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air\OneDrive\Desktop\wwwresults\watdiv\"/>
    </mc:Choice>
  </mc:AlternateContent>
  <bookViews>
    <workbookView xWindow="0" yWindow="0" windowWidth="9891" windowHeight="11829" activeTab="4"/>
  </bookViews>
  <sheets>
    <sheet name="Wikidata" sheetId="1" r:id="rId1"/>
    <sheet name="Standard" sheetId="2" r:id="rId2"/>
    <sheet name="namedgraph" sheetId="3" r:id="rId3"/>
    <sheet name="rdfstar" sheetId="4" r:id="rId4"/>
    <sheet name="Final" sheetId="5" r:id="rId5"/>
    <sheet name="SPARQL" sheetId="8" r:id="rId6"/>
  </sheets>
  <calcPr calcId="162913"/>
</workbook>
</file>

<file path=xl/calcChain.xml><?xml version="1.0" encoding="utf-8"?>
<calcChain xmlns="http://schemas.openxmlformats.org/spreadsheetml/2006/main">
  <c r="G31" i="5" l="1"/>
  <c r="R310" i="1"/>
  <c r="Q310" i="4" l="1"/>
  <c r="I299" i="1" l="1"/>
  <c r="Q139" i="1" l="1"/>
  <c r="R35" i="1"/>
  <c r="H491" i="2" l="1"/>
  <c r="I3" i="2"/>
  <c r="AA3" i="2"/>
  <c r="AJ3" i="2"/>
  <c r="I35" i="2"/>
  <c r="AA35" i="2"/>
  <c r="AJ35" i="2"/>
  <c r="I427" i="1" l="1"/>
  <c r="I417" i="8"/>
  <c r="R417" i="8"/>
  <c r="Q550" i="8" l="1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N4" i="5" l="1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0" i="5"/>
  <c r="N29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S49" i="5" l="1"/>
  <c r="T49" i="5"/>
  <c r="AI550" i="4" l="1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0" i="5"/>
  <c r="Q59" i="5"/>
  <c r="Q58" i="5"/>
  <c r="Q57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R4" i="5"/>
  <c r="R77" i="5"/>
  <c r="R76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0" i="5"/>
  <c r="R58" i="5"/>
  <c r="R57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H550" i="4" l="1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I392" i="2" l="1"/>
  <c r="AI550" i="2" l="1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Z550" i="2"/>
  <c r="Z551" i="2"/>
  <c r="Z552" i="2"/>
  <c r="Z553" i="2"/>
  <c r="Z554" i="2"/>
  <c r="Z555" i="2"/>
  <c r="Z556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I116" i="3" l="1"/>
  <c r="I15" i="5" l="1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0" i="5"/>
  <c r="I58" i="5"/>
  <c r="I57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4" i="5"/>
  <c r="I13" i="5"/>
  <c r="I12" i="5"/>
  <c r="I11" i="5"/>
  <c r="I10" i="5"/>
  <c r="I9" i="5"/>
  <c r="I8" i="5"/>
  <c r="I7" i="5"/>
  <c r="I6" i="5"/>
  <c r="I4" i="5"/>
  <c r="I5" i="5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R392" i="1"/>
  <c r="R254" i="1"/>
  <c r="I117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Z550" i="1"/>
  <c r="Z551" i="1"/>
  <c r="Z552" i="1"/>
  <c r="Z553" i="1"/>
  <c r="Z554" i="1"/>
  <c r="Z555" i="1"/>
  <c r="Z556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H566" i="8" l="1"/>
  <c r="H565" i="8"/>
  <c r="H564" i="8"/>
  <c r="H563" i="8"/>
  <c r="H562" i="8"/>
  <c r="H561" i="8"/>
  <c r="H560" i="8"/>
  <c r="H559" i="8"/>
  <c r="H558" i="8"/>
  <c r="R557" i="8"/>
  <c r="N78" i="5" s="1"/>
  <c r="H557" i="8"/>
  <c r="H556" i="8"/>
  <c r="H555" i="8"/>
  <c r="H554" i="8"/>
  <c r="H553" i="8"/>
  <c r="H552" i="8"/>
  <c r="H551" i="8"/>
  <c r="H550" i="8"/>
  <c r="Q549" i="8"/>
  <c r="H549" i="8"/>
  <c r="Q548" i="8"/>
  <c r="H548" i="8"/>
  <c r="Q547" i="8"/>
  <c r="R547" i="8" s="1"/>
  <c r="N77" i="5" s="1"/>
  <c r="H547" i="8"/>
  <c r="Q546" i="8"/>
  <c r="H546" i="8"/>
  <c r="Q545" i="8"/>
  <c r="H545" i="8"/>
  <c r="Q544" i="8"/>
  <c r="H544" i="8"/>
  <c r="Q543" i="8"/>
  <c r="H543" i="8"/>
  <c r="Q542" i="8"/>
  <c r="H542" i="8"/>
  <c r="Q541" i="8"/>
  <c r="H541" i="8"/>
  <c r="Q540" i="8"/>
  <c r="H540" i="8"/>
  <c r="Q539" i="8"/>
  <c r="H539" i="8"/>
  <c r="Q538" i="8"/>
  <c r="H538" i="8"/>
  <c r="Q537" i="8"/>
  <c r="H537" i="8"/>
  <c r="Q536" i="8"/>
  <c r="H536" i="8"/>
  <c r="Q535" i="8"/>
  <c r="H535" i="8"/>
  <c r="Q534" i="8"/>
  <c r="H534" i="8"/>
  <c r="Q533" i="8"/>
  <c r="H533" i="8"/>
  <c r="Q532" i="8"/>
  <c r="H532" i="8"/>
  <c r="Q531" i="8"/>
  <c r="H531" i="8"/>
  <c r="Q530" i="8"/>
  <c r="H530" i="8"/>
  <c r="Q529" i="8"/>
  <c r="H529" i="8"/>
  <c r="Q528" i="8"/>
  <c r="H528" i="8"/>
  <c r="Q527" i="8"/>
  <c r="H527" i="8"/>
  <c r="Q526" i="8"/>
  <c r="H526" i="8"/>
  <c r="Q525" i="8"/>
  <c r="H525" i="8"/>
  <c r="Q524" i="8"/>
  <c r="H524" i="8"/>
  <c r="Q523" i="8"/>
  <c r="H523" i="8"/>
  <c r="Q522" i="8"/>
  <c r="H522" i="8"/>
  <c r="Q521" i="8"/>
  <c r="H521" i="8"/>
  <c r="Q520" i="8"/>
  <c r="H520" i="8"/>
  <c r="Q519" i="8"/>
  <c r="H519" i="8"/>
  <c r="Q518" i="8"/>
  <c r="H518" i="8"/>
  <c r="Q517" i="8"/>
  <c r="H517" i="8"/>
  <c r="Q516" i="8"/>
  <c r="H516" i="8"/>
  <c r="Q515" i="8"/>
  <c r="H515" i="8"/>
  <c r="Q514" i="8"/>
  <c r="H514" i="8"/>
  <c r="Q513" i="8"/>
  <c r="H513" i="8"/>
  <c r="Q512" i="8"/>
  <c r="H512" i="8"/>
  <c r="Q511" i="8"/>
  <c r="R507" i="8" s="1"/>
  <c r="N53" i="5" s="1"/>
  <c r="H511" i="8"/>
  <c r="Q510" i="8"/>
  <c r="H510" i="8"/>
  <c r="Q509" i="8"/>
  <c r="H509" i="8"/>
  <c r="Q508" i="8"/>
  <c r="H508" i="8"/>
  <c r="Q507" i="8"/>
  <c r="H507" i="8"/>
  <c r="Q506" i="8"/>
  <c r="H506" i="8"/>
  <c r="Q505" i="8"/>
  <c r="H505" i="8"/>
  <c r="Q504" i="8"/>
  <c r="H504" i="8"/>
  <c r="Q503" i="8"/>
  <c r="H503" i="8"/>
  <c r="Q502" i="8"/>
  <c r="H502" i="8"/>
  <c r="Q501" i="8"/>
  <c r="H501" i="8"/>
  <c r="Q500" i="8"/>
  <c r="H500" i="8"/>
  <c r="Q499" i="8"/>
  <c r="H499" i="8"/>
  <c r="Q498" i="8"/>
  <c r="H498" i="8"/>
  <c r="Q497" i="8"/>
  <c r="H497" i="8"/>
  <c r="Q496" i="8"/>
  <c r="H496" i="8"/>
  <c r="Q495" i="8"/>
  <c r="H495" i="8"/>
  <c r="Q494" i="8"/>
  <c r="H494" i="8"/>
  <c r="Q493" i="8"/>
  <c r="H493" i="8"/>
  <c r="Q492" i="8"/>
  <c r="H492" i="8"/>
  <c r="Q491" i="8"/>
  <c r="H491" i="8"/>
  <c r="Q490" i="8"/>
  <c r="H490" i="8"/>
  <c r="Q489" i="8"/>
  <c r="H489" i="8"/>
  <c r="Q488" i="8"/>
  <c r="H488" i="8"/>
  <c r="Q487" i="8"/>
  <c r="R487" i="8" s="1"/>
  <c r="N51" i="5" s="1"/>
  <c r="H487" i="8"/>
  <c r="Q486" i="8"/>
  <c r="H486" i="8"/>
  <c r="Q485" i="8"/>
  <c r="H485" i="8"/>
  <c r="Q484" i="8"/>
  <c r="H484" i="8"/>
  <c r="Q483" i="8"/>
  <c r="H483" i="8"/>
  <c r="Q482" i="8"/>
  <c r="H482" i="8"/>
  <c r="Q481" i="8"/>
  <c r="H481" i="8"/>
  <c r="Q480" i="8"/>
  <c r="H480" i="8"/>
  <c r="Q479" i="8"/>
  <c r="H479" i="8"/>
  <c r="Q478" i="8"/>
  <c r="H478" i="8"/>
  <c r="Q477" i="8"/>
  <c r="H477" i="8"/>
  <c r="Q476" i="8"/>
  <c r="H476" i="8"/>
  <c r="Q475" i="8"/>
  <c r="H475" i="8"/>
  <c r="Q474" i="8"/>
  <c r="H474" i="8"/>
  <c r="Q473" i="8"/>
  <c r="H473" i="8"/>
  <c r="Q472" i="8"/>
  <c r="H472" i="8"/>
  <c r="Q471" i="8"/>
  <c r="H471" i="8"/>
  <c r="Q470" i="8"/>
  <c r="H470" i="8"/>
  <c r="Q469" i="8"/>
  <c r="H469" i="8"/>
  <c r="Q468" i="8"/>
  <c r="H468" i="8"/>
  <c r="R467" i="8"/>
  <c r="N49" i="5" s="1"/>
  <c r="Q467" i="8"/>
  <c r="H467" i="8"/>
  <c r="Q466" i="8"/>
  <c r="H466" i="8"/>
  <c r="Q465" i="8"/>
  <c r="H465" i="8"/>
  <c r="Q464" i="8"/>
  <c r="H464" i="8"/>
  <c r="Q463" i="8"/>
  <c r="H463" i="8"/>
  <c r="Q462" i="8"/>
  <c r="H462" i="8"/>
  <c r="Q461" i="8"/>
  <c r="H461" i="8"/>
  <c r="Q460" i="8"/>
  <c r="H460" i="8"/>
  <c r="Q459" i="8"/>
  <c r="H459" i="8"/>
  <c r="Q458" i="8"/>
  <c r="H458" i="8"/>
  <c r="Q457" i="8"/>
  <c r="H457" i="8"/>
  <c r="Q456" i="8"/>
  <c r="H456" i="8"/>
  <c r="Q455" i="8"/>
  <c r="H455" i="8"/>
  <c r="Q454" i="8"/>
  <c r="H454" i="8"/>
  <c r="Q453" i="8"/>
  <c r="H453" i="8"/>
  <c r="Q452" i="8"/>
  <c r="H452" i="8"/>
  <c r="Q451" i="8"/>
  <c r="H451" i="8"/>
  <c r="Q450" i="8"/>
  <c r="H450" i="8"/>
  <c r="Q449" i="8"/>
  <c r="H449" i="8"/>
  <c r="Q448" i="8"/>
  <c r="H448" i="8"/>
  <c r="Q447" i="8"/>
  <c r="H447" i="8"/>
  <c r="Q446" i="8"/>
  <c r="H446" i="8"/>
  <c r="Q445" i="8"/>
  <c r="H445" i="8"/>
  <c r="Q444" i="8"/>
  <c r="H444" i="8"/>
  <c r="Q443" i="8"/>
  <c r="H443" i="8"/>
  <c r="Q442" i="8"/>
  <c r="H442" i="8"/>
  <c r="Q441" i="8"/>
  <c r="H441" i="8"/>
  <c r="Q440" i="8"/>
  <c r="H440" i="8"/>
  <c r="Q439" i="8"/>
  <c r="H439" i="8"/>
  <c r="Q438" i="8"/>
  <c r="H438" i="8"/>
  <c r="Q437" i="8"/>
  <c r="H437" i="8"/>
  <c r="Q436" i="8"/>
  <c r="H436" i="8"/>
  <c r="Q435" i="8"/>
  <c r="H435" i="8"/>
  <c r="Q434" i="8"/>
  <c r="H434" i="8"/>
  <c r="Q433" i="8"/>
  <c r="H433" i="8"/>
  <c r="Q432" i="8"/>
  <c r="H432" i="8"/>
  <c r="Q431" i="8"/>
  <c r="H431" i="8"/>
  <c r="Q430" i="8"/>
  <c r="H430" i="8"/>
  <c r="Q429" i="8"/>
  <c r="H429" i="8"/>
  <c r="Q428" i="8"/>
  <c r="R427" i="8" s="1"/>
  <c r="N25" i="5" s="1"/>
  <c r="H428" i="8"/>
  <c r="Q427" i="8"/>
  <c r="H427" i="8"/>
  <c r="Q426" i="8"/>
  <c r="H426" i="8"/>
  <c r="Q425" i="8"/>
  <c r="H425" i="8"/>
  <c r="Q424" i="8"/>
  <c r="H424" i="8"/>
  <c r="Q423" i="8"/>
  <c r="H423" i="8"/>
  <c r="Q422" i="8"/>
  <c r="H422" i="8"/>
  <c r="Q421" i="8"/>
  <c r="H421" i="8"/>
  <c r="Q420" i="8"/>
  <c r="H420" i="8"/>
  <c r="Q419" i="8"/>
  <c r="H419" i="8"/>
  <c r="Q418" i="8"/>
  <c r="H418" i="8"/>
  <c r="Q417" i="8"/>
  <c r="H417" i="8"/>
  <c r="Q416" i="8"/>
  <c r="R416" i="8" s="1"/>
  <c r="H416" i="8"/>
  <c r="I416" i="8" s="1"/>
  <c r="Q415" i="8"/>
  <c r="R415" i="8" s="1"/>
  <c r="H415" i="8"/>
  <c r="I415" i="8" s="1"/>
  <c r="Q414" i="8"/>
  <c r="R414" i="8" s="1"/>
  <c r="H414" i="8"/>
  <c r="I414" i="8" s="1"/>
  <c r="Q413" i="8"/>
  <c r="H413" i="8"/>
  <c r="Q412" i="8"/>
  <c r="H412" i="8"/>
  <c r="Q411" i="8"/>
  <c r="H411" i="8"/>
  <c r="Q410" i="8"/>
  <c r="H410" i="8"/>
  <c r="Q409" i="8"/>
  <c r="H409" i="8"/>
  <c r="Q408" i="8"/>
  <c r="H408" i="8"/>
  <c r="Q407" i="8"/>
  <c r="H407" i="8"/>
  <c r="Q406" i="8"/>
  <c r="H406" i="8"/>
  <c r="Q405" i="8"/>
  <c r="H405" i="8"/>
  <c r="R404" i="8"/>
  <c r="Q404" i="8"/>
  <c r="H404" i="8"/>
  <c r="Q403" i="8"/>
  <c r="H403" i="8"/>
  <c r="Q402" i="8"/>
  <c r="H402" i="8"/>
  <c r="Q401" i="8"/>
  <c r="H401" i="8"/>
  <c r="Q400" i="8"/>
  <c r="H400" i="8"/>
  <c r="Q399" i="8"/>
  <c r="H399" i="8"/>
  <c r="Q398" i="8"/>
  <c r="H398" i="8"/>
  <c r="Q397" i="8"/>
  <c r="H397" i="8"/>
  <c r="Q396" i="8"/>
  <c r="H396" i="8"/>
  <c r="Q395" i="8"/>
  <c r="H395" i="8"/>
  <c r="Q394" i="8"/>
  <c r="R394" i="8" s="1"/>
  <c r="H394" i="8"/>
  <c r="Q393" i="8"/>
  <c r="R393" i="8" s="1"/>
  <c r="H393" i="8"/>
  <c r="Q392" i="8"/>
  <c r="R392" i="8" s="1"/>
  <c r="H392" i="8"/>
  <c r="Q391" i="8"/>
  <c r="H391" i="8"/>
  <c r="Q390" i="8"/>
  <c r="H390" i="8"/>
  <c r="Q389" i="8"/>
  <c r="H389" i="8"/>
  <c r="Q388" i="8"/>
  <c r="H388" i="8"/>
  <c r="Q387" i="8"/>
  <c r="H387" i="8"/>
  <c r="Q386" i="8"/>
  <c r="H386" i="8"/>
  <c r="Q385" i="8"/>
  <c r="H385" i="8"/>
  <c r="Q384" i="8"/>
  <c r="H384" i="8"/>
  <c r="Q383" i="8"/>
  <c r="H383" i="8"/>
  <c r="Q382" i="8"/>
  <c r="R382" i="8" s="1"/>
  <c r="H382" i="8"/>
  <c r="Q381" i="8"/>
  <c r="R381" i="8" s="1"/>
  <c r="H381" i="8"/>
  <c r="I381" i="8" s="1"/>
  <c r="Q380" i="8"/>
  <c r="H380" i="8"/>
  <c r="Q379" i="8"/>
  <c r="H379" i="8"/>
  <c r="Q378" i="8"/>
  <c r="H378" i="8"/>
  <c r="Q377" i="8"/>
  <c r="H377" i="8"/>
  <c r="Q376" i="8"/>
  <c r="H376" i="8"/>
  <c r="Q375" i="8"/>
  <c r="H375" i="8"/>
  <c r="Q374" i="8"/>
  <c r="H374" i="8"/>
  <c r="Q373" i="8"/>
  <c r="H373" i="8"/>
  <c r="Q372" i="8"/>
  <c r="H372" i="8"/>
  <c r="Q371" i="8"/>
  <c r="H371" i="8"/>
  <c r="Q370" i="8"/>
  <c r="H370" i="8"/>
  <c r="Q369" i="8"/>
  <c r="H369" i="8"/>
  <c r="Q368" i="8"/>
  <c r="H368" i="8"/>
  <c r="Q367" i="8"/>
  <c r="H367" i="8"/>
  <c r="Q366" i="8"/>
  <c r="H366" i="8"/>
  <c r="Q365" i="8"/>
  <c r="H365" i="8"/>
  <c r="Q364" i="8"/>
  <c r="H364" i="8"/>
  <c r="Q363" i="8"/>
  <c r="H363" i="8"/>
  <c r="Q362" i="8"/>
  <c r="H362" i="8"/>
  <c r="Q361" i="8"/>
  <c r="H361" i="8"/>
  <c r="Q360" i="8"/>
  <c r="H360" i="8"/>
  <c r="Q359" i="8"/>
  <c r="H359" i="8"/>
  <c r="Q358" i="8"/>
  <c r="H358" i="8"/>
  <c r="Q357" i="8"/>
  <c r="H357" i="8"/>
  <c r="Q356" i="8"/>
  <c r="H356" i="8"/>
  <c r="Q355" i="8"/>
  <c r="H355" i="8"/>
  <c r="Q354" i="8"/>
  <c r="H354" i="8"/>
  <c r="Q353" i="8"/>
  <c r="H353" i="8"/>
  <c r="Q352" i="8"/>
  <c r="H352" i="8"/>
  <c r="Q351" i="8"/>
  <c r="H351" i="8"/>
  <c r="Q350" i="8"/>
  <c r="H350" i="8"/>
  <c r="Q349" i="8"/>
  <c r="H349" i="8"/>
  <c r="Q348" i="8"/>
  <c r="H348" i="8"/>
  <c r="Q347" i="8"/>
  <c r="H347" i="8"/>
  <c r="Q346" i="8"/>
  <c r="H346" i="8"/>
  <c r="Q345" i="8"/>
  <c r="H345" i="8"/>
  <c r="Q344" i="8"/>
  <c r="H344" i="8"/>
  <c r="Q343" i="8"/>
  <c r="H343" i="8"/>
  <c r="Q342" i="8"/>
  <c r="H342" i="8"/>
  <c r="Q341" i="8"/>
  <c r="H341" i="8"/>
  <c r="Q340" i="8"/>
  <c r="H340" i="8"/>
  <c r="Q339" i="8"/>
  <c r="H339" i="8"/>
  <c r="Q338" i="8"/>
  <c r="H338" i="8"/>
  <c r="Q337" i="8"/>
  <c r="H337" i="8"/>
  <c r="Q336" i="8"/>
  <c r="H336" i="8"/>
  <c r="Q335" i="8"/>
  <c r="H335" i="8"/>
  <c r="Q334" i="8"/>
  <c r="H334" i="8"/>
  <c r="Q333" i="8"/>
  <c r="H333" i="8"/>
  <c r="Q332" i="8"/>
  <c r="H332" i="8"/>
  <c r="Q331" i="8"/>
  <c r="H331" i="8"/>
  <c r="Q330" i="8"/>
  <c r="H330" i="8"/>
  <c r="Q329" i="8"/>
  <c r="H329" i="8"/>
  <c r="Q328" i="8"/>
  <c r="H328" i="8"/>
  <c r="Q327" i="8"/>
  <c r="H327" i="8"/>
  <c r="Q326" i="8"/>
  <c r="H326" i="8"/>
  <c r="Q325" i="8"/>
  <c r="H325" i="8"/>
  <c r="Q324" i="8"/>
  <c r="H324" i="8"/>
  <c r="Q323" i="8"/>
  <c r="H323" i="8"/>
  <c r="Q322" i="8"/>
  <c r="H322" i="8"/>
  <c r="Q321" i="8"/>
  <c r="H321" i="8"/>
  <c r="Q320" i="8"/>
  <c r="H320" i="8"/>
  <c r="Q319" i="8"/>
  <c r="H319" i="8"/>
  <c r="Q318" i="8"/>
  <c r="H318" i="8"/>
  <c r="Q317" i="8"/>
  <c r="H317" i="8"/>
  <c r="Q316" i="8"/>
  <c r="H316" i="8"/>
  <c r="Q315" i="8"/>
  <c r="H315" i="8"/>
  <c r="Q314" i="8"/>
  <c r="H314" i="8"/>
  <c r="Q313" i="8"/>
  <c r="H313" i="8"/>
  <c r="Q312" i="8"/>
  <c r="H312" i="8"/>
  <c r="Q311" i="8"/>
  <c r="H311" i="8"/>
  <c r="Q310" i="8"/>
  <c r="R310" i="8" s="1"/>
  <c r="H310" i="8"/>
  <c r="I310" i="8" s="1"/>
  <c r="Q309" i="8"/>
  <c r="H309" i="8"/>
  <c r="Q308" i="8"/>
  <c r="H308" i="8"/>
  <c r="Q307" i="8"/>
  <c r="H307" i="8"/>
  <c r="Q306" i="8"/>
  <c r="H306" i="8"/>
  <c r="Q305" i="8"/>
  <c r="H305" i="8"/>
  <c r="Q304" i="8"/>
  <c r="H304" i="8"/>
  <c r="Q303" i="8"/>
  <c r="H303" i="8"/>
  <c r="Q302" i="8"/>
  <c r="H302" i="8"/>
  <c r="Q301" i="8"/>
  <c r="H301" i="8"/>
  <c r="Q300" i="8"/>
  <c r="H300" i="8"/>
  <c r="Q299" i="8"/>
  <c r="R299" i="8" s="1"/>
  <c r="H299" i="8"/>
  <c r="I299" i="8" s="1"/>
  <c r="Q298" i="8"/>
  <c r="H298" i="8"/>
  <c r="Q297" i="8"/>
  <c r="H297" i="8"/>
  <c r="Q296" i="8"/>
  <c r="H296" i="8"/>
  <c r="Q295" i="8"/>
  <c r="H295" i="8"/>
  <c r="Q294" i="8"/>
  <c r="H294" i="8"/>
  <c r="Q293" i="8"/>
  <c r="H293" i="8"/>
  <c r="Q292" i="8"/>
  <c r="H292" i="8"/>
  <c r="Q291" i="8"/>
  <c r="H291" i="8"/>
  <c r="Q290" i="8"/>
  <c r="H290" i="8"/>
  <c r="Q289" i="8"/>
  <c r="H289" i="8"/>
  <c r="Q288" i="8"/>
  <c r="H288" i="8"/>
  <c r="Q287" i="8"/>
  <c r="H287" i="8"/>
  <c r="Q286" i="8"/>
  <c r="H286" i="8"/>
  <c r="Q285" i="8"/>
  <c r="H285" i="8"/>
  <c r="Q284" i="8"/>
  <c r="H284" i="8"/>
  <c r="Q283" i="8"/>
  <c r="H283" i="8"/>
  <c r="Q282" i="8"/>
  <c r="H282" i="8"/>
  <c r="Q281" i="8"/>
  <c r="H281" i="8"/>
  <c r="Q280" i="8"/>
  <c r="H280" i="8"/>
  <c r="Q279" i="8"/>
  <c r="H279" i="8"/>
  <c r="Q278" i="8"/>
  <c r="R278" i="8" s="1"/>
  <c r="H278" i="8"/>
  <c r="I278" i="8" s="1"/>
  <c r="Q277" i="8"/>
  <c r="R277" i="8" s="1"/>
  <c r="H277" i="8"/>
  <c r="I277" i="8" s="1"/>
  <c r="Q276" i="8"/>
  <c r="R276" i="8" s="1"/>
  <c r="H276" i="8"/>
  <c r="I276" i="8" s="1"/>
  <c r="Q275" i="8"/>
  <c r="H275" i="8"/>
  <c r="Q274" i="8"/>
  <c r="H274" i="8"/>
  <c r="Q273" i="8"/>
  <c r="H273" i="8"/>
  <c r="Q272" i="8"/>
  <c r="H272" i="8"/>
  <c r="Q271" i="8"/>
  <c r="H271" i="8"/>
  <c r="Q270" i="8"/>
  <c r="H270" i="8"/>
  <c r="Q269" i="8"/>
  <c r="H269" i="8"/>
  <c r="Q268" i="8"/>
  <c r="H268" i="8"/>
  <c r="Q267" i="8"/>
  <c r="H267" i="8"/>
  <c r="Q266" i="8"/>
  <c r="R266" i="8" s="1"/>
  <c r="H266" i="8"/>
  <c r="Q265" i="8"/>
  <c r="H265" i="8"/>
  <c r="Q264" i="8"/>
  <c r="H264" i="8"/>
  <c r="Q263" i="8"/>
  <c r="H263" i="8"/>
  <c r="Q262" i="8"/>
  <c r="H262" i="8"/>
  <c r="Q261" i="8"/>
  <c r="H261" i="8"/>
  <c r="Q260" i="8"/>
  <c r="H260" i="8"/>
  <c r="Q259" i="8"/>
  <c r="H259" i="8"/>
  <c r="Q258" i="8"/>
  <c r="H258" i="8"/>
  <c r="Q257" i="8"/>
  <c r="H257" i="8"/>
  <c r="Q256" i="8"/>
  <c r="H256" i="8"/>
  <c r="Q255" i="8"/>
  <c r="R255" i="8" s="1"/>
  <c r="H255" i="8"/>
  <c r="R254" i="8"/>
  <c r="Q254" i="8"/>
  <c r="H254" i="8"/>
  <c r="Q253" i="8"/>
  <c r="H253" i="8"/>
  <c r="Q252" i="8"/>
  <c r="H252" i="8"/>
  <c r="Q251" i="8"/>
  <c r="H251" i="8"/>
  <c r="Q250" i="8"/>
  <c r="H250" i="8"/>
  <c r="Q249" i="8"/>
  <c r="H249" i="8"/>
  <c r="Q248" i="8"/>
  <c r="H248" i="8"/>
  <c r="Q247" i="8"/>
  <c r="H247" i="8"/>
  <c r="Q246" i="8"/>
  <c r="H246" i="8"/>
  <c r="Q245" i="8"/>
  <c r="H245" i="8"/>
  <c r="Q244" i="8"/>
  <c r="R244" i="8" s="1"/>
  <c r="H244" i="8"/>
  <c r="Q243" i="8"/>
  <c r="R243" i="8" s="1"/>
  <c r="H243" i="8"/>
  <c r="I243" i="8" s="1"/>
  <c r="Q242" i="8"/>
  <c r="H242" i="8"/>
  <c r="Q241" i="8"/>
  <c r="H241" i="8"/>
  <c r="Q240" i="8"/>
  <c r="H240" i="8"/>
  <c r="Q239" i="8"/>
  <c r="H239" i="8"/>
  <c r="Q238" i="8"/>
  <c r="H238" i="8"/>
  <c r="Q237" i="8"/>
  <c r="H237" i="8"/>
  <c r="Q236" i="8"/>
  <c r="H236" i="8"/>
  <c r="Q235" i="8"/>
  <c r="H235" i="8"/>
  <c r="Q234" i="8"/>
  <c r="H234" i="8"/>
  <c r="Q233" i="8"/>
  <c r="H233" i="8"/>
  <c r="Q232" i="8"/>
  <c r="H232" i="8"/>
  <c r="Q231" i="8"/>
  <c r="H231" i="8"/>
  <c r="Q230" i="8"/>
  <c r="H230" i="8"/>
  <c r="Q229" i="8"/>
  <c r="H229" i="8"/>
  <c r="Q228" i="8"/>
  <c r="H228" i="8"/>
  <c r="Q227" i="8"/>
  <c r="H227" i="8"/>
  <c r="Q226" i="8"/>
  <c r="H226" i="8"/>
  <c r="Q225" i="8"/>
  <c r="H225" i="8"/>
  <c r="Q224" i="8"/>
  <c r="H224" i="8"/>
  <c r="R223" i="8"/>
  <c r="Q223" i="8"/>
  <c r="H223" i="8"/>
  <c r="Q222" i="8"/>
  <c r="H222" i="8"/>
  <c r="Q221" i="8"/>
  <c r="H221" i="8"/>
  <c r="Q220" i="8"/>
  <c r="H220" i="8"/>
  <c r="Q219" i="8"/>
  <c r="H219" i="8"/>
  <c r="Q218" i="8"/>
  <c r="H218" i="8"/>
  <c r="Q217" i="8"/>
  <c r="H217" i="8"/>
  <c r="Q216" i="8"/>
  <c r="H216" i="8"/>
  <c r="Q215" i="8"/>
  <c r="H215" i="8"/>
  <c r="Q214" i="8"/>
  <c r="H214" i="8"/>
  <c r="Q213" i="8"/>
  <c r="H213" i="8"/>
  <c r="Q212" i="8"/>
  <c r="H212" i="8"/>
  <c r="Q211" i="8"/>
  <c r="H211" i="8"/>
  <c r="Q210" i="8"/>
  <c r="H210" i="8"/>
  <c r="Q209" i="8"/>
  <c r="H209" i="8"/>
  <c r="Q208" i="8"/>
  <c r="H208" i="8"/>
  <c r="Q207" i="8"/>
  <c r="H207" i="8"/>
  <c r="Q206" i="8"/>
  <c r="H206" i="8"/>
  <c r="Q205" i="8"/>
  <c r="H205" i="8"/>
  <c r="Q204" i="8"/>
  <c r="H204" i="8"/>
  <c r="Q203" i="8"/>
  <c r="H203" i="8"/>
  <c r="Q202" i="8"/>
  <c r="H202" i="8"/>
  <c r="Q201" i="8"/>
  <c r="H201" i="8"/>
  <c r="Q200" i="8"/>
  <c r="H200" i="8"/>
  <c r="Q199" i="8"/>
  <c r="H199" i="8"/>
  <c r="Q198" i="8"/>
  <c r="H198" i="8"/>
  <c r="Q197" i="8"/>
  <c r="H197" i="8"/>
  <c r="Q196" i="8"/>
  <c r="H196" i="8"/>
  <c r="Q195" i="8"/>
  <c r="H195" i="8"/>
  <c r="Q194" i="8"/>
  <c r="R193" i="8" s="1"/>
  <c r="H194" i="8"/>
  <c r="Q193" i="8"/>
  <c r="H193" i="8"/>
  <c r="Q192" i="8"/>
  <c r="H192" i="8"/>
  <c r="Q191" i="8"/>
  <c r="H191" i="8"/>
  <c r="Q190" i="8"/>
  <c r="H190" i="8"/>
  <c r="Q189" i="8"/>
  <c r="H189" i="8"/>
  <c r="Q188" i="8"/>
  <c r="H188" i="8"/>
  <c r="Q187" i="8"/>
  <c r="H187" i="8"/>
  <c r="Q186" i="8"/>
  <c r="H186" i="8"/>
  <c r="Q185" i="8"/>
  <c r="H185" i="8"/>
  <c r="Q184" i="8"/>
  <c r="H184" i="8"/>
  <c r="Q183" i="8"/>
  <c r="H183" i="8"/>
  <c r="Q182" i="8"/>
  <c r="H182" i="8"/>
  <c r="Q181" i="8"/>
  <c r="H181" i="8"/>
  <c r="Q180" i="8"/>
  <c r="H180" i="8"/>
  <c r="Q179" i="8"/>
  <c r="H179" i="8"/>
  <c r="Q178" i="8"/>
  <c r="H178" i="8"/>
  <c r="Q177" i="8"/>
  <c r="H177" i="8"/>
  <c r="Q176" i="8"/>
  <c r="H176" i="8"/>
  <c r="Q175" i="8"/>
  <c r="H175" i="8"/>
  <c r="Q174" i="8"/>
  <c r="H174" i="8"/>
  <c r="Q173" i="8"/>
  <c r="H173" i="8"/>
  <c r="Q172" i="8"/>
  <c r="R172" i="8" s="1"/>
  <c r="H172" i="8"/>
  <c r="I172" i="8" s="1"/>
  <c r="Q171" i="8"/>
  <c r="H171" i="8"/>
  <c r="Q170" i="8"/>
  <c r="H170" i="8"/>
  <c r="Q169" i="8"/>
  <c r="H169" i="8"/>
  <c r="Q168" i="8"/>
  <c r="H168" i="8"/>
  <c r="Q167" i="8"/>
  <c r="H167" i="8"/>
  <c r="Q166" i="8"/>
  <c r="H166" i="8"/>
  <c r="Q165" i="8"/>
  <c r="H165" i="8"/>
  <c r="Q164" i="8"/>
  <c r="H164" i="8"/>
  <c r="Q163" i="8"/>
  <c r="H163" i="8"/>
  <c r="Q162" i="8"/>
  <c r="H162" i="8"/>
  <c r="Q161" i="8"/>
  <c r="R161" i="8" s="1"/>
  <c r="H161" i="8"/>
  <c r="I161" i="8" s="1"/>
  <c r="Q160" i="8"/>
  <c r="H160" i="8"/>
  <c r="Q159" i="8"/>
  <c r="H159" i="8"/>
  <c r="Q158" i="8"/>
  <c r="H158" i="8"/>
  <c r="Q157" i="8"/>
  <c r="H157" i="8"/>
  <c r="Q156" i="8"/>
  <c r="H156" i="8"/>
  <c r="Q155" i="8"/>
  <c r="H155" i="8"/>
  <c r="Q154" i="8"/>
  <c r="H154" i="8"/>
  <c r="Q153" i="8"/>
  <c r="H153" i="8"/>
  <c r="Q152" i="8"/>
  <c r="H152" i="8"/>
  <c r="Q151" i="8"/>
  <c r="H151" i="8"/>
  <c r="Q150" i="8"/>
  <c r="H150" i="8"/>
  <c r="Q149" i="8"/>
  <c r="H149" i="8"/>
  <c r="Q148" i="8"/>
  <c r="H148" i="8"/>
  <c r="Q147" i="8"/>
  <c r="H147" i="8"/>
  <c r="Q146" i="8"/>
  <c r="H146" i="8"/>
  <c r="Q145" i="8"/>
  <c r="H145" i="8"/>
  <c r="Q144" i="8"/>
  <c r="H144" i="8"/>
  <c r="Q143" i="8"/>
  <c r="H143" i="8"/>
  <c r="Q142" i="8"/>
  <c r="H142" i="8"/>
  <c r="Q141" i="8"/>
  <c r="H141" i="8"/>
  <c r="R140" i="8"/>
  <c r="Q140" i="8"/>
  <c r="H140" i="8"/>
  <c r="I140" i="8" s="1"/>
  <c r="R139" i="8"/>
  <c r="Q139" i="8"/>
  <c r="H139" i="8"/>
  <c r="I139" i="8" s="1"/>
  <c r="Q138" i="8"/>
  <c r="R138" i="8" s="1"/>
  <c r="H138" i="8"/>
  <c r="I138" i="8" s="1"/>
  <c r="Q137" i="8"/>
  <c r="H137" i="8"/>
  <c r="Q136" i="8"/>
  <c r="H136" i="8"/>
  <c r="Q135" i="8"/>
  <c r="H135" i="8"/>
  <c r="Q134" i="8"/>
  <c r="H134" i="8"/>
  <c r="Q133" i="8"/>
  <c r="H133" i="8"/>
  <c r="Q132" i="8"/>
  <c r="H132" i="8"/>
  <c r="Q131" i="8"/>
  <c r="H131" i="8"/>
  <c r="Q130" i="8"/>
  <c r="H130" i="8"/>
  <c r="Q129" i="8"/>
  <c r="H129" i="8"/>
  <c r="Q128" i="8"/>
  <c r="H128" i="8"/>
  <c r="Q127" i="8"/>
  <c r="H127" i="8"/>
  <c r="Q126" i="8"/>
  <c r="H126" i="8"/>
  <c r="Q125" i="8"/>
  <c r="H125" i="8"/>
  <c r="Q124" i="8"/>
  <c r="H124" i="8"/>
  <c r="Q123" i="8"/>
  <c r="H123" i="8"/>
  <c r="Q122" i="8"/>
  <c r="H122" i="8"/>
  <c r="Q121" i="8"/>
  <c r="H121" i="8"/>
  <c r="Q120" i="8"/>
  <c r="H120" i="8"/>
  <c r="Q119" i="8"/>
  <c r="H119" i="8"/>
  <c r="R118" i="8"/>
  <c r="Q118" i="8"/>
  <c r="H118" i="8"/>
  <c r="R117" i="8"/>
  <c r="Q117" i="8"/>
  <c r="H117" i="8"/>
  <c r="Q116" i="8"/>
  <c r="R116" i="8" s="1"/>
  <c r="H116" i="8"/>
  <c r="Q115" i="8"/>
  <c r="H115" i="8"/>
  <c r="Q114" i="8"/>
  <c r="H114" i="8"/>
  <c r="Q113" i="8"/>
  <c r="H113" i="8"/>
  <c r="Q112" i="8"/>
  <c r="H112" i="8"/>
  <c r="Q111" i="8"/>
  <c r="H111" i="8"/>
  <c r="Q110" i="8"/>
  <c r="H110" i="8"/>
  <c r="Q109" i="8"/>
  <c r="H109" i="8"/>
  <c r="Q108" i="8"/>
  <c r="H108" i="8"/>
  <c r="Q107" i="8"/>
  <c r="H107" i="8"/>
  <c r="Q106" i="8"/>
  <c r="H106" i="8"/>
  <c r="Q105" i="8"/>
  <c r="R105" i="8" s="1"/>
  <c r="H105" i="8"/>
  <c r="I105" i="8" s="1"/>
  <c r="Q104" i="8"/>
  <c r="H104" i="8"/>
  <c r="Q103" i="8"/>
  <c r="H103" i="8"/>
  <c r="Q102" i="8"/>
  <c r="H102" i="8"/>
  <c r="Q101" i="8"/>
  <c r="H101" i="8"/>
  <c r="Q100" i="8"/>
  <c r="H100" i="8"/>
  <c r="Q99" i="8"/>
  <c r="H99" i="8"/>
  <c r="Q98" i="8"/>
  <c r="H98" i="8"/>
  <c r="Q97" i="8"/>
  <c r="H97" i="8"/>
  <c r="Q96" i="8"/>
  <c r="H96" i="8"/>
  <c r="Q95" i="8"/>
  <c r="R95" i="8" s="1"/>
  <c r="H95" i="8"/>
  <c r="Q94" i="8"/>
  <c r="H94" i="8"/>
  <c r="Q93" i="8"/>
  <c r="H93" i="8"/>
  <c r="Q92" i="8"/>
  <c r="H92" i="8"/>
  <c r="Q91" i="8"/>
  <c r="H91" i="8"/>
  <c r="Q90" i="8"/>
  <c r="H90" i="8"/>
  <c r="Q89" i="8"/>
  <c r="H89" i="8"/>
  <c r="Q88" i="8"/>
  <c r="H88" i="8"/>
  <c r="Q87" i="8"/>
  <c r="H87" i="8"/>
  <c r="Q86" i="8"/>
  <c r="H86" i="8"/>
  <c r="Q85" i="8"/>
  <c r="H85" i="8"/>
  <c r="Q84" i="8"/>
  <c r="H84" i="8"/>
  <c r="Q83" i="8"/>
  <c r="H83" i="8"/>
  <c r="Q82" i="8"/>
  <c r="H82" i="8"/>
  <c r="Q81" i="8"/>
  <c r="H81" i="8"/>
  <c r="Q80" i="8"/>
  <c r="H80" i="8"/>
  <c r="Q79" i="8"/>
  <c r="H79" i="8"/>
  <c r="Q78" i="8"/>
  <c r="H78" i="8"/>
  <c r="Q77" i="8"/>
  <c r="H77" i="8"/>
  <c r="Q76" i="8"/>
  <c r="H76" i="8"/>
  <c r="Q75" i="8"/>
  <c r="R75" i="8" s="1"/>
  <c r="H75" i="8"/>
  <c r="Q74" i="8"/>
  <c r="H74" i="8"/>
  <c r="Q73" i="8"/>
  <c r="H73" i="8"/>
  <c r="Q72" i="8"/>
  <c r="H72" i="8"/>
  <c r="Q71" i="8"/>
  <c r="H71" i="8"/>
  <c r="Q70" i="8"/>
  <c r="H70" i="8"/>
  <c r="Q69" i="8"/>
  <c r="H69" i="8"/>
  <c r="Q68" i="8"/>
  <c r="H68" i="8"/>
  <c r="Q67" i="8"/>
  <c r="H67" i="8"/>
  <c r="Q66" i="8"/>
  <c r="H66" i="8"/>
  <c r="Q65" i="8"/>
  <c r="H65" i="8"/>
  <c r="Q64" i="8"/>
  <c r="H64" i="8"/>
  <c r="Q63" i="8"/>
  <c r="H63" i="8"/>
  <c r="Q62" i="8"/>
  <c r="H62" i="8"/>
  <c r="Q61" i="8"/>
  <c r="H61" i="8"/>
  <c r="Q60" i="8"/>
  <c r="H60" i="8"/>
  <c r="Q59" i="8"/>
  <c r="H59" i="8"/>
  <c r="Q58" i="8"/>
  <c r="H58" i="8"/>
  <c r="Q57" i="8"/>
  <c r="H57" i="8"/>
  <c r="Q56" i="8"/>
  <c r="H56" i="8"/>
  <c r="Q55" i="8"/>
  <c r="R55" i="8" s="1"/>
  <c r="H55" i="8"/>
  <c r="Q54" i="8"/>
  <c r="H54" i="8"/>
  <c r="Q53" i="8"/>
  <c r="H53" i="8"/>
  <c r="Q52" i="8"/>
  <c r="H52" i="8"/>
  <c r="Q51" i="8"/>
  <c r="H51" i="8"/>
  <c r="Q50" i="8"/>
  <c r="H50" i="8"/>
  <c r="Q49" i="8"/>
  <c r="H49" i="8"/>
  <c r="Q48" i="8"/>
  <c r="H48" i="8"/>
  <c r="Q47" i="8"/>
  <c r="H47" i="8"/>
  <c r="Q46" i="8"/>
  <c r="H46" i="8"/>
  <c r="Q45" i="8"/>
  <c r="H45" i="8"/>
  <c r="Q44" i="8"/>
  <c r="H44" i="8"/>
  <c r="Q43" i="8"/>
  <c r="H43" i="8"/>
  <c r="Q42" i="8"/>
  <c r="H42" i="8"/>
  <c r="Q41" i="8"/>
  <c r="H41" i="8"/>
  <c r="Q40" i="8"/>
  <c r="H40" i="8"/>
  <c r="Q39" i="8"/>
  <c r="H39" i="8"/>
  <c r="Q38" i="8"/>
  <c r="H38" i="8"/>
  <c r="Q37" i="8"/>
  <c r="H37" i="8"/>
  <c r="Q36" i="8"/>
  <c r="H36" i="8"/>
  <c r="Q35" i="8"/>
  <c r="H35" i="8"/>
  <c r="Q34" i="8"/>
  <c r="R34" i="8" s="1"/>
  <c r="H34" i="8"/>
  <c r="I34" i="8" s="1"/>
  <c r="Q33" i="8"/>
  <c r="H33" i="8"/>
  <c r="Q32" i="8"/>
  <c r="H32" i="8"/>
  <c r="Q31" i="8"/>
  <c r="H31" i="8"/>
  <c r="Q30" i="8"/>
  <c r="H30" i="8"/>
  <c r="Q29" i="8"/>
  <c r="H29" i="8"/>
  <c r="Q28" i="8"/>
  <c r="H28" i="8"/>
  <c r="Q27" i="8"/>
  <c r="H27" i="8"/>
  <c r="Q26" i="8"/>
  <c r="H26" i="8"/>
  <c r="Q25" i="8"/>
  <c r="H25" i="8"/>
  <c r="Q24" i="8"/>
  <c r="R24" i="8" s="1"/>
  <c r="H24" i="8"/>
  <c r="Q23" i="8"/>
  <c r="R23" i="8" s="1"/>
  <c r="H23" i="8"/>
  <c r="I23" i="8" s="1"/>
  <c r="Q22" i="8"/>
  <c r="H22" i="8"/>
  <c r="Q21" i="8"/>
  <c r="H21" i="8"/>
  <c r="Q20" i="8"/>
  <c r="H20" i="8"/>
  <c r="Q19" i="8"/>
  <c r="H19" i="8"/>
  <c r="Q18" i="8"/>
  <c r="H18" i="8"/>
  <c r="Q17" i="8"/>
  <c r="H17" i="8"/>
  <c r="Q16" i="8"/>
  <c r="H16" i="8"/>
  <c r="Q15" i="8"/>
  <c r="H15" i="8"/>
  <c r="Q14" i="8"/>
  <c r="H14" i="8"/>
  <c r="Q13" i="8"/>
  <c r="H13" i="8"/>
  <c r="Q12" i="8"/>
  <c r="H12" i="8"/>
  <c r="Q11" i="8"/>
  <c r="H11" i="8"/>
  <c r="Q10" i="8"/>
  <c r="H10" i="8"/>
  <c r="Q9" i="8"/>
  <c r="H9" i="8"/>
  <c r="Q8" i="8"/>
  <c r="H8" i="8"/>
  <c r="Q7" i="8"/>
  <c r="H7" i="8"/>
  <c r="Q6" i="8"/>
  <c r="H6" i="8"/>
  <c r="Q5" i="8"/>
  <c r="H5" i="8"/>
  <c r="Q4" i="8"/>
  <c r="H4" i="8"/>
  <c r="Q3" i="8"/>
  <c r="H3" i="8"/>
  <c r="H550" i="1"/>
  <c r="H551" i="1"/>
  <c r="H552" i="1"/>
  <c r="H553" i="1"/>
  <c r="H554" i="1"/>
  <c r="H555" i="1"/>
  <c r="H556" i="1"/>
  <c r="H557" i="1"/>
  <c r="I557" i="1" s="1"/>
  <c r="G78" i="5" s="1"/>
  <c r="H558" i="1"/>
  <c r="H559" i="1"/>
  <c r="H560" i="1"/>
  <c r="H561" i="1"/>
  <c r="H562" i="1"/>
  <c r="H563" i="1"/>
  <c r="H564" i="1"/>
  <c r="H565" i="1"/>
  <c r="H566" i="1"/>
  <c r="F44" i="5"/>
  <c r="F36" i="5"/>
  <c r="G73" i="5"/>
  <c r="G72" i="5"/>
  <c r="G71" i="5"/>
  <c r="I392" i="1"/>
  <c r="G70" i="5"/>
  <c r="G69" i="5"/>
  <c r="G68" i="5"/>
  <c r="G67" i="5"/>
  <c r="G66" i="5"/>
  <c r="G65" i="5"/>
  <c r="G64" i="5"/>
  <c r="G63" i="5"/>
  <c r="G62" i="5"/>
  <c r="G60" i="5"/>
  <c r="G59" i="5"/>
  <c r="G58" i="5"/>
  <c r="G57" i="5"/>
  <c r="G54" i="5"/>
  <c r="G76" i="5"/>
  <c r="G75" i="5"/>
  <c r="G74" i="5"/>
  <c r="G53" i="5"/>
  <c r="G52" i="5"/>
  <c r="G51" i="5"/>
  <c r="G50" i="5"/>
  <c r="G49" i="5"/>
  <c r="G48" i="5"/>
  <c r="G47" i="5"/>
  <c r="G46" i="5"/>
  <c r="I254" i="1"/>
  <c r="G45" i="5"/>
  <c r="G44" i="5"/>
  <c r="G43" i="5"/>
  <c r="G42" i="5"/>
  <c r="G41" i="5"/>
  <c r="G40" i="5"/>
  <c r="G39" i="5"/>
  <c r="G37" i="5"/>
  <c r="G38" i="5"/>
  <c r="G36" i="5"/>
  <c r="G35" i="5"/>
  <c r="G34" i="5"/>
  <c r="G33" i="5"/>
  <c r="G32" i="5"/>
  <c r="G30" i="5"/>
  <c r="G29" i="5"/>
  <c r="G28" i="5"/>
  <c r="G27" i="5"/>
  <c r="G26" i="5"/>
  <c r="G25" i="5"/>
  <c r="G24" i="5"/>
  <c r="G5" i="5"/>
  <c r="G4" i="5"/>
  <c r="G6" i="5"/>
  <c r="G23" i="5"/>
  <c r="G22" i="5"/>
  <c r="I116" i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AJ557" i="4"/>
  <c r="AA557" i="4"/>
  <c r="P78" i="5" s="1"/>
  <c r="R557" i="4"/>
  <c r="D78" i="5" s="1"/>
  <c r="I557" i="4"/>
  <c r="AI549" i="4"/>
  <c r="Z549" i="4"/>
  <c r="Q549" i="4"/>
  <c r="H549" i="4"/>
  <c r="AI548" i="4"/>
  <c r="Z548" i="4"/>
  <c r="Q548" i="4"/>
  <c r="H548" i="4"/>
  <c r="AI547" i="4"/>
  <c r="Z547" i="4"/>
  <c r="Q547" i="4"/>
  <c r="H547" i="4"/>
  <c r="AI546" i="4"/>
  <c r="Z546" i="4"/>
  <c r="Q546" i="4"/>
  <c r="H546" i="4"/>
  <c r="AI545" i="4"/>
  <c r="Z545" i="4"/>
  <c r="Q545" i="4"/>
  <c r="H545" i="4"/>
  <c r="AI544" i="4"/>
  <c r="Z544" i="4"/>
  <c r="Q544" i="4"/>
  <c r="H544" i="4"/>
  <c r="AI543" i="4"/>
  <c r="Z543" i="4"/>
  <c r="Q543" i="4"/>
  <c r="H543" i="4"/>
  <c r="AI542" i="4"/>
  <c r="Z542" i="4"/>
  <c r="Q542" i="4"/>
  <c r="H542" i="4"/>
  <c r="AI541" i="4"/>
  <c r="Z541" i="4"/>
  <c r="Q541" i="4"/>
  <c r="H541" i="4"/>
  <c r="AI540" i="4"/>
  <c r="Z540" i="4"/>
  <c r="Q540" i="4"/>
  <c r="H540" i="4"/>
  <c r="AI539" i="4"/>
  <c r="Z539" i="4"/>
  <c r="Q539" i="4"/>
  <c r="H539" i="4"/>
  <c r="AI538" i="4"/>
  <c r="Z538" i="4"/>
  <c r="Q538" i="4"/>
  <c r="H538" i="4"/>
  <c r="AI537" i="4"/>
  <c r="Z537" i="4"/>
  <c r="Q537" i="4"/>
  <c r="H537" i="4"/>
  <c r="I537" i="4" s="1"/>
  <c r="E76" i="5" s="1"/>
  <c r="AI536" i="4"/>
  <c r="Z536" i="4"/>
  <c r="Q536" i="4"/>
  <c r="H536" i="4"/>
  <c r="AI535" i="4"/>
  <c r="Z535" i="4"/>
  <c r="Q535" i="4"/>
  <c r="H535" i="4"/>
  <c r="AI534" i="4"/>
  <c r="Z534" i="4"/>
  <c r="Q534" i="4"/>
  <c r="H534" i="4"/>
  <c r="AI533" i="4"/>
  <c r="Z533" i="4"/>
  <c r="Q533" i="4"/>
  <c r="H533" i="4"/>
  <c r="AI532" i="4"/>
  <c r="Z532" i="4"/>
  <c r="Q532" i="4"/>
  <c r="H532" i="4"/>
  <c r="AI531" i="4"/>
  <c r="Z531" i="4"/>
  <c r="Q531" i="4"/>
  <c r="H531" i="4"/>
  <c r="AI530" i="4"/>
  <c r="Z530" i="4"/>
  <c r="Q530" i="4"/>
  <c r="H530" i="4"/>
  <c r="AI529" i="4"/>
  <c r="Z529" i="4"/>
  <c r="Q529" i="4"/>
  <c r="H529" i="4"/>
  <c r="AI528" i="4"/>
  <c r="Z528" i="4"/>
  <c r="Q528" i="4"/>
  <c r="H528" i="4"/>
  <c r="AI527" i="4"/>
  <c r="Z527" i="4"/>
  <c r="Q527" i="4"/>
  <c r="H527" i="4"/>
  <c r="AI526" i="4"/>
  <c r="Z526" i="4"/>
  <c r="Q526" i="4"/>
  <c r="H526" i="4"/>
  <c r="AI525" i="4"/>
  <c r="Z525" i="4"/>
  <c r="Q525" i="4"/>
  <c r="H525" i="4"/>
  <c r="AI524" i="4"/>
  <c r="Z524" i="4"/>
  <c r="Q524" i="4"/>
  <c r="H524" i="4"/>
  <c r="AI523" i="4"/>
  <c r="Z523" i="4"/>
  <c r="Q523" i="4"/>
  <c r="H523" i="4"/>
  <c r="AI522" i="4"/>
  <c r="Z522" i="4"/>
  <c r="Q522" i="4"/>
  <c r="H522" i="4"/>
  <c r="AI521" i="4"/>
  <c r="Z521" i="4"/>
  <c r="Q521" i="4"/>
  <c r="H521" i="4"/>
  <c r="AI520" i="4"/>
  <c r="Z520" i="4"/>
  <c r="Q520" i="4"/>
  <c r="H520" i="4"/>
  <c r="AI519" i="4"/>
  <c r="Z519" i="4"/>
  <c r="Q519" i="4"/>
  <c r="H519" i="4"/>
  <c r="AI518" i="4"/>
  <c r="Z518" i="4"/>
  <c r="Q518" i="4"/>
  <c r="H518" i="4"/>
  <c r="AI517" i="4"/>
  <c r="Z517" i="4"/>
  <c r="Q517" i="4"/>
  <c r="H517" i="4"/>
  <c r="AI516" i="4"/>
  <c r="Z516" i="4"/>
  <c r="Q516" i="4"/>
  <c r="H516" i="4"/>
  <c r="AI515" i="4"/>
  <c r="Z515" i="4"/>
  <c r="Q515" i="4"/>
  <c r="H515" i="4"/>
  <c r="AI514" i="4"/>
  <c r="Z514" i="4"/>
  <c r="Q514" i="4"/>
  <c r="H514" i="4"/>
  <c r="AI513" i="4"/>
  <c r="Z513" i="4"/>
  <c r="Q513" i="4"/>
  <c r="H513" i="4"/>
  <c r="AI512" i="4"/>
  <c r="Z512" i="4"/>
  <c r="Q512" i="4"/>
  <c r="H512" i="4"/>
  <c r="AI511" i="4"/>
  <c r="Z511" i="4"/>
  <c r="Q511" i="4"/>
  <c r="H511" i="4"/>
  <c r="AI510" i="4"/>
  <c r="Z510" i="4"/>
  <c r="Q510" i="4"/>
  <c r="H510" i="4"/>
  <c r="AI509" i="4"/>
  <c r="Z509" i="4"/>
  <c r="Q509" i="4"/>
  <c r="H509" i="4"/>
  <c r="AI508" i="4"/>
  <c r="Z508" i="4"/>
  <c r="Q508" i="4"/>
  <c r="H508" i="4"/>
  <c r="AI507" i="4"/>
  <c r="Z507" i="4"/>
  <c r="Q507" i="4"/>
  <c r="H507" i="4"/>
  <c r="AI506" i="4"/>
  <c r="Z506" i="4"/>
  <c r="Q506" i="4"/>
  <c r="H506" i="4"/>
  <c r="AI505" i="4"/>
  <c r="Z505" i="4"/>
  <c r="Q505" i="4"/>
  <c r="H505" i="4"/>
  <c r="AI504" i="4"/>
  <c r="Z504" i="4"/>
  <c r="Q504" i="4"/>
  <c r="H504" i="4"/>
  <c r="AI503" i="4"/>
  <c r="Z503" i="4"/>
  <c r="Q503" i="4"/>
  <c r="H503" i="4"/>
  <c r="AI502" i="4"/>
  <c r="Z502" i="4"/>
  <c r="Q502" i="4"/>
  <c r="H502" i="4"/>
  <c r="AI501" i="4"/>
  <c r="Z501" i="4"/>
  <c r="Q501" i="4"/>
  <c r="H501" i="4"/>
  <c r="AI500" i="4"/>
  <c r="Z500" i="4"/>
  <c r="Q500" i="4"/>
  <c r="H500" i="4"/>
  <c r="AI499" i="4"/>
  <c r="Z499" i="4"/>
  <c r="Q499" i="4"/>
  <c r="H499" i="4"/>
  <c r="AI498" i="4"/>
  <c r="Z498" i="4"/>
  <c r="Q498" i="4"/>
  <c r="H498" i="4"/>
  <c r="AI497" i="4"/>
  <c r="Z497" i="4"/>
  <c r="Q497" i="4"/>
  <c r="H497" i="4"/>
  <c r="AI496" i="4"/>
  <c r="Z496" i="4"/>
  <c r="Q496" i="4"/>
  <c r="H496" i="4"/>
  <c r="AI495" i="4"/>
  <c r="Z495" i="4"/>
  <c r="Q495" i="4"/>
  <c r="H495" i="4"/>
  <c r="AI494" i="4"/>
  <c r="Z494" i="4"/>
  <c r="Q494" i="4"/>
  <c r="H494" i="4"/>
  <c r="AI493" i="4"/>
  <c r="Z493" i="4"/>
  <c r="Q493" i="4"/>
  <c r="H493" i="4"/>
  <c r="AI492" i="4"/>
  <c r="Z492" i="4"/>
  <c r="Q492" i="4"/>
  <c r="H492" i="4"/>
  <c r="AI491" i="4"/>
  <c r="Z491" i="4"/>
  <c r="Q491" i="4"/>
  <c r="H491" i="4"/>
  <c r="AI490" i="4"/>
  <c r="Z490" i="4"/>
  <c r="Q490" i="4"/>
  <c r="H490" i="4"/>
  <c r="AI489" i="4"/>
  <c r="Z489" i="4"/>
  <c r="Q489" i="4"/>
  <c r="H489" i="4"/>
  <c r="AI488" i="4"/>
  <c r="AJ487" i="4" s="1"/>
  <c r="O51" i="5" s="1"/>
  <c r="Z488" i="4"/>
  <c r="Q488" i="4"/>
  <c r="H488" i="4"/>
  <c r="AI487" i="4"/>
  <c r="Z487" i="4"/>
  <c r="Q487" i="4"/>
  <c r="H487" i="4"/>
  <c r="AI486" i="4"/>
  <c r="Z486" i="4"/>
  <c r="Q486" i="4"/>
  <c r="H486" i="4"/>
  <c r="AI485" i="4"/>
  <c r="Z485" i="4"/>
  <c r="Q485" i="4"/>
  <c r="H485" i="4"/>
  <c r="AI484" i="4"/>
  <c r="Z484" i="4"/>
  <c r="Q484" i="4"/>
  <c r="H484" i="4"/>
  <c r="AI483" i="4"/>
  <c r="Z483" i="4"/>
  <c r="Q483" i="4"/>
  <c r="H483" i="4"/>
  <c r="AI482" i="4"/>
  <c r="Z482" i="4"/>
  <c r="Q482" i="4"/>
  <c r="H482" i="4"/>
  <c r="AI481" i="4"/>
  <c r="Z481" i="4"/>
  <c r="Q481" i="4"/>
  <c r="H481" i="4"/>
  <c r="AI480" i="4"/>
  <c r="Z480" i="4"/>
  <c r="Q480" i="4"/>
  <c r="H480" i="4"/>
  <c r="AI479" i="4"/>
  <c r="Z479" i="4"/>
  <c r="Q479" i="4"/>
  <c r="H479" i="4"/>
  <c r="AI478" i="4"/>
  <c r="AJ477" i="4" s="1"/>
  <c r="O50" i="5" s="1"/>
  <c r="Z478" i="4"/>
  <c r="Q478" i="4"/>
  <c r="H478" i="4"/>
  <c r="AI477" i="4"/>
  <c r="Z477" i="4"/>
  <c r="Q477" i="4"/>
  <c r="H477" i="4"/>
  <c r="AI476" i="4"/>
  <c r="Z476" i="4"/>
  <c r="Q476" i="4"/>
  <c r="H476" i="4"/>
  <c r="AI475" i="4"/>
  <c r="Z475" i="4"/>
  <c r="Q475" i="4"/>
  <c r="H475" i="4"/>
  <c r="AI474" i="4"/>
  <c r="Z474" i="4"/>
  <c r="Q474" i="4"/>
  <c r="H474" i="4"/>
  <c r="AI473" i="4"/>
  <c r="Z473" i="4"/>
  <c r="Q473" i="4"/>
  <c r="H473" i="4"/>
  <c r="AI472" i="4"/>
  <c r="Z472" i="4"/>
  <c r="Q472" i="4"/>
  <c r="H472" i="4"/>
  <c r="AI471" i="4"/>
  <c r="Z471" i="4"/>
  <c r="Q471" i="4"/>
  <c r="H471" i="4"/>
  <c r="AI470" i="4"/>
  <c r="Z470" i="4"/>
  <c r="Q470" i="4"/>
  <c r="H470" i="4"/>
  <c r="AI469" i="4"/>
  <c r="Z469" i="4"/>
  <c r="Q469" i="4"/>
  <c r="H469" i="4"/>
  <c r="AI468" i="4"/>
  <c r="Z468" i="4"/>
  <c r="Q468" i="4"/>
  <c r="H468" i="4"/>
  <c r="AI467" i="4"/>
  <c r="Z467" i="4"/>
  <c r="Q467" i="4"/>
  <c r="H467" i="4"/>
  <c r="AI466" i="4"/>
  <c r="Z466" i="4"/>
  <c r="Q466" i="4"/>
  <c r="H466" i="4"/>
  <c r="AI465" i="4"/>
  <c r="Z465" i="4"/>
  <c r="Q465" i="4"/>
  <c r="H465" i="4"/>
  <c r="AI464" i="4"/>
  <c r="Z464" i="4"/>
  <c r="Q464" i="4"/>
  <c r="H464" i="4"/>
  <c r="AI463" i="4"/>
  <c r="Z463" i="4"/>
  <c r="Q463" i="4"/>
  <c r="H463" i="4"/>
  <c r="AI462" i="4"/>
  <c r="Z462" i="4"/>
  <c r="Q462" i="4"/>
  <c r="H462" i="4"/>
  <c r="AI461" i="4"/>
  <c r="Z461" i="4"/>
  <c r="Q461" i="4"/>
  <c r="H461" i="4"/>
  <c r="AI460" i="4"/>
  <c r="Z460" i="4"/>
  <c r="Q460" i="4"/>
  <c r="H460" i="4"/>
  <c r="AI459" i="4"/>
  <c r="Z459" i="4"/>
  <c r="Q459" i="4"/>
  <c r="H459" i="4"/>
  <c r="AI458" i="4"/>
  <c r="AJ457" i="4" s="1"/>
  <c r="O28" i="5" s="1"/>
  <c r="Z458" i="4"/>
  <c r="Q458" i="4"/>
  <c r="H458" i="4"/>
  <c r="AI457" i="4"/>
  <c r="Z457" i="4"/>
  <c r="Q457" i="4"/>
  <c r="H457" i="4"/>
  <c r="AI456" i="4"/>
  <c r="Z456" i="4"/>
  <c r="Q456" i="4"/>
  <c r="H456" i="4"/>
  <c r="AI455" i="4"/>
  <c r="Z455" i="4"/>
  <c r="Q455" i="4"/>
  <c r="H455" i="4"/>
  <c r="AI454" i="4"/>
  <c r="Z454" i="4"/>
  <c r="Q454" i="4"/>
  <c r="H454" i="4"/>
  <c r="AI453" i="4"/>
  <c r="Z453" i="4"/>
  <c r="Q453" i="4"/>
  <c r="H453" i="4"/>
  <c r="AI452" i="4"/>
  <c r="Z452" i="4"/>
  <c r="Q452" i="4"/>
  <c r="H452" i="4"/>
  <c r="AI451" i="4"/>
  <c r="Z451" i="4"/>
  <c r="Q451" i="4"/>
  <c r="H451" i="4"/>
  <c r="AI450" i="4"/>
  <c r="Z450" i="4"/>
  <c r="Q450" i="4"/>
  <c r="H450" i="4"/>
  <c r="AI449" i="4"/>
  <c r="Z449" i="4"/>
  <c r="Q449" i="4"/>
  <c r="H449" i="4"/>
  <c r="AI448" i="4"/>
  <c r="Z448" i="4"/>
  <c r="Q448" i="4"/>
  <c r="H448" i="4"/>
  <c r="AI447" i="4"/>
  <c r="Z447" i="4"/>
  <c r="Q447" i="4"/>
  <c r="H447" i="4"/>
  <c r="AI446" i="4"/>
  <c r="Z446" i="4"/>
  <c r="Q446" i="4"/>
  <c r="H446" i="4"/>
  <c r="AI445" i="4"/>
  <c r="Z445" i="4"/>
  <c r="Q445" i="4"/>
  <c r="H445" i="4"/>
  <c r="AI444" i="4"/>
  <c r="Z444" i="4"/>
  <c r="Q444" i="4"/>
  <c r="H444" i="4"/>
  <c r="AI443" i="4"/>
  <c r="Z443" i="4"/>
  <c r="Q443" i="4"/>
  <c r="H443" i="4"/>
  <c r="AI442" i="4"/>
  <c r="Z442" i="4"/>
  <c r="Q442" i="4"/>
  <c r="H442" i="4"/>
  <c r="AI441" i="4"/>
  <c r="Z441" i="4"/>
  <c r="Q441" i="4"/>
  <c r="H441" i="4"/>
  <c r="AI440" i="4"/>
  <c r="Z440" i="4"/>
  <c r="Q440" i="4"/>
  <c r="H440" i="4"/>
  <c r="AI439" i="4"/>
  <c r="Z439" i="4"/>
  <c r="Q439" i="4"/>
  <c r="H439" i="4"/>
  <c r="AI438" i="4"/>
  <c r="Z438" i="4"/>
  <c r="Q438" i="4"/>
  <c r="H438" i="4"/>
  <c r="AI437" i="4"/>
  <c r="Z437" i="4"/>
  <c r="Q437" i="4"/>
  <c r="H437" i="4"/>
  <c r="AI436" i="4"/>
  <c r="Z436" i="4"/>
  <c r="Q436" i="4"/>
  <c r="H436" i="4"/>
  <c r="AI435" i="4"/>
  <c r="Z435" i="4"/>
  <c r="Q435" i="4"/>
  <c r="H435" i="4"/>
  <c r="AI434" i="4"/>
  <c r="Z434" i="4"/>
  <c r="Q434" i="4"/>
  <c r="H434" i="4"/>
  <c r="AI433" i="4"/>
  <c r="Z433" i="4"/>
  <c r="Q433" i="4"/>
  <c r="H433" i="4"/>
  <c r="AI432" i="4"/>
  <c r="Z432" i="4"/>
  <c r="Q432" i="4"/>
  <c r="H432" i="4"/>
  <c r="AI431" i="4"/>
  <c r="Z431" i="4"/>
  <c r="Q431" i="4"/>
  <c r="H431" i="4"/>
  <c r="AI430" i="4"/>
  <c r="Z430" i="4"/>
  <c r="Q430" i="4"/>
  <c r="H430" i="4"/>
  <c r="AI429" i="4"/>
  <c r="Z429" i="4"/>
  <c r="Q429" i="4"/>
  <c r="H429" i="4"/>
  <c r="AI428" i="4"/>
  <c r="AJ427" i="4" s="1"/>
  <c r="O25" i="5" s="1"/>
  <c r="Z428" i="4"/>
  <c r="Q428" i="4"/>
  <c r="H428" i="4"/>
  <c r="AI427" i="4"/>
  <c r="Z427" i="4"/>
  <c r="Q427" i="4"/>
  <c r="H427" i="4"/>
  <c r="AI426" i="4"/>
  <c r="Z426" i="4"/>
  <c r="Q426" i="4"/>
  <c r="H426" i="4"/>
  <c r="AI425" i="4"/>
  <c r="Z425" i="4"/>
  <c r="Q425" i="4"/>
  <c r="H425" i="4"/>
  <c r="AI424" i="4"/>
  <c r="Z424" i="4"/>
  <c r="Q424" i="4"/>
  <c r="H424" i="4"/>
  <c r="AI423" i="4"/>
  <c r="Z423" i="4"/>
  <c r="Q423" i="4"/>
  <c r="H423" i="4"/>
  <c r="AI422" i="4"/>
  <c r="Z422" i="4"/>
  <c r="Q422" i="4"/>
  <c r="H422" i="4"/>
  <c r="AI421" i="4"/>
  <c r="Z421" i="4"/>
  <c r="Q421" i="4"/>
  <c r="H421" i="4"/>
  <c r="AI420" i="4"/>
  <c r="Z420" i="4"/>
  <c r="Q420" i="4"/>
  <c r="H420" i="4"/>
  <c r="AI419" i="4"/>
  <c r="Z419" i="4"/>
  <c r="Q419" i="4"/>
  <c r="H419" i="4"/>
  <c r="AI418" i="4"/>
  <c r="AJ417" i="4" s="1"/>
  <c r="O24" i="5" s="1"/>
  <c r="Z418" i="4"/>
  <c r="Q418" i="4"/>
  <c r="H418" i="4"/>
  <c r="AI417" i="4"/>
  <c r="Z417" i="4"/>
  <c r="Q417" i="4"/>
  <c r="H417" i="4"/>
  <c r="I417" i="4" s="1"/>
  <c r="AI416" i="4"/>
  <c r="AJ416" i="4" s="1"/>
  <c r="AA416" i="4"/>
  <c r="P55" i="5" s="1"/>
  <c r="Q416" i="4"/>
  <c r="R416" i="4" s="1"/>
  <c r="D55" i="5" s="1"/>
  <c r="I416" i="4"/>
  <c r="E55" i="5" s="1"/>
  <c r="AI415" i="4"/>
  <c r="AJ415" i="4" s="1"/>
  <c r="O54" i="5" s="1"/>
  <c r="Z415" i="4"/>
  <c r="AA415" i="4" s="1"/>
  <c r="P54" i="5" s="1"/>
  <c r="Q415" i="4"/>
  <c r="R415" i="4" s="1"/>
  <c r="D54" i="5" s="1"/>
  <c r="H415" i="4"/>
  <c r="I415" i="4" s="1"/>
  <c r="E54" i="5" s="1"/>
  <c r="AI414" i="4"/>
  <c r="AJ414" i="4" s="1"/>
  <c r="O56" i="5" s="1"/>
  <c r="AA414" i="4"/>
  <c r="P56" i="5" s="1"/>
  <c r="Q414" i="4"/>
  <c r="R414" i="4" s="1"/>
  <c r="D56" i="5" s="1"/>
  <c r="I414" i="4"/>
  <c r="E56" i="5" s="1"/>
  <c r="AI413" i="4"/>
  <c r="Z413" i="4"/>
  <c r="Q413" i="4"/>
  <c r="H413" i="4"/>
  <c r="AI412" i="4"/>
  <c r="Z412" i="4"/>
  <c r="Q412" i="4"/>
  <c r="H412" i="4"/>
  <c r="AI411" i="4"/>
  <c r="Z411" i="4"/>
  <c r="Q411" i="4"/>
  <c r="H411" i="4"/>
  <c r="AI410" i="4"/>
  <c r="Z410" i="4"/>
  <c r="Q410" i="4"/>
  <c r="H410" i="4"/>
  <c r="AI409" i="4"/>
  <c r="Z409" i="4"/>
  <c r="Q409" i="4"/>
  <c r="H409" i="4"/>
  <c r="AI408" i="4"/>
  <c r="Z408" i="4"/>
  <c r="Q408" i="4"/>
  <c r="H408" i="4"/>
  <c r="AI407" i="4"/>
  <c r="Z407" i="4"/>
  <c r="Q407" i="4"/>
  <c r="H407" i="4"/>
  <c r="AI406" i="4"/>
  <c r="Z406" i="4"/>
  <c r="Q406" i="4"/>
  <c r="H406" i="4"/>
  <c r="AI405" i="4"/>
  <c r="Z405" i="4"/>
  <c r="Q405" i="4"/>
  <c r="H405" i="4"/>
  <c r="AI404" i="4"/>
  <c r="Z404" i="4"/>
  <c r="Q404" i="4"/>
  <c r="H404" i="4"/>
  <c r="AI403" i="4"/>
  <c r="Z403" i="4"/>
  <c r="Q403" i="4"/>
  <c r="H403" i="4"/>
  <c r="AI402" i="4"/>
  <c r="Z402" i="4"/>
  <c r="Q402" i="4"/>
  <c r="H402" i="4"/>
  <c r="AI401" i="4"/>
  <c r="Z401" i="4"/>
  <c r="Q401" i="4"/>
  <c r="H401" i="4"/>
  <c r="AI400" i="4"/>
  <c r="Z400" i="4"/>
  <c r="Q400" i="4"/>
  <c r="H400" i="4"/>
  <c r="AI399" i="4"/>
  <c r="Z399" i="4"/>
  <c r="Q399" i="4"/>
  <c r="H399" i="4"/>
  <c r="AI398" i="4"/>
  <c r="Z398" i="4"/>
  <c r="Q398" i="4"/>
  <c r="H398" i="4"/>
  <c r="AI397" i="4"/>
  <c r="Z397" i="4"/>
  <c r="Q397" i="4"/>
  <c r="H397" i="4"/>
  <c r="AI396" i="4"/>
  <c r="Z396" i="4"/>
  <c r="Q396" i="4"/>
  <c r="H396" i="4"/>
  <c r="AI395" i="4"/>
  <c r="Z395" i="4"/>
  <c r="Q395" i="4"/>
  <c r="H395" i="4"/>
  <c r="AI394" i="4"/>
  <c r="Z394" i="4"/>
  <c r="Q394" i="4"/>
  <c r="H394" i="4"/>
  <c r="AI393" i="4"/>
  <c r="AJ393" i="4" s="1"/>
  <c r="Z393" i="4"/>
  <c r="AA393" i="4" s="1"/>
  <c r="Q393" i="4"/>
  <c r="R393" i="4" s="1"/>
  <c r="H393" i="4"/>
  <c r="I393" i="4" s="1"/>
  <c r="AI392" i="4"/>
  <c r="AJ392" i="4" s="1"/>
  <c r="O71" i="5" s="1"/>
  <c r="Z392" i="4"/>
  <c r="AA392" i="4" s="1"/>
  <c r="P71" i="5" s="1"/>
  <c r="Q392" i="4"/>
  <c r="R392" i="4" s="1"/>
  <c r="D71" i="5" s="1"/>
  <c r="H392" i="4"/>
  <c r="I392" i="4" s="1"/>
  <c r="E71" i="5" s="1"/>
  <c r="AI391" i="4"/>
  <c r="Z391" i="4"/>
  <c r="Q391" i="4"/>
  <c r="H391" i="4"/>
  <c r="AI390" i="4"/>
  <c r="Z390" i="4"/>
  <c r="Q390" i="4"/>
  <c r="H390" i="4"/>
  <c r="AI389" i="4"/>
  <c r="Z389" i="4"/>
  <c r="Q389" i="4"/>
  <c r="H389" i="4"/>
  <c r="AI388" i="4"/>
  <c r="Z388" i="4"/>
  <c r="Q388" i="4"/>
  <c r="H388" i="4"/>
  <c r="AI387" i="4"/>
  <c r="Z387" i="4"/>
  <c r="Q387" i="4"/>
  <c r="H387" i="4"/>
  <c r="AI386" i="4"/>
  <c r="Z386" i="4"/>
  <c r="Q386" i="4"/>
  <c r="H386" i="4"/>
  <c r="AI385" i="4"/>
  <c r="Z385" i="4"/>
  <c r="Q385" i="4"/>
  <c r="H385" i="4"/>
  <c r="AI384" i="4"/>
  <c r="Z384" i="4"/>
  <c r="Q384" i="4"/>
  <c r="H384" i="4"/>
  <c r="AI383" i="4"/>
  <c r="Z383" i="4"/>
  <c r="Q383" i="4"/>
  <c r="H383" i="4"/>
  <c r="AI382" i="4"/>
  <c r="Z382" i="4"/>
  <c r="Q382" i="4"/>
  <c r="H382" i="4"/>
  <c r="AI381" i="4"/>
  <c r="AJ381" i="4" s="1"/>
  <c r="O69" i="5" s="1"/>
  <c r="Z381" i="4"/>
  <c r="AA381" i="4" s="1"/>
  <c r="P69" i="5" s="1"/>
  <c r="Q381" i="4"/>
  <c r="R381" i="4" s="1"/>
  <c r="D69" i="5" s="1"/>
  <c r="H381" i="4"/>
  <c r="I381" i="4" s="1"/>
  <c r="E69" i="5" s="1"/>
  <c r="AI380" i="4"/>
  <c r="Z380" i="4"/>
  <c r="Q380" i="4"/>
  <c r="H380" i="4"/>
  <c r="AI379" i="4"/>
  <c r="Z379" i="4"/>
  <c r="Q379" i="4"/>
  <c r="H379" i="4"/>
  <c r="AI378" i="4"/>
  <c r="Z378" i="4"/>
  <c r="Q378" i="4"/>
  <c r="H378" i="4"/>
  <c r="AI377" i="4"/>
  <c r="Z377" i="4"/>
  <c r="Q377" i="4"/>
  <c r="H377" i="4"/>
  <c r="AI376" i="4"/>
  <c r="Z376" i="4"/>
  <c r="Q376" i="4"/>
  <c r="H376" i="4"/>
  <c r="AI375" i="4"/>
  <c r="Z375" i="4"/>
  <c r="Q375" i="4"/>
  <c r="H375" i="4"/>
  <c r="AI374" i="4"/>
  <c r="Z374" i="4"/>
  <c r="Q374" i="4"/>
  <c r="H374" i="4"/>
  <c r="AI373" i="4"/>
  <c r="Z373" i="4"/>
  <c r="Q373" i="4"/>
  <c r="H373" i="4"/>
  <c r="AI372" i="4"/>
  <c r="Z372" i="4"/>
  <c r="Q372" i="4"/>
  <c r="H372" i="4"/>
  <c r="AI371" i="4"/>
  <c r="Z371" i="4"/>
  <c r="Q371" i="4"/>
  <c r="H371" i="4"/>
  <c r="I371" i="4" s="1"/>
  <c r="E68" i="5" s="1"/>
  <c r="AI370" i="4"/>
  <c r="Z370" i="4"/>
  <c r="Q370" i="4"/>
  <c r="H370" i="4"/>
  <c r="AI369" i="4"/>
  <c r="Z369" i="4"/>
  <c r="Q369" i="4"/>
  <c r="H369" i="4"/>
  <c r="AI368" i="4"/>
  <c r="Z368" i="4"/>
  <c r="Q368" i="4"/>
  <c r="H368" i="4"/>
  <c r="AI367" i="4"/>
  <c r="Z367" i="4"/>
  <c r="Q367" i="4"/>
  <c r="H367" i="4"/>
  <c r="AI366" i="4"/>
  <c r="Z366" i="4"/>
  <c r="Q366" i="4"/>
  <c r="H366" i="4"/>
  <c r="AI365" i="4"/>
  <c r="Z365" i="4"/>
  <c r="Q365" i="4"/>
  <c r="H365" i="4"/>
  <c r="AI364" i="4"/>
  <c r="Z364" i="4"/>
  <c r="Q364" i="4"/>
  <c r="H364" i="4"/>
  <c r="AI363" i="4"/>
  <c r="Z363" i="4"/>
  <c r="Q363" i="4"/>
  <c r="H363" i="4"/>
  <c r="AI362" i="4"/>
  <c r="Z362" i="4"/>
  <c r="Q362" i="4"/>
  <c r="H362" i="4"/>
  <c r="AI361" i="4"/>
  <c r="Z361" i="4"/>
  <c r="Q361" i="4"/>
  <c r="H361" i="4"/>
  <c r="AI360" i="4"/>
  <c r="Z360" i="4"/>
  <c r="Q360" i="4"/>
  <c r="H360" i="4"/>
  <c r="AI359" i="4"/>
  <c r="Z359" i="4"/>
  <c r="Q359" i="4"/>
  <c r="H359" i="4"/>
  <c r="AI358" i="4"/>
  <c r="Z358" i="4"/>
  <c r="Q358" i="4"/>
  <c r="H358" i="4"/>
  <c r="AI357" i="4"/>
  <c r="Z357" i="4"/>
  <c r="Q357" i="4"/>
  <c r="H357" i="4"/>
  <c r="AI356" i="4"/>
  <c r="Z356" i="4"/>
  <c r="Q356" i="4"/>
  <c r="H356" i="4"/>
  <c r="AI355" i="4"/>
  <c r="Z355" i="4"/>
  <c r="Q355" i="4"/>
  <c r="H355" i="4"/>
  <c r="AI354" i="4"/>
  <c r="Z354" i="4"/>
  <c r="Q354" i="4"/>
  <c r="H354" i="4"/>
  <c r="AI353" i="4"/>
  <c r="Z353" i="4"/>
  <c r="Q353" i="4"/>
  <c r="H353" i="4"/>
  <c r="AI352" i="4"/>
  <c r="Z352" i="4"/>
  <c r="Q352" i="4"/>
  <c r="H352" i="4"/>
  <c r="AI351" i="4"/>
  <c r="Z351" i="4"/>
  <c r="Q351" i="4"/>
  <c r="H351" i="4"/>
  <c r="I351" i="4" s="1"/>
  <c r="E66" i="5" s="1"/>
  <c r="AI350" i="4"/>
  <c r="Z350" i="4"/>
  <c r="Q350" i="4"/>
  <c r="H350" i="4"/>
  <c r="AI349" i="4"/>
  <c r="Z349" i="4"/>
  <c r="Q349" i="4"/>
  <c r="H349" i="4"/>
  <c r="AI348" i="4"/>
  <c r="Z348" i="4"/>
  <c r="Q348" i="4"/>
  <c r="H348" i="4"/>
  <c r="AI347" i="4"/>
  <c r="Z347" i="4"/>
  <c r="Q347" i="4"/>
  <c r="H347" i="4"/>
  <c r="AI346" i="4"/>
  <c r="Z346" i="4"/>
  <c r="Q346" i="4"/>
  <c r="H346" i="4"/>
  <c r="AI345" i="4"/>
  <c r="Z345" i="4"/>
  <c r="Q345" i="4"/>
  <c r="H345" i="4"/>
  <c r="AI344" i="4"/>
  <c r="Z344" i="4"/>
  <c r="Q344" i="4"/>
  <c r="H344" i="4"/>
  <c r="AI343" i="4"/>
  <c r="Z343" i="4"/>
  <c r="Q343" i="4"/>
  <c r="H343" i="4"/>
  <c r="AI342" i="4"/>
  <c r="Z342" i="4"/>
  <c r="Q342" i="4"/>
  <c r="H342" i="4"/>
  <c r="AI341" i="4"/>
  <c r="AJ341" i="4" s="1"/>
  <c r="O65" i="5" s="1"/>
  <c r="Z341" i="4"/>
  <c r="Q341" i="4"/>
  <c r="H341" i="4"/>
  <c r="AI340" i="4"/>
  <c r="Z340" i="4"/>
  <c r="Q340" i="4"/>
  <c r="H340" i="4"/>
  <c r="AI339" i="4"/>
  <c r="Z339" i="4"/>
  <c r="Q339" i="4"/>
  <c r="H339" i="4"/>
  <c r="AI338" i="4"/>
  <c r="Z338" i="4"/>
  <c r="Q338" i="4"/>
  <c r="H338" i="4"/>
  <c r="AI337" i="4"/>
  <c r="Z337" i="4"/>
  <c r="Q337" i="4"/>
  <c r="H337" i="4"/>
  <c r="AI336" i="4"/>
  <c r="Z336" i="4"/>
  <c r="Q336" i="4"/>
  <c r="H336" i="4"/>
  <c r="AI335" i="4"/>
  <c r="Z335" i="4"/>
  <c r="Q335" i="4"/>
  <c r="H335" i="4"/>
  <c r="AI334" i="4"/>
  <c r="Z334" i="4"/>
  <c r="Q334" i="4"/>
  <c r="H334" i="4"/>
  <c r="AI333" i="4"/>
  <c r="Z333" i="4"/>
  <c r="Q333" i="4"/>
  <c r="H333" i="4"/>
  <c r="AI332" i="4"/>
  <c r="Z332" i="4"/>
  <c r="Q332" i="4"/>
  <c r="H332" i="4"/>
  <c r="AI331" i="4"/>
  <c r="Z331" i="4"/>
  <c r="Q331" i="4"/>
  <c r="H331" i="4"/>
  <c r="AI330" i="4"/>
  <c r="Z330" i="4"/>
  <c r="Q330" i="4"/>
  <c r="H330" i="4"/>
  <c r="AI329" i="4"/>
  <c r="Z329" i="4"/>
  <c r="Q329" i="4"/>
  <c r="H329" i="4"/>
  <c r="AI328" i="4"/>
  <c r="Z328" i="4"/>
  <c r="Q328" i="4"/>
  <c r="H328" i="4"/>
  <c r="AI327" i="4"/>
  <c r="Z327" i="4"/>
  <c r="Q327" i="4"/>
  <c r="H327" i="4"/>
  <c r="AI326" i="4"/>
  <c r="Z326" i="4"/>
  <c r="Q326" i="4"/>
  <c r="H326" i="4"/>
  <c r="AI325" i="4"/>
  <c r="Z325" i="4"/>
  <c r="Q325" i="4"/>
  <c r="H325" i="4"/>
  <c r="AI324" i="4"/>
  <c r="Z324" i="4"/>
  <c r="Q324" i="4"/>
  <c r="H324" i="4"/>
  <c r="AI323" i="4"/>
  <c r="Z323" i="4"/>
  <c r="Q323" i="4"/>
  <c r="H323" i="4"/>
  <c r="AI322" i="4"/>
  <c r="Z322" i="4"/>
  <c r="Q322" i="4"/>
  <c r="H322" i="4"/>
  <c r="AI321" i="4"/>
  <c r="Z321" i="4"/>
  <c r="Q321" i="4"/>
  <c r="H321" i="4"/>
  <c r="AI320" i="4"/>
  <c r="Z320" i="4"/>
  <c r="Q320" i="4"/>
  <c r="H320" i="4"/>
  <c r="AI319" i="4"/>
  <c r="Z319" i="4"/>
  <c r="Q319" i="4"/>
  <c r="H319" i="4"/>
  <c r="AI318" i="4"/>
  <c r="Z318" i="4"/>
  <c r="Q318" i="4"/>
  <c r="H318" i="4"/>
  <c r="AI317" i="4"/>
  <c r="Z317" i="4"/>
  <c r="Q317" i="4"/>
  <c r="H317" i="4"/>
  <c r="AI316" i="4"/>
  <c r="Z316" i="4"/>
  <c r="Q316" i="4"/>
  <c r="H316" i="4"/>
  <c r="AI315" i="4"/>
  <c r="Z315" i="4"/>
  <c r="Q315" i="4"/>
  <c r="H315" i="4"/>
  <c r="AI314" i="4"/>
  <c r="Z314" i="4"/>
  <c r="Q314" i="4"/>
  <c r="H314" i="4"/>
  <c r="AI313" i="4"/>
  <c r="Z313" i="4"/>
  <c r="Q313" i="4"/>
  <c r="H313" i="4"/>
  <c r="AI312" i="4"/>
  <c r="Z312" i="4"/>
  <c r="Q312" i="4"/>
  <c r="H312" i="4"/>
  <c r="AI311" i="4"/>
  <c r="Z311" i="4"/>
  <c r="Q311" i="4"/>
  <c r="H311" i="4"/>
  <c r="AI310" i="4"/>
  <c r="AJ310" i="4" s="1"/>
  <c r="O61" i="5" s="1"/>
  <c r="AA310" i="4"/>
  <c r="P61" i="5" s="1"/>
  <c r="R310" i="4"/>
  <c r="D61" i="5" s="1"/>
  <c r="I310" i="4"/>
  <c r="E61" i="5" s="1"/>
  <c r="AI309" i="4"/>
  <c r="Z309" i="4"/>
  <c r="Q309" i="4"/>
  <c r="H309" i="4"/>
  <c r="AI308" i="4"/>
  <c r="Z308" i="4"/>
  <c r="Q308" i="4"/>
  <c r="H308" i="4"/>
  <c r="AI307" i="4"/>
  <c r="Z307" i="4"/>
  <c r="Q307" i="4"/>
  <c r="H307" i="4"/>
  <c r="AI306" i="4"/>
  <c r="Z306" i="4"/>
  <c r="Q306" i="4"/>
  <c r="H306" i="4"/>
  <c r="AI305" i="4"/>
  <c r="Z305" i="4"/>
  <c r="Q305" i="4"/>
  <c r="H305" i="4"/>
  <c r="AI304" i="4"/>
  <c r="Z304" i="4"/>
  <c r="Q304" i="4"/>
  <c r="H304" i="4"/>
  <c r="AI303" i="4"/>
  <c r="Z303" i="4"/>
  <c r="Q303" i="4"/>
  <c r="H303" i="4"/>
  <c r="AI302" i="4"/>
  <c r="Z302" i="4"/>
  <c r="Q302" i="4"/>
  <c r="H302" i="4"/>
  <c r="AI301" i="4"/>
  <c r="AJ300" i="4" s="1"/>
  <c r="O60" i="5" s="1"/>
  <c r="Z301" i="4"/>
  <c r="Q301" i="4"/>
  <c r="H301" i="4"/>
  <c r="AI300" i="4"/>
  <c r="Z300" i="4"/>
  <c r="Q300" i="4"/>
  <c r="H300" i="4"/>
  <c r="AI299" i="4"/>
  <c r="AJ299" i="4" s="1"/>
  <c r="O59" i="5" s="1"/>
  <c r="AA299" i="4"/>
  <c r="P59" i="5" s="1"/>
  <c r="Q299" i="4"/>
  <c r="R299" i="4" s="1"/>
  <c r="D59" i="5" s="1"/>
  <c r="I299" i="4"/>
  <c r="E59" i="5" s="1"/>
  <c r="AI298" i="4"/>
  <c r="Z298" i="4"/>
  <c r="Q298" i="4"/>
  <c r="H298" i="4"/>
  <c r="AI297" i="4"/>
  <c r="Z297" i="4"/>
  <c r="Q297" i="4"/>
  <c r="H297" i="4"/>
  <c r="AI296" i="4"/>
  <c r="Z296" i="4"/>
  <c r="Q296" i="4"/>
  <c r="H296" i="4"/>
  <c r="AI295" i="4"/>
  <c r="Z295" i="4"/>
  <c r="Q295" i="4"/>
  <c r="H295" i="4"/>
  <c r="AI294" i="4"/>
  <c r="Z294" i="4"/>
  <c r="Q294" i="4"/>
  <c r="H294" i="4"/>
  <c r="AI293" i="4"/>
  <c r="Z293" i="4"/>
  <c r="Q293" i="4"/>
  <c r="H293" i="4"/>
  <c r="AI292" i="4"/>
  <c r="Z292" i="4"/>
  <c r="Q292" i="4"/>
  <c r="H292" i="4"/>
  <c r="AI291" i="4"/>
  <c r="Z291" i="4"/>
  <c r="Q291" i="4"/>
  <c r="H291" i="4"/>
  <c r="AI290" i="4"/>
  <c r="Z290" i="4"/>
  <c r="Q290" i="4"/>
  <c r="H290" i="4"/>
  <c r="AI289" i="4"/>
  <c r="Z289" i="4"/>
  <c r="Q289" i="4"/>
  <c r="H289" i="4"/>
  <c r="AI288" i="4"/>
  <c r="Z288" i="4"/>
  <c r="Q288" i="4"/>
  <c r="H288" i="4"/>
  <c r="AI287" i="4"/>
  <c r="Z287" i="4"/>
  <c r="Q287" i="4"/>
  <c r="H287" i="4"/>
  <c r="AI286" i="4"/>
  <c r="Z286" i="4"/>
  <c r="Q286" i="4"/>
  <c r="H286" i="4"/>
  <c r="AI285" i="4"/>
  <c r="Z285" i="4"/>
  <c r="Q285" i="4"/>
  <c r="H285" i="4"/>
  <c r="AI284" i="4"/>
  <c r="Z284" i="4"/>
  <c r="Q284" i="4"/>
  <c r="H284" i="4"/>
  <c r="AI283" i="4"/>
  <c r="Z283" i="4"/>
  <c r="Q283" i="4"/>
  <c r="H283" i="4"/>
  <c r="AI282" i="4"/>
  <c r="Z282" i="4"/>
  <c r="Q282" i="4"/>
  <c r="H282" i="4"/>
  <c r="AI281" i="4"/>
  <c r="Z281" i="4"/>
  <c r="Q281" i="4"/>
  <c r="H281" i="4"/>
  <c r="AI280" i="4"/>
  <c r="Z280" i="4"/>
  <c r="Q280" i="4"/>
  <c r="H280" i="4"/>
  <c r="AI279" i="4"/>
  <c r="Z279" i="4"/>
  <c r="Q279" i="4"/>
  <c r="H279" i="4"/>
  <c r="AI278" i="4"/>
  <c r="AJ278" i="4" s="1"/>
  <c r="Z278" i="4"/>
  <c r="AA278" i="4" s="1"/>
  <c r="Q278" i="4"/>
  <c r="R278" i="4" s="1"/>
  <c r="D30" i="5" s="1"/>
  <c r="H278" i="4"/>
  <c r="I278" i="4" s="1"/>
  <c r="E30" i="5" s="1"/>
  <c r="AI277" i="4"/>
  <c r="AJ277" i="4" s="1"/>
  <c r="O29" i="5" s="1"/>
  <c r="Z277" i="4"/>
  <c r="AA277" i="4" s="1"/>
  <c r="Q277" i="4"/>
  <c r="R277" i="4" s="1"/>
  <c r="D29" i="5" s="1"/>
  <c r="H277" i="4"/>
  <c r="I277" i="4" s="1"/>
  <c r="E29" i="5" s="1"/>
  <c r="AI276" i="4"/>
  <c r="AA276" i="4"/>
  <c r="P31" i="5" s="1"/>
  <c r="Q276" i="4"/>
  <c r="R276" i="4" s="1"/>
  <c r="D31" i="5" s="1"/>
  <c r="I276" i="4"/>
  <c r="E31" i="5" s="1"/>
  <c r="AI275" i="4"/>
  <c r="Z275" i="4"/>
  <c r="Q275" i="4"/>
  <c r="H275" i="4"/>
  <c r="AI274" i="4"/>
  <c r="Z274" i="4"/>
  <c r="Q274" i="4"/>
  <c r="H274" i="4"/>
  <c r="AI273" i="4"/>
  <c r="Z273" i="4"/>
  <c r="Q273" i="4"/>
  <c r="H273" i="4"/>
  <c r="AI272" i="4"/>
  <c r="Z272" i="4"/>
  <c r="Q272" i="4"/>
  <c r="H272" i="4"/>
  <c r="AI271" i="4"/>
  <c r="Z271" i="4"/>
  <c r="Q271" i="4"/>
  <c r="H271" i="4"/>
  <c r="AI270" i="4"/>
  <c r="Z270" i="4"/>
  <c r="Q270" i="4"/>
  <c r="H270" i="4"/>
  <c r="AI269" i="4"/>
  <c r="Z269" i="4"/>
  <c r="Q269" i="4"/>
  <c r="H269" i="4"/>
  <c r="AI268" i="4"/>
  <c r="Z268" i="4"/>
  <c r="Q268" i="4"/>
  <c r="H268" i="4"/>
  <c r="AI267" i="4"/>
  <c r="Z267" i="4"/>
  <c r="Q267" i="4"/>
  <c r="H267" i="4"/>
  <c r="AI266" i="4"/>
  <c r="Z266" i="4"/>
  <c r="Q266" i="4"/>
  <c r="H266" i="4"/>
  <c r="AI265" i="4"/>
  <c r="Z265" i="4"/>
  <c r="Q265" i="4"/>
  <c r="H265" i="4"/>
  <c r="AI264" i="4"/>
  <c r="Z264" i="4"/>
  <c r="Q264" i="4"/>
  <c r="H264" i="4"/>
  <c r="AI263" i="4"/>
  <c r="Z263" i="4"/>
  <c r="Q263" i="4"/>
  <c r="H263" i="4"/>
  <c r="AI262" i="4"/>
  <c r="Z262" i="4"/>
  <c r="Q262" i="4"/>
  <c r="H262" i="4"/>
  <c r="AI261" i="4"/>
  <c r="Z261" i="4"/>
  <c r="Q261" i="4"/>
  <c r="H261" i="4"/>
  <c r="AI260" i="4"/>
  <c r="Z260" i="4"/>
  <c r="Q260" i="4"/>
  <c r="H260" i="4"/>
  <c r="AI259" i="4"/>
  <c r="Z259" i="4"/>
  <c r="Q259" i="4"/>
  <c r="H259" i="4"/>
  <c r="AI258" i="4"/>
  <c r="Z258" i="4"/>
  <c r="Q258" i="4"/>
  <c r="H258" i="4"/>
  <c r="AI257" i="4"/>
  <c r="Z257" i="4"/>
  <c r="Q257" i="4"/>
  <c r="H257" i="4"/>
  <c r="AI256" i="4"/>
  <c r="Z256" i="4"/>
  <c r="Q256" i="4"/>
  <c r="H256" i="4"/>
  <c r="AI255" i="4"/>
  <c r="AJ255" i="4" s="1"/>
  <c r="Z255" i="4"/>
  <c r="AA255" i="4" s="1"/>
  <c r="Q255" i="4"/>
  <c r="R255" i="4" s="1"/>
  <c r="H255" i="4"/>
  <c r="I255" i="4" s="1"/>
  <c r="AI254" i="4"/>
  <c r="AJ254" i="4" s="1"/>
  <c r="O46" i="5" s="1"/>
  <c r="Z254" i="4"/>
  <c r="AA254" i="4" s="1"/>
  <c r="P46" i="5" s="1"/>
  <c r="Q254" i="4"/>
  <c r="R254" i="4" s="1"/>
  <c r="D46" i="5" s="1"/>
  <c r="H254" i="4"/>
  <c r="I254" i="4" s="1"/>
  <c r="E46" i="5" s="1"/>
  <c r="AI253" i="4"/>
  <c r="Z253" i="4"/>
  <c r="Q253" i="4"/>
  <c r="H253" i="4"/>
  <c r="AI252" i="4"/>
  <c r="Z252" i="4"/>
  <c r="Q252" i="4"/>
  <c r="H252" i="4"/>
  <c r="AI251" i="4"/>
  <c r="Z251" i="4"/>
  <c r="Q251" i="4"/>
  <c r="H251" i="4"/>
  <c r="AI250" i="4"/>
  <c r="Z250" i="4"/>
  <c r="Q250" i="4"/>
  <c r="H250" i="4"/>
  <c r="AI249" i="4"/>
  <c r="Z249" i="4"/>
  <c r="Q249" i="4"/>
  <c r="H249" i="4"/>
  <c r="AI248" i="4"/>
  <c r="Z248" i="4"/>
  <c r="Q248" i="4"/>
  <c r="H248" i="4"/>
  <c r="AI247" i="4"/>
  <c r="Z247" i="4"/>
  <c r="Q247" i="4"/>
  <c r="H247" i="4"/>
  <c r="AI246" i="4"/>
  <c r="Z246" i="4"/>
  <c r="Q246" i="4"/>
  <c r="H246" i="4"/>
  <c r="AI245" i="4"/>
  <c r="Z245" i="4"/>
  <c r="Q245" i="4"/>
  <c r="H245" i="4"/>
  <c r="AI244" i="4"/>
  <c r="Z244" i="4"/>
  <c r="Q244" i="4"/>
  <c r="H244" i="4"/>
  <c r="I244" i="4" s="1"/>
  <c r="E45" i="5" s="1"/>
  <c r="AI243" i="4"/>
  <c r="AJ243" i="4" s="1"/>
  <c r="O44" i="5" s="1"/>
  <c r="Z243" i="4"/>
  <c r="AA243" i="4" s="1"/>
  <c r="P44" i="5" s="1"/>
  <c r="Q243" i="4"/>
  <c r="R243" i="4" s="1"/>
  <c r="D44" i="5" s="1"/>
  <c r="H243" i="4"/>
  <c r="I243" i="4" s="1"/>
  <c r="E44" i="5" s="1"/>
  <c r="AI242" i="4"/>
  <c r="Z242" i="4"/>
  <c r="Q242" i="4"/>
  <c r="H242" i="4"/>
  <c r="AI241" i="4"/>
  <c r="Z241" i="4"/>
  <c r="Q241" i="4"/>
  <c r="H241" i="4"/>
  <c r="AI240" i="4"/>
  <c r="Z240" i="4"/>
  <c r="Q240" i="4"/>
  <c r="H240" i="4"/>
  <c r="AI239" i="4"/>
  <c r="Z239" i="4"/>
  <c r="Q239" i="4"/>
  <c r="H239" i="4"/>
  <c r="AI238" i="4"/>
  <c r="Z238" i="4"/>
  <c r="Q238" i="4"/>
  <c r="H238" i="4"/>
  <c r="AI237" i="4"/>
  <c r="Z237" i="4"/>
  <c r="Q237" i="4"/>
  <c r="H237" i="4"/>
  <c r="AI236" i="4"/>
  <c r="Z236" i="4"/>
  <c r="Q236" i="4"/>
  <c r="H236" i="4"/>
  <c r="AI235" i="4"/>
  <c r="Z235" i="4"/>
  <c r="Q235" i="4"/>
  <c r="H235" i="4"/>
  <c r="AI234" i="4"/>
  <c r="Z234" i="4"/>
  <c r="Q234" i="4"/>
  <c r="H234" i="4"/>
  <c r="AI233" i="4"/>
  <c r="Z233" i="4"/>
  <c r="Q233" i="4"/>
  <c r="H233" i="4"/>
  <c r="AI232" i="4"/>
  <c r="Z232" i="4"/>
  <c r="Q232" i="4"/>
  <c r="H232" i="4"/>
  <c r="AI231" i="4"/>
  <c r="Z231" i="4"/>
  <c r="Q231" i="4"/>
  <c r="H231" i="4"/>
  <c r="AI230" i="4"/>
  <c r="Z230" i="4"/>
  <c r="Q230" i="4"/>
  <c r="H230" i="4"/>
  <c r="AI229" i="4"/>
  <c r="Z229" i="4"/>
  <c r="Q229" i="4"/>
  <c r="H229" i="4"/>
  <c r="AI228" i="4"/>
  <c r="Z228" i="4"/>
  <c r="Q228" i="4"/>
  <c r="H228" i="4"/>
  <c r="AI227" i="4"/>
  <c r="Z227" i="4"/>
  <c r="Q227" i="4"/>
  <c r="H227" i="4"/>
  <c r="AI226" i="4"/>
  <c r="Z226" i="4"/>
  <c r="Q226" i="4"/>
  <c r="H226" i="4"/>
  <c r="AI225" i="4"/>
  <c r="Z225" i="4"/>
  <c r="Q225" i="4"/>
  <c r="H225" i="4"/>
  <c r="AI224" i="4"/>
  <c r="Z224" i="4"/>
  <c r="Q224" i="4"/>
  <c r="H224" i="4"/>
  <c r="AI223" i="4"/>
  <c r="Z223" i="4"/>
  <c r="AA223" i="4" s="1"/>
  <c r="P42" i="5" s="1"/>
  <c r="Q223" i="4"/>
  <c r="H223" i="4"/>
  <c r="AI222" i="4"/>
  <c r="Z222" i="4"/>
  <c r="Q222" i="4"/>
  <c r="H222" i="4"/>
  <c r="AI221" i="4"/>
  <c r="Z221" i="4"/>
  <c r="Q221" i="4"/>
  <c r="H221" i="4"/>
  <c r="AI220" i="4"/>
  <c r="Z220" i="4"/>
  <c r="Q220" i="4"/>
  <c r="H220" i="4"/>
  <c r="AI219" i="4"/>
  <c r="Z219" i="4"/>
  <c r="Q219" i="4"/>
  <c r="H219" i="4"/>
  <c r="AI218" i="4"/>
  <c r="Z218" i="4"/>
  <c r="Q218" i="4"/>
  <c r="H218" i="4"/>
  <c r="AI217" i="4"/>
  <c r="Z217" i="4"/>
  <c r="Q217" i="4"/>
  <c r="H217" i="4"/>
  <c r="AI216" i="4"/>
  <c r="Z216" i="4"/>
  <c r="Q216" i="4"/>
  <c r="H216" i="4"/>
  <c r="AI215" i="4"/>
  <c r="Z215" i="4"/>
  <c r="Q215" i="4"/>
  <c r="H215" i="4"/>
  <c r="AI214" i="4"/>
  <c r="Z214" i="4"/>
  <c r="Q214" i="4"/>
  <c r="H214" i="4"/>
  <c r="AI213" i="4"/>
  <c r="Z213" i="4"/>
  <c r="Q213" i="4"/>
  <c r="H213" i="4"/>
  <c r="AI212" i="4"/>
  <c r="Z212" i="4"/>
  <c r="Q212" i="4"/>
  <c r="H212" i="4"/>
  <c r="AI211" i="4"/>
  <c r="Z211" i="4"/>
  <c r="Q211" i="4"/>
  <c r="H211" i="4"/>
  <c r="AI210" i="4"/>
  <c r="Z210" i="4"/>
  <c r="Q210" i="4"/>
  <c r="H210" i="4"/>
  <c r="AI209" i="4"/>
  <c r="Z209" i="4"/>
  <c r="Q209" i="4"/>
  <c r="H209" i="4"/>
  <c r="AI208" i="4"/>
  <c r="Z208" i="4"/>
  <c r="Q208" i="4"/>
  <c r="H208" i="4"/>
  <c r="AI207" i="4"/>
  <c r="Z207" i="4"/>
  <c r="Q207" i="4"/>
  <c r="H207" i="4"/>
  <c r="AI206" i="4"/>
  <c r="Z206" i="4"/>
  <c r="Q206" i="4"/>
  <c r="H206" i="4"/>
  <c r="AI205" i="4"/>
  <c r="Z205" i="4"/>
  <c r="Q205" i="4"/>
  <c r="H205" i="4"/>
  <c r="AI204" i="4"/>
  <c r="Z204" i="4"/>
  <c r="Q204" i="4"/>
  <c r="H204" i="4"/>
  <c r="AI203" i="4"/>
  <c r="Z203" i="4"/>
  <c r="AA203" i="4" s="1"/>
  <c r="P40" i="5" s="1"/>
  <c r="Q203" i="4"/>
  <c r="H203" i="4"/>
  <c r="AI202" i="4"/>
  <c r="Z202" i="4"/>
  <c r="Q202" i="4"/>
  <c r="H202" i="4"/>
  <c r="AI201" i="4"/>
  <c r="Z201" i="4"/>
  <c r="Q201" i="4"/>
  <c r="H201" i="4"/>
  <c r="AI200" i="4"/>
  <c r="Z200" i="4"/>
  <c r="Q200" i="4"/>
  <c r="H200" i="4"/>
  <c r="AI199" i="4"/>
  <c r="Z199" i="4"/>
  <c r="Q199" i="4"/>
  <c r="H199" i="4"/>
  <c r="AI198" i="4"/>
  <c r="Z198" i="4"/>
  <c r="Q198" i="4"/>
  <c r="H198" i="4"/>
  <c r="AI197" i="4"/>
  <c r="Z197" i="4"/>
  <c r="Q197" i="4"/>
  <c r="H197" i="4"/>
  <c r="AI196" i="4"/>
  <c r="Z196" i="4"/>
  <c r="Q196" i="4"/>
  <c r="H196" i="4"/>
  <c r="AI195" i="4"/>
  <c r="Z195" i="4"/>
  <c r="Q195" i="4"/>
  <c r="H195" i="4"/>
  <c r="AI194" i="4"/>
  <c r="Z194" i="4"/>
  <c r="Q194" i="4"/>
  <c r="H194" i="4"/>
  <c r="AI193" i="4"/>
  <c r="Z193" i="4"/>
  <c r="Q193" i="4"/>
  <c r="H193" i="4"/>
  <c r="AI192" i="4"/>
  <c r="Z192" i="4"/>
  <c r="Q192" i="4"/>
  <c r="H192" i="4"/>
  <c r="AI191" i="4"/>
  <c r="Z191" i="4"/>
  <c r="Q191" i="4"/>
  <c r="H191" i="4"/>
  <c r="AI190" i="4"/>
  <c r="Z190" i="4"/>
  <c r="Q190" i="4"/>
  <c r="H190" i="4"/>
  <c r="AI189" i="4"/>
  <c r="Z189" i="4"/>
  <c r="Q189" i="4"/>
  <c r="H189" i="4"/>
  <c r="AI188" i="4"/>
  <c r="Z188" i="4"/>
  <c r="Q188" i="4"/>
  <c r="H188" i="4"/>
  <c r="AI187" i="4"/>
  <c r="Z187" i="4"/>
  <c r="Q187" i="4"/>
  <c r="H187" i="4"/>
  <c r="AI186" i="4"/>
  <c r="Z186" i="4"/>
  <c r="Q186" i="4"/>
  <c r="H186" i="4"/>
  <c r="AI185" i="4"/>
  <c r="Z185" i="4"/>
  <c r="Q185" i="4"/>
  <c r="H185" i="4"/>
  <c r="AI184" i="4"/>
  <c r="Z184" i="4"/>
  <c r="Q184" i="4"/>
  <c r="H184" i="4"/>
  <c r="AI183" i="4"/>
  <c r="Z183" i="4"/>
  <c r="Q183" i="4"/>
  <c r="H183" i="4"/>
  <c r="AI182" i="4"/>
  <c r="Z182" i="4"/>
  <c r="Q182" i="4"/>
  <c r="H182" i="4"/>
  <c r="AI181" i="4"/>
  <c r="Z181" i="4"/>
  <c r="Q181" i="4"/>
  <c r="H181" i="4"/>
  <c r="AI180" i="4"/>
  <c r="Z180" i="4"/>
  <c r="Q180" i="4"/>
  <c r="H180" i="4"/>
  <c r="AI179" i="4"/>
  <c r="Z179" i="4"/>
  <c r="Q179" i="4"/>
  <c r="H179" i="4"/>
  <c r="AI178" i="4"/>
  <c r="Z178" i="4"/>
  <c r="Q178" i="4"/>
  <c r="H178" i="4"/>
  <c r="AI177" i="4"/>
  <c r="Z177" i="4"/>
  <c r="Q177" i="4"/>
  <c r="H177" i="4"/>
  <c r="AI176" i="4"/>
  <c r="Z176" i="4"/>
  <c r="Q176" i="4"/>
  <c r="H176" i="4"/>
  <c r="AI175" i="4"/>
  <c r="Z175" i="4"/>
  <c r="Q175" i="4"/>
  <c r="H175" i="4"/>
  <c r="AI174" i="4"/>
  <c r="Z174" i="4"/>
  <c r="Q174" i="4"/>
  <c r="H174" i="4"/>
  <c r="AI173" i="4"/>
  <c r="Z173" i="4"/>
  <c r="Q173" i="4"/>
  <c r="H173" i="4"/>
  <c r="AI172" i="4"/>
  <c r="AJ172" i="4" s="1"/>
  <c r="O36" i="5" s="1"/>
  <c r="AA172" i="4"/>
  <c r="P36" i="5" s="1"/>
  <c r="Q172" i="4"/>
  <c r="R172" i="4" s="1"/>
  <c r="D36" i="5" s="1"/>
  <c r="H172" i="4"/>
  <c r="I172" i="4" s="1"/>
  <c r="E36" i="5" s="1"/>
  <c r="AI171" i="4"/>
  <c r="Z171" i="4"/>
  <c r="Q171" i="4"/>
  <c r="H171" i="4"/>
  <c r="AI170" i="4"/>
  <c r="Z170" i="4"/>
  <c r="Q170" i="4"/>
  <c r="H170" i="4"/>
  <c r="AI169" i="4"/>
  <c r="Z169" i="4"/>
  <c r="Q169" i="4"/>
  <c r="H169" i="4"/>
  <c r="AI168" i="4"/>
  <c r="Z168" i="4"/>
  <c r="Q168" i="4"/>
  <c r="H168" i="4"/>
  <c r="AI167" i="4"/>
  <c r="Z167" i="4"/>
  <c r="Q167" i="4"/>
  <c r="H167" i="4"/>
  <c r="AI166" i="4"/>
  <c r="Z166" i="4"/>
  <c r="Q166" i="4"/>
  <c r="H166" i="4"/>
  <c r="AI165" i="4"/>
  <c r="Z165" i="4"/>
  <c r="Q165" i="4"/>
  <c r="H165" i="4"/>
  <c r="AI164" i="4"/>
  <c r="Z164" i="4"/>
  <c r="Q164" i="4"/>
  <c r="H164" i="4"/>
  <c r="AI163" i="4"/>
  <c r="Z163" i="4"/>
  <c r="Q163" i="4"/>
  <c r="H163" i="4"/>
  <c r="AI162" i="4"/>
  <c r="Z162" i="4"/>
  <c r="Q162" i="4"/>
  <c r="H162" i="4"/>
  <c r="AI161" i="4"/>
  <c r="AJ161" i="4" s="1"/>
  <c r="O34" i="5" s="1"/>
  <c r="Z161" i="4"/>
  <c r="AA161" i="4" s="1"/>
  <c r="Q161" i="4"/>
  <c r="R161" i="4" s="1"/>
  <c r="D34" i="5" s="1"/>
  <c r="H161" i="4"/>
  <c r="I161" i="4" s="1"/>
  <c r="E34" i="5" s="1"/>
  <c r="AI160" i="4"/>
  <c r="Z160" i="4"/>
  <c r="Q160" i="4"/>
  <c r="H160" i="4"/>
  <c r="AI159" i="4"/>
  <c r="Z159" i="4"/>
  <c r="Q159" i="4"/>
  <c r="H159" i="4"/>
  <c r="AI158" i="4"/>
  <c r="Z158" i="4"/>
  <c r="Q158" i="4"/>
  <c r="H158" i="4"/>
  <c r="AI157" i="4"/>
  <c r="Z157" i="4"/>
  <c r="Q157" i="4"/>
  <c r="H157" i="4"/>
  <c r="AI156" i="4"/>
  <c r="Z156" i="4"/>
  <c r="Q156" i="4"/>
  <c r="H156" i="4"/>
  <c r="AI155" i="4"/>
  <c r="Z155" i="4"/>
  <c r="Q155" i="4"/>
  <c r="H155" i="4"/>
  <c r="AI154" i="4"/>
  <c r="Z154" i="4"/>
  <c r="Q154" i="4"/>
  <c r="H154" i="4"/>
  <c r="AI153" i="4"/>
  <c r="Z153" i="4"/>
  <c r="Q153" i="4"/>
  <c r="H153" i="4"/>
  <c r="AI152" i="4"/>
  <c r="Z152" i="4"/>
  <c r="Q152" i="4"/>
  <c r="H152" i="4"/>
  <c r="AI151" i="4"/>
  <c r="Z151" i="4"/>
  <c r="Q151" i="4"/>
  <c r="H151" i="4"/>
  <c r="AI150" i="4"/>
  <c r="Z150" i="4"/>
  <c r="Q150" i="4"/>
  <c r="H150" i="4"/>
  <c r="AI149" i="4"/>
  <c r="Z149" i="4"/>
  <c r="Q149" i="4"/>
  <c r="H149" i="4"/>
  <c r="AI148" i="4"/>
  <c r="Z148" i="4"/>
  <c r="Q148" i="4"/>
  <c r="H148" i="4"/>
  <c r="AI147" i="4"/>
  <c r="Z147" i="4"/>
  <c r="Q147" i="4"/>
  <c r="H147" i="4"/>
  <c r="AI146" i="4"/>
  <c r="Z146" i="4"/>
  <c r="Q146" i="4"/>
  <c r="H146" i="4"/>
  <c r="AI145" i="4"/>
  <c r="Z145" i="4"/>
  <c r="Q145" i="4"/>
  <c r="H145" i="4"/>
  <c r="AI144" i="4"/>
  <c r="Z144" i="4"/>
  <c r="Q144" i="4"/>
  <c r="H144" i="4"/>
  <c r="AI143" i="4"/>
  <c r="Z143" i="4"/>
  <c r="Q143" i="4"/>
  <c r="H143" i="4"/>
  <c r="AI142" i="4"/>
  <c r="Z142" i="4"/>
  <c r="Q142" i="4"/>
  <c r="H142" i="4"/>
  <c r="AI141" i="4"/>
  <c r="Z141" i="4"/>
  <c r="Q141" i="4"/>
  <c r="H141" i="4"/>
  <c r="AI140" i="4"/>
  <c r="AJ140" i="4" s="1"/>
  <c r="O5" i="5" s="1"/>
  <c r="Z140" i="4"/>
  <c r="AA140" i="4" s="1"/>
  <c r="P5" i="5" s="1"/>
  <c r="Q140" i="4"/>
  <c r="R140" i="4" s="1"/>
  <c r="H140" i="4"/>
  <c r="I140" i="4" s="1"/>
  <c r="AI139" i="4"/>
  <c r="AJ139" i="4" s="1"/>
  <c r="O4" i="5" s="1"/>
  <c r="Z139" i="4"/>
  <c r="AA139" i="4" s="1"/>
  <c r="P4" i="5" s="1"/>
  <c r="Q139" i="4"/>
  <c r="R139" i="4" s="1"/>
  <c r="H139" i="4"/>
  <c r="I139" i="4" s="1"/>
  <c r="AI138" i="4"/>
  <c r="AJ138" i="4" s="1"/>
  <c r="O6" i="5" s="1"/>
  <c r="Z138" i="4"/>
  <c r="AA138" i="4" s="1"/>
  <c r="P6" i="5" s="1"/>
  <c r="Q138" i="4"/>
  <c r="R138" i="4" s="1"/>
  <c r="H138" i="4"/>
  <c r="I138" i="4" s="1"/>
  <c r="AI137" i="4"/>
  <c r="Z137" i="4"/>
  <c r="Q137" i="4"/>
  <c r="H137" i="4"/>
  <c r="AI136" i="4"/>
  <c r="Z136" i="4"/>
  <c r="Q136" i="4"/>
  <c r="H136" i="4"/>
  <c r="AI135" i="4"/>
  <c r="Z135" i="4"/>
  <c r="Q135" i="4"/>
  <c r="H135" i="4"/>
  <c r="AI134" i="4"/>
  <c r="Z134" i="4"/>
  <c r="Q134" i="4"/>
  <c r="H134" i="4"/>
  <c r="AI133" i="4"/>
  <c r="Z133" i="4"/>
  <c r="Q133" i="4"/>
  <c r="H133" i="4"/>
  <c r="AI132" i="4"/>
  <c r="Z132" i="4"/>
  <c r="Q132" i="4"/>
  <c r="H132" i="4"/>
  <c r="AI131" i="4"/>
  <c r="Z131" i="4"/>
  <c r="Q131" i="4"/>
  <c r="H131" i="4"/>
  <c r="AI130" i="4"/>
  <c r="Z130" i="4"/>
  <c r="Q130" i="4"/>
  <c r="H130" i="4"/>
  <c r="AI129" i="4"/>
  <c r="Z129" i="4"/>
  <c r="Q129" i="4"/>
  <c r="H129" i="4"/>
  <c r="AI128" i="4"/>
  <c r="Z128" i="4"/>
  <c r="Q128" i="4"/>
  <c r="H128" i="4"/>
  <c r="AI127" i="4"/>
  <c r="Z127" i="4"/>
  <c r="Q127" i="4"/>
  <c r="H127" i="4"/>
  <c r="AI126" i="4"/>
  <c r="Z126" i="4"/>
  <c r="Q126" i="4"/>
  <c r="H126" i="4"/>
  <c r="AI125" i="4"/>
  <c r="Z125" i="4"/>
  <c r="Q125" i="4"/>
  <c r="H125" i="4"/>
  <c r="AI124" i="4"/>
  <c r="Z124" i="4"/>
  <c r="Q124" i="4"/>
  <c r="H124" i="4"/>
  <c r="AI123" i="4"/>
  <c r="Z123" i="4"/>
  <c r="Q123" i="4"/>
  <c r="H123" i="4"/>
  <c r="AI122" i="4"/>
  <c r="Z122" i="4"/>
  <c r="Q122" i="4"/>
  <c r="H122" i="4"/>
  <c r="AI121" i="4"/>
  <c r="Z121" i="4"/>
  <c r="Q121" i="4"/>
  <c r="H121" i="4"/>
  <c r="AI120" i="4"/>
  <c r="Z120" i="4"/>
  <c r="Q120" i="4"/>
  <c r="H120" i="4"/>
  <c r="AI119" i="4"/>
  <c r="Z119" i="4"/>
  <c r="Q119" i="4"/>
  <c r="H119" i="4"/>
  <c r="AI118" i="4"/>
  <c r="Z118" i="4"/>
  <c r="Q118" i="4"/>
  <c r="H118" i="4"/>
  <c r="AI117" i="4"/>
  <c r="AJ117" i="4" s="1"/>
  <c r="Z117" i="4"/>
  <c r="AA117" i="4" s="1"/>
  <c r="Q117" i="4"/>
  <c r="R117" i="4" s="1"/>
  <c r="H117" i="4"/>
  <c r="I117" i="4" s="1"/>
  <c r="AI116" i="4"/>
  <c r="AJ116" i="4" s="1"/>
  <c r="O21" i="5" s="1"/>
  <c r="Z116" i="4"/>
  <c r="AA116" i="4" s="1"/>
  <c r="P21" i="5" s="1"/>
  <c r="Q116" i="4"/>
  <c r="R116" i="4" s="1"/>
  <c r="H116" i="4"/>
  <c r="I116" i="4" s="1"/>
  <c r="AI115" i="4"/>
  <c r="Z115" i="4"/>
  <c r="Q115" i="4"/>
  <c r="H115" i="4"/>
  <c r="AI114" i="4"/>
  <c r="Z114" i="4"/>
  <c r="Q114" i="4"/>
  <c r="H114" i="4"/>
  <c r="AI113" i="4"/>
  <c r="Z113" i="4"/>
  <c r="Q113" i="4"/>
  <c r="H113" i="4"/>
  <c r="AI112" i="4"/>
  <c r="Z112" i="4"/>
  <c r="Q112" i="4"/>
  <c r="H112" i="4"/>
  <c r="AI111" i="4"/>
  <c r="Z111" i="4"/>
  <c r="Q111" i="4"/>
  <c r="H111" i="4"/>
  <c r="AI110" i="4"/>
  <c r="Z110" i="4"/>
  <c r="Q110" i="4"/>
  <c r="H110" i="4"/>
  <c r="AI109" i="4"/>
  <c r="Z109" i="4"/>
  <c r="Q109" i="4"/>
  <c r="H109" i="4"/>
  <c r="AI108" i="4"/>
  <c r="Z108" i="4"/>
  <c r="Q108" i="4"/>
  <c r="H108" i="4"/>
  <c r="AI107" i="4"/>
  <c r="Z107" i="4"/>
  <c r="Q107" i="4"/>
  <c r="H107" i="4"/>
  <c r="AI106" i="4"/>
  <c r="Z106" i="4"/>
  <c r="Q106" i="4"/>
  <c r="H106" i="4"/>
  <c r="AI105" i="4"/>
  <c r="AJ105" i="4" s="1"/>
  <c r="O19" i="5" s="1"/>
  <c r="Z105" i="4"/>
  <c r="AA105" i="4" s="1"/>
  <c r="P19" i="5" s="1"/>
  <c r="Q105" i="4"/>
  <c r="R105" i="4" s="1"/>
  <c r="H105" i="4"/>
  <c r="I105" i="4" s="1"/>
  <c r="AI104" i="4"/>
  <c r="Z104" i="4"/>
  <c r="Q104" i="4"/>
  <c r="H104" i="4"/>
  <c r="AI103" i="4"/>
  <c r="Z103" i="4"/>
  <c r="Q103" i="4"/>
  <c r="H103" i="4"/>
  <c r="AI102" i="4"/>
  <c r="Z102" i="4"/>
  <c r="Q102" i="4"/>
  <c r="H102" i="4"/>
  <c r="AI101" i="4"/>
  <c r="Z101" i="4"/>
  <c r="Q101" i="4"/>
  <c r="H101" i="4"/>
  <c r="AI100" i="4"/>
  <c r="Z100" i="4"/>
  <c r="Q100" i="4"/>
  <c r="H100" i="4"/>
  <c r="AI99" i="4"/>
  <c r="Z99" i="4"/>
  <c r="Q99" i="4"/>
  <c r="H99" i="4"/>
  <c r="AI98" i="4"/>
  <c r="Z98" i="4"/>
  <c r="Q98" i="4"/>
  <c r="H98" i="4"/>
  <c r="AI97" i="4"/>
  <c r="Z97" i="4"/>
  <c r="Q97" i="4"/>
  <c r="H97" i="4"/>
  <c r="AI96" i="4"/>
  <c r="Z96" i="4"/>
  <c r="Q96" i="4"/>
  <c r="H96" i="4"/>
  <c r="AI95" i="4"/>
  <c r="Z95" i="4"/>
  <c r="Q95" i="4"/>
  <c r="H95" i="4"/>
  <c r="AI94" i="4"/>
  <c r="Z94" i="4"/>
  <c r="Q94" i="4"/>
  <c r="H94" i="4"/>
  <c r="AI93" i="4"/>
  <c r="Z93" i="4"/>
  <c r="Q93" i="4"/>
  <c r="H93" i="4"/>
  <c r="AI92" i="4"/>
  <c r="Z92" i="4"/>
  <c r="Q92" i="4"/>
  <c r="H92" i="4"/>
  <c r="AI91" i="4"/>
  <c r="Z91" i="4"/>
  <c r="Q91" i="4"/>
  <c r="H91" i="4"/>
  <c r="AI90" i="4"/>
  <c r="Z90" i="4"/>
  <c r="Q90" i="4"/>
  <c r="H90" i="4"/>
  <c r="AI89" i="4"/>
  <c r="Z89" i="4"/>
  <c r="Q89" i="4"/>
  <c r="H89" i="4"/>
  <c r="AI88" i="4"/>
  <c r="Z88" i="4"/>
  <c r="Q88" i="4"/>
  <c r="H88" i="4"/>
  <c r="AI87" i="4"/>
  <c r="Z87" i="4"/>
  <c r="Q87" i="4"/>
  <c r="H87" i="4"/>
  <c r="AI86" i="4"/>
  <c r="Z86" i="4"/>
  <c r="Q86" i="4"/>
  <c r="H86" i="4"/>
  <c r="AI85" i="4"/>
  <c r="Z85" i="4"/>
  <c r="Q85" i="4"/>
  <c r="H85" i="4"/>
  <c r="AI84" i="4"/>
  <c r="Z84" i="4"/>
  <c r="Q84" i="4"/>
  <c r="H84" i="4"/>
  <c r="AI83" i="4"/>
  <c r="Z83" i="4"/>
  <c r="Q83" i="4"/>
  <c r="H83" i="4"/>
  <c r="AI82" i="4"/>
  <c r="Z82" i="4"/>
  <c r="Q82" i="4"/>
  <c r="H82" i="4"/>
  <c r="AI81" i="4"/>
  <c r="Z81" i="4"/>
  <c r="Q81" i="4"/>
  <c r="H81" i="4"/>
  <c r="AI80" i="4"/>
  <c r="Z80" i="4"/>
  <c r="Q80" i="4"/>
  <c r="H80" i="4"/>
  <c r="AI79" i="4"/>
  <c r="Z79" i="4"/>
  <c r="Q79" i="4"/>
  <c r="H79" i="4"/>
  <c r="AI78" i="4"/>
  <c r="Z78" i="4"/>
  <c r="Q78" i="4"/>
  <c r="H78" i="4"/>
  <c r="AI77" i="4"/>
  <c r="Z77" i="4"/>
  <c r="Q77" i="4"/>
  <c r="H77" i="4"/>
  <c r="AI76" i="4"/>
  <c r="Z76" i="4"/>
  <c r="Q76" i="4"/>
  <c r="H76" i="4"/>
  <c r="AI75" i="4"/>
  <c r="Z75" i="4"/>
  <c r="Q75" i="4"/>
  <c r="H75" i="4"/>
  <c r="AI74" i="4"/>
  <c r="Z74" i="4"/>
  <c r="Q74" i="4"/>
  <c r="H74" i="4"/>
  <c r="AI73" i="4"/>
  <c r="Z73" i="4"/>
  <c r="Q73" i="4"/>
  <c r="H73" i="4"/>
  <c r="AI72" i="4"/>
  <c r="Z72" i="4"/>
  <c r="Q72" i="4"/>
  <c r="H72" i="4"/>
  <c r="AI71" i="4"/>
  <c r="Z71" i="4"/>
  <c r="Q71" i="4"/>
  <c r="H71" i="4"/>
  <c r="AI70" i="4"/>
  <c r="Z70" i="4"/>
  <c r="Q70" i="4"/>
  <c r="H70" i="4"/>
  <c r="AI69" i="4"/>
  <c r="Z69" i="4"/>
  <c r="Q69" i="4"/>
  <c r="H69" i="4"/>
  <c r="AI68" i="4"/>
  <c r="Z68" i="4"/>
  <c r="Q68" i="4"/>
  <c r="H68" i="4"/>
  <c r="AI67" i="4"/>
  <c r="Z67" i="4"/>
  <c r="Q67" i="4"/>
  <c r="H67" i="4"/>
  <c r="AI66" i="4"/>
  <c r="Z66" i="4"/>
  <c r="Q66" i="4"/>
  <c r="H66" i="4"/>
  <c r="AI65" i="4"/>
  <c r="Z65" i="4"/>
  <c r="Q65" i="4"/>
  <c r="H65" i="4"/>
  <c r="AI64" i="4"/>
  <c r="Z64" i="4"/>
  <c r="Q64" i="4"/>
  <c r="H64" i="4"/>
  <c r="AI63" i="4"/>
  <c r="Z63" i="4"/>
  <c r="Q63" i="4"/>
  <c r="H63" i="4"/>
  <c r="AI62" i="4"/>
  <c r="Z62" i="4"/>
  <c r="Q62" i="4"/>
  <c r="H62" i="4"/>
  <c r="AI61" i="4"/>
  <c r="Z61" i="4"/>
  <c r="Q61" i="4"/>
  <c r="H61" i="4"/>
  <c r="AI60" i="4"/>
  <c r="Z60" i="4"/>
  <c r="Q60" i="4"/>
  <c r="H60" i="4"/>
  <c r="AI59" i="4"/>
  <c r="Z59" i="4"/>
  <c r="Q59" i="4"/>
  <c r="H59" i="4"/>
  <c r="AI58" i="4"/>
  <c r="Z58" i="4"/>
  <c r="Q58" i="4"/>
  <c r="H58" i="4"/>
  <c r="AI57" i="4"/>
  <c r="Z57" i="4"/>
  <c r="Q57" i="4"/>
  <c r="H57" i="4"/>
  <c r="AI56" i="4"/>
  <c r="Z56" i="4"/>
  <c r="Q56" i="4"/>
  <c r="H56" i="4"/>
  <c r="AI55" i="4"/>
  <c r="Z55" i="4"/>
  <c r="Q55" i="4"/>
  <c r="H55" i="4"/>
  <c r="AI54" i="4"/>
  <c r="Z54" i="4"/>
  <c r="Q54" i="4"/>
  <c r="H54" i="4"/>
  <c r="AI53" i="4"/>
  <c r="Z53" i="4"/>
  <c r="Q53" i="4"/>
  <c r="H53" i="4"/>
  <c r="AI52" i="4"/>
  <c r="Z52" i="4"/>
  <c r="Q52" i="4"/>
  <c r="H52" i="4"/>
  <c r="AI51" i="4"/>
  <c r="Z51" i="4"/>
  <c r="Q51" i="4"/>
  <c r="H51" i="4"/>
  <c r="AI50" i="4"/>
  <c r="Z50" i="4"/>
  <c r="Q50" i="4"/>
  <c r="H50" i="4"/>
  <c r="AI49" i="4"/>
  <c r="Z49" i="4"/>
  <c r="Q49" i="4"/>
  <c r="H49" i="4"/>
  <c r="AI48" i="4"/>
  <c r="Z48" i="4"/>
  <c r="Q48" i="4"/>
  <c r="H48" i="4"/>
  <c r="AI47" i="4"/>
  <c r="Z47" i="4"/>
  <c r="Q47" i="4"/>
  <c r="H47" i="4"/>
  <c r="AI46" i="4"/>
  <c r="Z46" i="4"/>
  <c r="Q46" i="4"/>
  <c r="H46" i="4"/>
  <c r="AI45" i="4"/>
  <c r="Z45" i="4"/>
  <c r="Q45" i="4"/>
  <c r="H45" i="4"/>
  <c r="AI44" i="4"/>
  <c r="Z44" i="4"/>
  <c r="Q44" i="4"/>
  <c r="H44" i="4"/>
  <c r="AI43" i="4"/>
  <c r="Z43" i="4"/>
  <c r="Q43" i="4"/>
  <c r="H43" i="4"/>
  <c r="AI42" i="4"/>
  <c r="Z42" i="4"/>
  <c r="Q42" i="4"/>
  <c r="H42" i="4"/>
  <c r="AI41" i="4"/>
  <c r="Z41" i="4"/>
  <c r="Q41" i="4"/>
  <c r="H41" i="4"/>
  <c r="AI40" i="4"/>
  <c r="Z40" i="4"/>
  <c r="Q40" i="4"/>
  <c r="H40" i="4"/>
  <c r="AI39" i="4"/>
  <c r="Z39" i="4"/>
  <c r="Q39" i="4"/>
  <c r="H39" i="4"/>
  <c r="AI38" i="4"/>
  <c r="Z38" i="4"/>
  <c r="Q38" i="4"/>
  <c r="H38" i="4"/>
  <c r="AI37" i="4"/>
  <c r="Z37" i="4"/>
  <c r="Q37" i="4"/>
  <c r="H37" i="4"/>
  <c r="AI36" i="4"/>
  <c r="Z36" i="4"/>
  <c r="Q36" i="4"/>
  <c r="H36" i="4"/>
  <c r="AI35" i="4"/>
  <c r="Z35" i="4"/>
  <c r="Q35" i="4"/>
  <c r="H35" i="4"/>
  <c r="AI34" i="4"/>
  <c r="AJ34" i="4" s="1"/>
  <c r="O11" i="5" s="1"/>
  <c r="Z34" i="4"/>
  <c r="AA34" i="4" s="1"/>
  <c r="P11" i="5" s="1"/>
  <c r="Q34" i="4"/>
  <c r="R34" i="4" s="1"/>
  <c r="H34" i="4"/>
  <c r="I34" i="4" s="1"/>
  <c r="AI33" i="4"/>
  <c r="Z33" i="4"/>
  <c r="Q33" i="4"/>
  <c r="H33" i="4"/>
  <c r="AI32" i="4"/>
  <c r="Z32" i="4"/>
  <c r="Q32" i="4"/>
  <c r="H32" i="4"/>
  <c r="AI31" i="4"/>
  <c r="Z31" i="4"/>
  <c r="Q31" i="4"/>
  <c r="H31" i="4"/>
  <c r="AI30" i="4"/>
  <c r="Z30" i="4"/>
  <c r="Q30" i="4"/>
  <c r="H30" i="4"/>
  <c r="AI29" i="4"/>
  <c r="Z29" i="4"/>
  <c r="Q29" i="4"/>
  <c r="H29" i="4"/>
  <c r="AI28" i="4"/>
  <c r="Z28" i="4"/>
  <c r="Q28" i="4"/>
  <c r="H28" i="4"/>
  <c r="AI27" i="4"/>
  <c r="Z27" i="4"/>
  <c r="Q27" i="4"/>
  <c r="H27" i="4"/>
  <c r="AI26" i="4"/>
  <c r="Z26" i="4"/>
  <c r="Q26" i="4"/>
  <c r="H26" i="4"/>
  <c r="AI25" i="4"/>
  <c r="Z25" i="4"/>
  <c r="Q25" i="4"/>
  <c r="H25" i="4"/>
  <c r="AI24" i="4"/>
  <c r="Z24" i="4"/>
  <c r="Q24" i="4"/>
  <c r="H24" i="4"/>
  <c r="AI23" i="4"/>
  <c r="AJ23" i="4" s="1"/>
  <c r="O9" i="5" s="1"/>
  <c r="Z23" i="4"/>
  <c r="AA23" i="4" s="1"/>
  <c r="P9" i="5" s="1"/>
  <c r="Q23" i="4"/>
  <c r="R23" i="4" s="1"/>
  <c r="H23" i="4"/>
  <c r="I23" i="4" s="1"/>
  <c r="AI22" i="4"/>
  <c r="Z22" i="4"/>
  <c r="Q22" i="4"/>
  <c r="H22" i="4"/>
  <c r="AI21" i="4"/>
  <c r="Z21" i="4"/>
  <c r="Q21" i="4"/>
  <c r="H21" i="4"/>
  <c r="AI20" i="4"/>
  <c r="Z20" i="4"/>
  <c r="Q20" i="4"/>
  <c r="H20" i="4"/>
  <c r="AI19" i="4"/>
  <c r="Z19" i="4"/>
  <c r="Q19" i="4"/>
  <c r="H19" i="4"/>
  <c r="AI18" i="4"/>
  <c r="Z18" i="4"/>
  <c r="Q18" i="4"/>
  <c r="H18" i="4"/>
  <c r="AI17" i="4"/>
  <c r="Z17" i="4"/>
  <c r="Q17" i="4"/>
  <c r="H17" i="4"/>
  <c r="AI16" i="4"/>
  <c r="Z16" i="4"/>
  <c r="Q16" i="4"/>
  <c r="H16" i="4"/>
  <c r="AI15" i="4"/>
  <c r="Z15" i="4"/>
  <c r="Q15" i="4"/>
  <c r="H15" i="4"/>
  <c r="AI14" i="4"/>
  <c r="Z14" i="4"/>
  <c r="Q14" i="4"/>
  <c r="H14" i="4"/>
  <c r="AI13" i="4"/>
  <c r="Z13" i="4"/>
  <c r="Q13" i="4"/>
  <c r="H13" i="4"/>
  <c r="AI12" i="4"/>
  <c r="Z12" i="4"/>
  <c r="Q12" i="4"/>
  <c r="H12" i="4"/>
  <c r="AI11" i="4"/>
  <c r="Z11" i="4"/>
  <c r="Q11" i="4"/>
  <c r="H11" i="4"/>
  <c r="AI10" i="4"/>
  <c r="Z10" i="4"/>
  <c r="Q10" i="4"/>
  <c r="H10" i="4"/>
  <c r="AI9" i="4"/>
  <c r="Z9" i="4"/>
  <c r="Q9" i="4"/>
  <c r="H9" i="4"/>
  <c r="AI8" i="4"/>
  <c r="Z8" i="4"/>
  <c r="Q8" i="4"/>
  <c r="H8" i="4"/>
  <c r="AI7" i="4"/>
  <c r="Z7" i="4"/>
  <c r="Q7" i="4"/>
  <c r="H7" i="4"/>
  <c r="AI6" i="4"/>
  <c r="Z6" i="4"/>
  <c r="Q6" i="4"/>
  <c r="H6" i="4"/>
  <c r="AI5" i="4"/>
  <c r="Z5" i="4"/>
  <c r="Q5" i="4"/>
  <c r="H5" i="4"/>
  <c r="AI4" i="4"/>
  <c r="Z4" i="4"/>
  <c r="Q4" i="4"/>
  <c r="H4" i="4"/>
  <c r="AI3" i="4"/>
  <c r="Z3" i="4"/>
  <c r="Q3" i="4"/>
  <c r="H3" i="4"/>
  <c r="AJ557" i="3"/>
  <c r="AA557" i="3"/>
  <c r="T78" i="5" s="1"/>
  <c r="R557" i="3"/>
  <c r="I557" i="3"/>
  <c r="AI549" i="3"/>
  <c r="Z549" i="3"/>
  <c r="Q549" i="3"/>
  <c r="H549" i="3"/>
  <c r="AI548" i="3"/>
  <c r="AJ547" i="3" s="1"/>
  <c r="S77" i="5" s="1"/>
  <c r="Z548" i="3"/>
  <c r="Q548" i="3"/>
  <c r="H548" i="3"/>
  <c r="AI547" i="3"/>
  <c r="Z547" i="3"/>
  <c r="Q547" i="3"/>
  <c r="H547" i="3"/>
  <c r="AI546" i="3"/>
  <c r="Z546" i="3"/>
  <c r="Q546" i="3"/>
  <c r="H546" i="3"/>
  <c r="AI545" i="3"/>
  <c r="Z545" i="3"/>
  <c r="Q545" i="3"/>
  <c r="H545" i="3"/>
  <c r="AI544" i="3"/>
  <c r="Z544" i="3"/>
  <c r="Q544" i="3"/>
  <c r="H544" i="3"/>
  <c r="AI543" i="3"/>
  <c r="Z543" i="3"/>
  <c r="Q543" i="3"/>
  <c r="H543" i="3"/>
  <c r="AI542" i="3"/>
  <c r="Z542" i="3"/>
  <c r="Q542" i="3"/>
  <c r="H542" i="3"/>
  <c r="AI541" i="3"/>
  <c r="Z541" i="3"/>
  <c r="Q541" i="3"/>
  <c r="H541" i="3"/>
  <c r="AI540" i="3"/>
  <c r="Z540" i="3"/>
  <c r="Q540" i="3"/>
  <c r="H540" i="3"/>
  <c r="AI539" i="3"/>
  <c r="Z539" i="3"/>
  <c r="Q539" i="3"/>
  <c r="H539" i="3"/>
  <c r="AI538" i="3"/>
  <c r="Z538" i="3"/>
  <c r="Q538" i="3"/>
  <c r="H538" i="3"/>
  <c r="AI537" i="3"/>
  <c r="Z537" i="3"/>
  <c r="Q537" i="3"/>
  <c r="H537" i="3"/>
  <c r="I537" i="3" s="1"/>
  <c r="AI536" i="3"/>
  <c r="Z536" i="3"/>
  <c r="Q536" i="3"/>
  <c r="H536" i="3"/>
  <c r="AI535" i="3"/>
  <c r="Z535" i="3"/>
  <c r="Q535" i="3"/>
  <c r="H535" i="3"/>
  <c r="AI534" i="3"/>
  <c r="Z534" i="3"/>
  <c r="Q534" i="3"/>
  <c r="H534" i="3"/>
  <c r="AI533" i="3"/>
  <c r="Z533" i="3"/>
  <c r="Q533" i="3"/>
  <c r="H533" i="3"/>
  <c r="AI532" i="3"/>
  <c r="Z532" i="3"/>
  <c r="Q532" i="3"/>
  <c r="H532" i="3"/>
  <c r="AI531" i="3"/>
  <c r="Z531" i="3"/>
  <c r="Q531" i="3"/>
  <c r="H531" i="3"/>
  <c r="AI530" i="3"/>
  <c r="Z530" i="3"/>
  <c r="Q530" i="3"/>
  <c r="H530" i="3"/>
  <c r="AI529" i="3"/>
  <c r="Z529" i="3"/>
  <c r="Q529" i="3"/>
  <c r="H529" i="3"/>
  <c r="I527" i="3" s="1"/>
  <c r="AI528" i="3"/>
  <c r="Z528" i="3"/>
  <c r="Q528" i="3"/>
  <c r="H528" i="3"/>
  <c r="AI527" i="3"/>
  <c r="Z527" i="3"/>
  <c r="Q527" i="3"/>
  <c r="H527" i="3"/>
  <c r="AI526" i="3"/>
  <c r="Z526" i="3"/>
  <c r="Q526" i="3"/>
  <c r="H526" i="3"/>
  <c r="AI525" i="3"/>
  <c r="Z525" i="3"/>
  <c r="Q525" i="3"/>
  <c r="H525" i="3"/>
  <c r="AI524" i="3"/>
  <c r="Z524" i="3"/>
  <c r="Q524" i="3"/>
  <c r="H524" i="3"/>
  <c r="AI523" i="3"/>
  <c r="Z523" i="3"/>
  <c r="Q523" i="3"/>
  <c r="H523" i="3"/>
  <c r="AI522" i="3"/>
  <c r="Z522" i="3"/>
  <c r="Q522" i="3"/>
  <c r="H522" i="3"/>
  <c r="AI521" i="3"/>
  <c r="Z521" i="3"/>
  <c r="Q521" i="3"/>
  <c r="H521" i="3"/>
  <c r="AI520" i="3"/>
  <c r="Z520" i="3"/>
  <c r="Q520" i="3"/>
  <c r="H520" i="3"/>
  <c r="AI519" i="3"/>
  <c r="Z519" i="3"/>
  <c r="Q519" i="3"/>
  <c r="H519" i="3"/>
  <c r="AI518" i="3"/>
  <c r="Z518" i="3"/>
  <c r="Q518" i="3"/>
  <c r="H518" i="3"/>
  <c r="AI517" i="3"/>
  <c r="AJ517" i="3" s="1"/>
  <c r="S74" i="5" s="1"/>
  <c r="AA517" i="3"/>
  <c r="T74" i="5" s="1"/>
  <c r="Z517" i="3"/>
  <c r="Q517" i="3"/>
  <c r="H517" i="3"/>
  <c r="AI516" i="3"/>
  <c r="Z516" i="3"/>
  <c r="Q516" i="3"/>
  <c r="H516" i="3"/>
  <c r="AI515" i="3"/>
  <c r="Z515" i="3"/>
  <c r="Q515" i="3"/>
  <c r="H515" i="3"/>
  <c r="AI514" i="3"/>
  <c r="Z514" i="3"/>
  <c r="Q514" i="3"/>
  <c r="H514" i="3"/>
  <c r="AI513" i="3"/>
  <c r="Z513" i="3"/>
  <c r="Q513" i="3"/>
  <c r="H513" i="3"/>
  <c r="AI512" i="3"/>
  <c r="Z512" i="3"/>
  <c r="Q512" i="3"/>
  <c r="H512" i="3"/>
  <c r="AI511" i="3"/>
  <c r="Z511" i="3"/>
  <c r="Q511" i="3"/>
  <c r="H511" i="3"/>
  <c r="AI510" i="3"/>
  <c r="Z510" i="3"/>
  <c r="Q510" i="3"/>
  <c r="H510" i="3"/>
  <c r="AI509" i="3"/>
  <c r="Z509" i="3"/>
  <c r="Q509" i="3"/>
  <c r="H509" i="3"/>
  <c r="AI508" i="3"/>
  <c r="Z508" i="3"/>
  <c r="Q508" i="3"/>
  <c r="H508" i="3"/>
  <c r="AJ507" i="3"/>
  <c r="S53" i="5" s="1"/>
  <c r="AI507" i="3"/>
  <c r="Z507" i="3"/>
  <c r="Q507" i="3"/>
  <c r="H507" i="3"/>
  <c r="AI506" i="3"/>
  <c r="Z506" i="3"/>
  <c r="Q506" i="3"/>
  <c r="H506" i="3"/>
  <c r="AI505" i="3"/>
  <c r="Z505" i="3"/>
  <c r="Q505" i="3"/>
  <c r="H505" i="3"/>
  <c r="AI504" i="3"/>
  <c r="Z504" i="3"/>
  <c r="Q504" i="3"/>
  <c r="H504" i="3"/>
  <c r="AI503" i="3"/>
  <c r="Z503" i="3"/>
  <c r="Q503" i="3"/>
  <c r="H503" i="3"/>
  <c r="AI502" i="3"/>
  <c r="Z502" i="3"/>
  <c r="Q502" i="3"/>
  <c r="H502" i="3"/>
  <c r="AI501" i="3"/>
  <c r="Z501" i="3"/>
  <c r="Q501" i="3"/>
  <c r="H501" i="3"/>
  <c r="AI500" i="3"/>
  <c r="Z500" i="3"/>
  <c r="Q500" i="3"/>
  <c r="H500" i="3"/>
  <c r="AI499" i="3"/>
  <c r="Z499" i="3"/>
  <c r="Q499" i="3"/>
  <c r="H499" i="3"/>
  <c r="AI498" i="3"/>
  <c r="Z498" i="3"/>
  <c r="Q498" i="3"/>
  <c r="H498" i="3"/>
  <c r="AI497" i="3"/>
  <c r="Z497" i="3"/>
  <c r="AA497" i="3" s="1"/>
  <c r="T52" i="5" s="1"/>
  <c r="Q497" i="3"/>
  <c r="H497" i="3"/>
  <c r="I497" i="3" s="1"/>
  <c r="AI496" i="3"/>
  <c r="Z496" i="3"/>
  <c r="Q496" i="3"/>
  <c r="H496" i="3"/>
  <c r="AI495" i="3"/>
  <c r="Z495" i="3"/>
  <c r="Q495" i="3"/>
  <c r="H495" i="3"/>
  <c r="AI494" i="3"/>
  <c r="Z494" i="3"/>
  <c r="Q494" i="3"/>
  <c r="H494" i="3"/>
  <c r="AI493" i="3"/>
  <c r="Z493" i="3"/>
  <c r="Q493" i="3"/>
  <c r="H493" i="3"/>
  <c r="AI492" i="3"/>
  <c r="Z492" i="3"/>
  <c r="Q492" i="3"/>
  <c r="H492" i="3"/>
  <c r="AI491" i="3"/>
  <c r="Z491" i="3"/>
  <c r="Q491" i="3"/>
  <c r="H491" i="3"/>
  <c r="AI490" i="3"/>
  <c r="Z490" i="3"/>
  <c r="Q490" i="3"/>
  <c r="H490" i="3"/>
  <c r="AI489" i="3"/>
  <c r="Z489" i="3"/>
  <c r="Q489" i="3"/>
  <c r="H489" i="3"/>
  <c r="AI488" i="3"/>
  <c r="AJ487" i="3" s="1"/>
  <c r="S51" i="5" s="1"/>
  <c r="Z488" i="3"/>
  <c r="Q488" i="3"/>
  <c r="H488" i="3"/>
  <c r="AI487" i="3"/>
  <c r="Z487" i="3"/>
  <c r="AA487" i="3" s="1"/>
  <c r="T51" i="5" s="1"/>
  <c r="Q487" i="3"/>
  <c r="R487" i="3" s="1"/>
  <c r="H51" i="5" s="1"/>
  <c r="H487" i="3"/>
  <c r="AI486" i="3"/>
  <c r="Z486" i="3"/>
  <c r="Q486" i="3"/>
  <c r="H486" i="3"/>
  <c r="AI485" i="3"/>
  <c r="Z485" i="3"/>
  <c r="Q485" i="3"/>
  <c r="H485" i="3"/>
  <c r="AI484" i="3"/>
  <c r="Z484" i="3"/>
  <c r="Q484" i="3"/>
  <c r="H484" i="3"/>
  <c r="AI483" i="3"/>
  <c r="Z483" i="3"/>
  <c r="Q483" i="3"/>
  <c r="H483" i="3"/>
  <c r="AI482" i="3"/>
  <c r="Z482" i="3"/>
  <c r="Q482" i="3"/>
  <c r="H482" i="3"/>
  <c r="AI481" i="3"/>
  <c r="Z481" i="3"/>
  <c r="Q481" i="3"/>
  <c r="H481" i="3"/>
  <c r="AI480" i="3"/>
  <c r="Z480" i="3"/>
  <c r="Q480" i="3"/>
  <c r="H480" i="3"/>
  <c r="AI479" i="3"/>
  <c r="Z479" i="3"/>
  <c r="Q479" i="3"/>
  <c r="H479" i="3"/>
  <c r="AI478" i="3"/>
  <c r="Z478" i="3"/>
  <c r="Q478" i="3"/>
  <c r="H478" i="3"/>
  <c r="AI477" i="3"/>
  <c r="Z477" i="3"/>
  <c r="AA477" i="3" s="1"/>
  <c r="T50" i="5" s="1"/>
  <c r="Q477" i="3"/>
  <c r="R477" i="3" s="1"/>
  <c r="H477" i="3"/>
  <c r="I477" i="3" s="1"/>
  <c r="AI476" i="3"/>
  <c r="Z476" i="3"/>
  <c r="Q476" i="3"/>
  <c r="H476" i="3"/>
  <c r="AI475" i="3"/>
  <c r="Z475" i="3"/>
  <c r="Q475" i="3"/>
  <c r="H475" i="3"/>
  <c r="AI474" i="3"/>
  <c r="Z474" i="3"/>
  <c r="Q474" i="3"/>
  <c r="H474" i="3"/>
  <c r="AI473" i="3"/>
  <c r="Z473" i="3"/>
  <c r="Q473" i="3"/>
  <c r="H473" i="3"/>
  <c r="AI472" i="3"/>
  <c r="Z472" i="3"/>
  <c r="Q472" i="3"/>
  <c r="H472" i="3"/>
  <c r="AI471" i="3"/>
  <c r="Z471" i="3"/>
  <c r="Q471" i="3"/>
  <c r="H471" i="3"/>
  <c r="AI470" i="3"/>
  <c r="Z470" i="3"/>
  <c r="Q470" i="3"/>
  <c r="H470" i="3"/>
  <c r="AI469" i="3"/>
  <c r="Z469" i="3"/>
  <c r="Q469" i="3"/>
  <c r="H469" i="3"/>
  <c r="I467" i="3" s="1"/>
  <c r="AI468" i="3"/>
  <c r="AJ467" i="3" s="1"/>
  <c r="Z468" i="3"/>
  <c r="Q468" i="3"/>
  <c r="R467" i="3" s="1"/>
  <c r="H49" i="5" s="1"/>
  <c r="H468" i="3"/>
  <c r="AI467" i="3"/>
  <c r="Z467" i="3"/>
  <c r="Q467" i="3"/>
  <c r="H467" i="3"/>
  <c r="AI466" i="3"/>
  <c r="Z466" i="3"/>
  <c r="Q466" i="3"/>
  <c r="H466" i="3"/>
  <c r="AI465" i="3"/>
  <c r="Z465" i="3"/>
  <c r="Q465" i="3"/>
  <c r="H465" i="3"/>
  <c r="AI464" i="3"/>
  <c r="Z464" i="3"/>
  <c r="Q464" i="3"/>
  <c r="H464" i="3"/>
  <c r="AI463" i="3"/>
  <c r="Z463" i="3"/>
  <c r="Q463" i="3"/>
  <c r="H463" i="3"/>
  <c r="AI462" i="3"/>
  <c r="Z462" i="3"/>
  <c r="Q462" i="3"/>
  <c r="H462" i="3"/>
  <c r="AI461" i="3"/>
  <c r="Z461" i="3"/>
  <c r="Q461" i="3"/>
  <c r="H461" i="3"/>
  <c r="AI460" i="3"/>
  <c r="Z460" i="3"/>
  <c r="Q460" i="3"/>
  <c r="H460" i="3"/>
  <c r="AI459" i="3"/>
  <c r="Z459" i="3"/>
  <c r="Q459" i="3"/>
  <c r="H459" i="3"/>
  <c r="AI458" i="3"/>
  <c r="AJ457" i="3" s="1"/>
  <c r="S28" i="5" s="1"/>
  <c r="Z458" i="3"/>
  <c r="Q458" i="3"/>
  <c r="H458" i="3"/>
  <c r="AI457" i="3"/>
  <c r="AA457" i="3"/>
  <c r="T28" i="5" s="1"/>
  <c r="Z457" i="3"/>
  <c r="Q457" i="3"/>
  <c r="H457" i="3"/>
  <c r="AI456" i="3"/>
  <c r="Z456" i="3"/>
  <c r="Q456" i="3"/>
  <c r="H456" i="3"/>
  <c r="AI455" i="3"/>
  <c r="Z455" i="3"/>
  <c r="Q455" i="3"/>
  <c r="H455" i="3"/>
  <c r="AI454" i="3"/>
  <c r="Z454" i="3"/>
  <c r="Q454" i="3"/>
  <c r="H454" i="3"/>
  <c r="AI453" i="3"/>
  <c r="Z453" i="3"/>
  <c r="Q453" i="3"/>
  <c r="H453" i="3"/>
  <c r="AI452" i="3"/>
  <c r="Z452" i="3"/>
  <c r="Q452" i="3"/>
  <c r="H452" i="3"/>
  <c r="AI451" i="3"/>
  <c r="Z451" i="3"/>
  <c r="Q451" i="3"/>
  <c r="H451" i="3"/>
  <c r="AI450" i="3"/>
  <c r="Z450" i="3"/>
  <c r="Q450" i="3"/>
  <c r="H450" i="3"/>
  <c r="AI449" i="3"/>
  <c r="Z449" i="3"/>
  <c r="Q449" i="3"/>
  <c r="H449" i="3"/>
  <c r="AI448" i="3"/>
  <c r="Z448" i="3"/>
  <c r="Q448" i="3"/>
  <c r="H448" i="3"/>
  <c r="AI447" i="3"/>
  <c r="Z447" i="3"/>
  <c r="AA447" i="3" s="1"/>
  <c r="T27" i="5" s="1"/>
  <c r="R447" i="3"/>
  <c r="Q447" i="3"/>
  <c r="H447" i="3"/>
  <c r="AI446" i="3"/>
  <c r="Z446" i="3"/>
  <c r="Q446" i="3"/>
  <c r="H446" i="3"/>
  <c r="AI445" i="3"/>
  <c r="Z445" i="3"/>
  <c r="Q445" i="3"/>
  <c r="H445" i="3"/>
  <c r="AI444" i="3"/>
  <c r="Z444" i="3"/>
  <c r="Q444" i="3"/>
  <c r="H444" i="3"/>
  <c r="AI443" i="3"/>
  <c r="Z443" i="3"/>
  <c r="Q443" i="3"/>
  <c r="H443" i="3"/>
  <c r="AI442" i="3"/>
  <c r="Z442" i="3"/>
  <c r="Q442" i="3"/>
  <c r="H442" i="3"/>
  <c r="AI441" i="3"/>
  <c r="Z441" i="3"/>
  <c r="Q441" i="3"/>
  <c r="H441" i="3"/>
  <c r="AI440" i="3"/>
  <c r="Z440" i="3"/>
  <c r="Q440" i="3"/>
  <c r="H440" i="3"/>
  <c r="AI439" i="3"/>
  <c r="Z439" i="3"/>
  <c r="Q439" i="3"/>
  <c r="H439" i="3"/>
  <c r="AI438" i="3"/>
  <c r="Z438" i="3"/>
  <c r="Q438" i="3"/>
  <c r="H438" i="3"/>
  <c r="AJ437" i="3"/>
  <c r="S26" i="5" s="1"/>
  <c r="AI437" i="3"/>
  <c r="Z437" i="3"/>
  <c r="AA437" i="3" s="1"/>
  <c r="T26" i="5" s="1"/>
  <c r="Q437" i="3"/>
  <c r="H437" i="3"/>
  <c r="AI436" i="3"/>
  <c r="Z436" i="3"/>
  <c r="Q436" i="3"/>
  <c r="H436" i="3"/>
  <c r="AI435" i="3"/>
  <c r="Z435" i="3"/>
  <c r="Q435" i="3"/>
  <c r="H435" i="3"/>
  <c r="AI434" i="3"/>
  <c r="Z434" i="3"/>
  <c r="Q434" i="3"/>
  <c r="H434" i="3"/>
  <c r="AI433" i="3"/>
  <c r="Z433" i="3"/>
  <c r="Q433" i="3"/>
  <c r="H433" i="3"/>
  <c r="AI432" i="3"/>
  <c r="Z432" i="3"/>
  <c r="Q432" i="3"/>
  <c r="H432" i="3"/>
  <c r="AI431" i="3"/>
  <c r="Z431" i="3"/>
  <c r="Q431" i="3"/>
  <c r="H431" i="3"/>
  <c r="AI430" i="3"/>
  <c r="Z430" i="3"/>
  <c r="Q430" i="3"/>
  <c r="H430" i="3"/>
  <c r="AI429" i="3"/>
  <c r="Z429" i="3"/>
  <c r="Q429" i="3"/>
  <c r="H429" i="3"/>
  <c r="AI428" i="3"/>
  <c r="Z428" i="3"/>
  <c r="Q428" i="3"/>
  <c r="H428" i="3"/>
  <c r="AI427" i="3"/>
  <c r="Z427" i="3"/>
  <c r="AA427" i="3" s="1"/>
  <c r="T25" i="5" s="1"/>
  <c r="Q427" i="3"/>
  <c r="H427" i="3"/>
  <c r="AI426" i="3"/>
  <c r="Z426" i="3"/>
  <c r="Q426" i="3"/>
  <c r="H426" i="3"/>
  <c r="AI425" i="3"/>
  <c r="Z425" i="3"/>
  <c r="Q425" i="3"/>
  <c r="H425" i="3"/>
  <c r="AI424" i="3"/>
  <c r="Z424" i="3"/>
  <c r="Q424" i="3"/>
  <c r="H424" i="3"/>
  <c r="AI423" i="3"/>
  <c r="Z423" i="3"/>
  <c r="Q423" i="3"/>
  <c r="H423" i="3"/>
  <c r="AI422" i="3"/>
  <c r="Z422" i="3"/>
  <c r="Q422" i="3"/>
  <c r="H422" i="3"/>
  <c r="AI421" i="3"/>
  <c r="Z421" i="3"/>
  <c r="Q421" i="3"/>
  <c r="H421" i="3"/>
  <c r="AI420" i="3"/>
  <c r="Z420" i="3"/>
  <c r="Q420" i="3"/>
  <c r="H420" i="3"/>
  <c r="AI419" i="3"/>
  <c r="Z419" i="3"/>
  <c r="Q419" i="3"/>
  <c r="H419" i="3"/>
  <c r="AI418" i="3"/>
  <c r="Z418" i="3"/>
  <c r="Q418" i="3"/>
  <c r="H418" i="3"/>
  <c r="AJ417" i="3"/>
  <c r="S24" i="5" s="1"/>
  <c r="AI417" i="3"/>
  <c r="Z417" i="3"/>
  <c r="Q417" i="3"/>
  <c r="H417" i="3"/>
  <c r="AI416" i="3"/>
  <c r="AJ416" i="3" s="1"/>
  <c r="S55" i="5" s="1"/>
  <c r="AA416" i="3"/>
  <c r="T55" i="5" s="1"/>
  <c r="Q416" i="3"/>
  <c r="R416" i="3" s="1"/>
  <c r="I416" i="3"/>
  <c r="I55" i="5" s="1"/>
  <c r="AJ415" i="3"/>
  <c r="S54" i="5" s="1"/>
  <c r="AI415" i="3"/>
  <c r="Z415" i="3"/>
  <c r="AA415" i="3" s="1"/>
  <c r="T54" i="5" s="1"/>
  <c r="Q415" i="3"/>
  <c r="R415" i="3" s="1"/>
  <c r="H54" i="5" s="1"/>
  <c r="H415" i="3"/>
  <c r="I415" i="3" s="1"/>
  <c r="AI414" i="3"/>
  <c r="AJ414" i="3" s="1"/>
  <c r="S56" i="5" s="1"/>
  <c r="AA414" i="3"/>
  <c r="T56" i="5" s="1"/>
  <c r="Q414" i="3"/>
  <c r="R414" i="3" s="1"/>
  <c r="H56" i="5" s="1"/>
  <c r="I414" i="3"/>
  <c r="I56" i="5" s="1"/>
  <c r="AI413" i="3"/>
  <c r="Z413" i="3"/>
  <c r="Q413" i="3"/>
  <c r="H413" i="3"/>
  <c r="AI412" i="3"/>
  <c r="Z412" i="3"/>
  <c r="Q412" i="3"/>
  <c r="H412" i="3"/>
  <c r="AI411" i="3"/>
  <c r="Z411" i="3"/>
  <c r="Q411" i="3"/>
  <c r="H411" i="3"/>
  <c r="AI410" i="3"/>
  <c r="Z410" i="3"/>
  <c r="Q410" i="3"/>
  <c r="H410" i="3"/>
  <c r="AI409" i="3"/>
  <c r="Z409" i="3"/>
  <c r="Q409" i="3"/>
  <c r="H409" i="3"/>
  <c r="AI408" i="3"/>
  <c r="Z408" i="3"/>
  <c r="Q408" i="3"/>
  <c r="H408" i="3"/>
  <c r="AI407" i="3"/>
  <c r="Z407" i="3"/>
  <c r="Q407" i="3"/>
  <c r="H407" i="3"/>
  <c r="AI406" i="3"/>
  <c r="Z406" i="3"/>
  <c r="Q406" i="3"/>
  <c r="H406" i="3"/>
  <c r="AI405" i="3"/>
  <c r="Z405" i="3"/>
  <c r="Q405" i="3"/>
  <c r="R404" i="3" s="1"/>
  <c r="H73" i="5" s="1"/>
  <c r="H405" i="3"/>
  <c r="AI404" i="3"/>
  <c r="Z404" i="3"/>
  <c r="AA404" i="3" s="1"/>
  <c r="T73" i="5" s="1"/>
  <c r="Q404" i="3"/>
  <c r="H404" i="3"/>
  <c r="AI403" i="3"/>
  <c r="Z403" i="3"/>
  <c r="Q403" i="3"/>
  <c r="H403" i="3"/>
  <c r="AI402" i="3"/>
  <c r="Z402" i="3"/>
  <c r="Q402" i="3"/>
  <c r="H402" i="3"/>
  <c r="AI401" i="3"/>
  <c r="Z401" i="3"/>
  <c r="Q401" i="3"/>
  <c r="H401" i="3"/>
  <c r="AI400" i="3"/>
  <c r="Z400" i="3"/>
  <c r="Q400" i="3"/>
  <c r="H400" i="3"/>
  <c r="AI399" i="3"/>
  <c r="Z399" i="3"/>
  <c r="Q399" i="3"/>
  <c r="H399" i="3"/>
  <c r="AI398" i="3"/>
  <c r="Z398" i="3"/>
  <c r="Q398" i="3"/>
  <c r="H398" i="3"/>
  <c r="AI397" i="3"/>
  <c r="Z397" i="3"/>
  <c r="Q397" i="3"/>
  <c r="H397" i="3"/>
  <c r="AI396" i="3"/>
  <c r="Z396" i="3"/>
  <c r="Q396" i="3"/>
  <c r="H396" i="3"/>
  <c r="AI395" i="3"/>
  <c r="Z395" i="3"/>
  <c r="Q395" i="3"/>
  <c r="H395" i="3"/>
  <c r="AI394" i="3"/>
  <c r="AJ394" i="3" s="1"/>
  <c r="S72" i="5" s="1"/>
  <c r="Z394" i="3"/>
  <c r="AA394" i="3" s="1"/>
  <c r="T72" i="5" s="1"/>
  <c r="R394" i="3"/>
  <c r="H72" i="5" s="1"/>
  <c r="Q394" i="3"/>
  <c r="H394" i="3"/>
  <c r="I394" i="3" s="1"/>
  <c r="AJ393" i="3"/>
  <c r="AI393" i="3"/>
  <c r="AA393" i="3"/>
  <c r="Z393" i="3"/>
  <c r="Q393" i="3"/>
  <c r="R393" i="3" s="1"/>
  <c r="H393" i="3"/>
  <c r="I393" i="3" s="1"/>
  <c r="AI392" i="3"/>
  <c r="AJ392" i="3" s="1"/>
  <c r="S71" i="5" s="1"/>
  <c r="Z392" i="3"/>
  <c r="AA392" i="3" s="1"/>
  <c r="T71" i="5" s="1"/>
  <c r="Q392" i="3"/>
  <c r="R392" i="3" s="1"/>
  <c r="H71" i="5" s="1"/>
  <c r="H392" i="3"/>
  <c r="I392" i="3" s="1"/>
  <c r="AI391" i="3"/>
  <c r="Z391" i="3"/>
  <c r="Q391" i="3"/>
  <c r="H391" i="3"/>
  <c r="AI390" i="3"/>
  <c r="Z390" i="3"/>
  <c r="Q390" i="3"/>
  <c r="H390" i="3"/>
  <c r="AI389" i="3"/>
  <c r="Z389" i="3"/>
  <c r="Q389" i="3"/>
  <c r="H389" i="3"/>
  <c r="AI388" i="3"/>
  <c r="Z388" i="3"/>
  <c r="Q388" i="3"/>
  <c r="H388" i="3"/>
  <c r="AI387" i="3"/>
  <c r="Z387" i="3"/>
  <c r="Q387" i="3"/>
  <c r="H387" i="3"/>
  <c r="AI386" i="3"/>
  <c r="Z386" i="3"/>
  <c r="Q386" i="3"/>
  <c r="H386" i="3"/>
  <c r="AI385" i="3"/>
  <c r="Z385" i="3"/>
  <c r="Q385" i="3"/>
  <c r="H385" i="3"/>
  <c r="AI384" i="3"/>
  <c r="Z384" i="3"/>
  <c r="Q384" i="3"/>
  <c r="H384" i="3"/>
  <c r="AI383" i="3"/>
  <c r="Z383" i="3"/>
  <c r="Q383" i="3"/>
  <c r="H383" i="3"/>
  <c r="AI382" i="3"/>
  <c r="AJ382" i="3" s="1"/>
  <c r="S70" i="5" s="1"/>
  <c r="Z382" i="3"/>
  <c r="AA382" i="3" s="1"/>
  <c r="T70" i="5" s="1"/>
  <c r="Q382" i="3"/>
  <c r="H382" i="3"/>
  <c r="I382" i="3" s="1"/>
  <c r="AI381" i="3"/>
  <c r="AJ381" i="3" s="1"/>
  <c r="S69" i="5" s="1"/>
  <c r="Z381" i="3"/>
  <c r="AA381" i="3" s="1"/>
  <c r="T69" i="5" s="1"/>
  <c r="Q381" i="3"/>
  <c r="R381" i="3" s="1"/>
  <c r="H69" i="5" s="1"/>
  <c r="H381" i="3"/>
  <c r="I381" i="3" s="1"/>
  <c r="AI380" i="3"/>
  <c r="Z380" i="3"/>
  <c r="Q380" i="3"/>
  <c r="H380" i="3"/>
  <c r="AI379" i="3"/>
  <c r="Z379" i="3"/>
  <c r="Q379" i="3"/>
  <c r="H379" i="3"/>
  <c r="AI378" i="3"/>
  <c r="Z378" i="3"/>
  <c r="Q378" i="3"/>
  <c r="H378" i="3"/>
  <c r="AI377" i="3"/>
  <c r="Z377" i="3"/>
  <c r="Q377" i="3"/>
  <c r="H377" i="3"/>
  <c r="AI376" i="3"/>
  <c r="Z376" i="3"/>
  <c r="Q376" i="3"/>
  <c r="H376" i="3"/>
  <c r="AI375" i="3"/>
  <c r="Z375" i="3"/>
  <c r="Q375" i="3"/>
  <c r="H375" i="3"/>
  <c r="AI374" i="3"/>
  <c r="Z374" i="3"/>
  <c r="Q374" i="3"/>
  <c r="H374" i="3"/>
  <c r="AI373" i="3"/>
  <c r="Z373" i="3"/>
  <c r="Q373" i="3"/>
  <c r="H373" i="3"/>
  <c r="AI372" i="3"/>
  <c r="Z372" i="3"/>
  <c r="Q372" i="3"/>
  <c r="H372" i="3"/>
  <c r="AI371" i="3"/>
  <c r="Z371" i="3"/>
  <c r="AA371" i="3" s="1"/>
  <c r="T68" i="5" s="1"/>
  <c r="Q371" i="3"/>
  <c r="H371" i="3"/>
  <c r="AI370" i="3"/>
  <c r="Z370" i="3"/>
  <c r="Q370" i="3"/>
  <c r="H370" i="3"/>
  <c r="AI369" i="3"/>
  <c r="Z369" i="3"/>
  <c r="Q369" i="3"/>
  <c r="H369" i="3"/>
  <c r="AI368" i="3"/>
  <c r="Z368" i="3"/>
  <c r="Q368" i="3"/>
  <c r="H368" i="3"/>
  <c r="AI367" i="3"/>
  <c r="Z367" i="3"/>
  <c r="Q367" i="3"/>
  <c r="H367" i="3"/>
  <c r="AI366" i="3"/>
  <c r="Z366" i="3"/>
  <c r="Q366" i="3"/>
  <c r="H366" i="3"/>
  <c r="AI365" i="3"/>
  <c r="Z365" i="3"/>
  <c r="Q365" i="3"/>
  <c r="H365" i="3"/>
  <c r="AI364" i="3"/>
  <c r="Z364" i="3"/>
  <c r="Q364" i="3"/>
  <c r="H364" i="3"/>
  <c r="AI363" i="3"/>
  <c r="Z363" i="3"/>
  <c r="Q363" i="3"/>
  <c r="H363" i="3"/>
  <c r="AI362" i="3"/>
  <c r="Z362" i="3"/>
  <c r="Q362" i="3"/>
  <c r="H362" i="3"/>
  <c r="AI361" i="3"/>
  <c r="Z361" i="3"/>
  <c r="AA361" i="3" s="1"/>
  <c r="T67" i="5" s="1"/>
  <c r="Q361" i="3"/>
  <c r="H361" i="3"/>
  <c r="AI360" i="3"/>
  <c r="Z360" i="3"/>
  <c r="Q360" i="3"/>
  <c r="H360" i="3"/>
  <c r="AI359" i="3"/>
  <c r="Z359" i="3"/>
  <c r="Q359" i="3"/>
  <c r="H359" i="3"/>
  <c r="AI358" i="3"/>
  <c r="Z358" i="3"/>
  <c r="Q358" i="3"/>
  <c r="H358" i="3"/>
  <c r="AI357" i="3"/>
  <c r="Z357" i="3"/>
  <c r="Q357" i="3"/>
  <c r="H357" i="3"/>
  <c r="AI356" i="3"/>
  <c r="Z356" i="3"/>
  <c r="Q356" i="3"/>
  <c r="H356" i="3"/>
  <c r="AI355" i="3"/>
  <c r="Z355" i="3"/>
  <c r="Q355" i="3"/>
  <c r="H355" i="3"/>
  <c r="AI354" i="3"/>
  <c r="Z354" i="3"/>
  <c r="Q354" i="3"/>
  <c r="H354" i="3"/>
  <c r="AI353" i="3"/>
  <c r="Z353" i="3"/>
  <c r="Q353" i="3"/>
  <c r="H353" i="3"/>
  <c r="AI352" i="3"/>
  <c r="Z352" i="3"/>
  <c r="Q352" i="3"/>
  <c r="H352" i="3"/>
  <c r="AI351" i="3"/>
  <c r="Z351" i="3"/>
  <c r="AA351" i="3" s="1"/>
  <c r="T66" i="5" s="1"/>
  <c r="Q351" i="3"/>
  <c r="R351" i="3" s="1"/>
  <c r="H66" i="5" s="1"/>
  <c r="H351" i="3"/>
  <c r="AI350" i="3"/>
  <c r="Z350" i="3"/>
  <c r="Q350" i="3"/>
  <c r="H350" i="3"/>
  <c r="AI349" i="3"/>
  <c r="Z349" i="3"/>
  <c r="Q349" i="3"/>
  <c r="H349" i="3"/>
  <c r="AI348" i="3"/>
  <c r="Z348" i="3"/>
  <c r="Q348" i="3"/>
  <c r="H348" i="3"/>
  <c r="AI347" i="3"/>
  <c r="Z347" i="3"/>
  <c r="Q347" i="3"/>
  <c r="H347" i="3"/>
  <c r="AI346" i="3"/>
  <c r="Z346" i="3"/>
  <c r="Q346" i="3"/>
  <c r="H346" i="3"/>
  <c r="AI345" i="3"/>
  <c r="Z345" i="3"/>
  <c r="Q345" i="3"/>
  <c r="H345" i="3"/>
  <c r="AI344" i="3"/>
  <c r="Z344" i="3"/>
  <c r="Q344" i="3"/>
  <c r="H344" i="3"/>
  <c r="AI343" i="3"/>
  <c r="Z343" i="3"/>
  <c r="Q343" i="3"/>
  <c r="H343" i="3"/>
  <c r="AI342" i="3"/>
  <c r="Z342" i="3"/>
  <c r="Q342" i="3"/>
  <c r="H342" i="3"/>
  <c r="AI341" i="3"/>
  <c r="Z341" i="3"/>
  <c r="AA341" i="3" s="1"/>
  <c r="T65" i="5" s="1"/>
  <c r="Q341" i="3"/>
  <c r="R341" i="3" s="1"/>
  <c r="H65" i="5" s="1"/>
  <c r="H341" i="3"/>
  <c r="AI340" i="3"/>
  <c r="Z340" i="3"/>
  <c r="Q340" i="3"/>
  <c r="H340" i="3"/>
  <c r="AI339" i="3"/>
  <c r="Z339" i="3"/>
  <c r="Q339" i="3"/>
  <c r="H339" i="3"/>
  <c r="AI338" i="3"/>
  <c r="Z338" i="3"/>
  <c r="Q338" i="3"/>
  <c r="H338" i="3"/>
  <c r="AI337" i="3"/>
  <c r="Z337" i="3"/>
  <c r="Q337" i="3"/>
  <c r="H337" i="3"/>
  <c r="AI336" i="3"/>
  <c r="Z336" i="3"/>
  <c r="Q336" i="3"/>
  <c r="H336" i="3"/>
  <c r="AI335" i="3"/>
  <c r="Z335" i="3"/>
  <c r="Q335" i="3"/>
  <c r="H335" i="3"/>
  <c r="AI334" i="3"/>
  <c r="Z334" i="3"/>
  <c r="Q334" i="3"/>
  <c r="H334" i="3"/>
  <c r="AI333" i="3"/>
  <c r="Z333" i="3"/>
  <c r="Q333" i="3"/>
  <c r="H333" i="3"/>
  <c r="AI332" i="3"/>
  <c r="Z332" i="3"/>
  <c r="Q332" i="3"/>
  <c r="H332" i="3"/>
  <c r="AI331" i="3"/>
  <c r="Z331" i="3"/>
  <c r="AA331" i="3" s="1"/>
  <c r="T64" i="5" s="1"/>
  <c r="Q331" i="3"/>
  <c r="R331" i="3" s="1"/>
  <c r="H64" i="5" s="1"/>
  <c r="H331" i="3"/>
  <c r="AI330" i="3"/>
  <c r="Z330" i="3"/>
  <c r="Q330" i="3"/>
  <c r="H330" i="3"/>
  <c r="AI329" i="3"/>
  <c r="Z329" i="3"/>
  <c r="Q329" i="3"/>
  <c r="H329" i="3"/>
  <c r="AI328" i="3"/>
  <c r="Z328" i="3"/>
  <c r="Q328" i="3"/>
  <c r="H328" i="3"/>
  <c r="AI327" i="3"/>
  <c r="Z327" i="3"/>
  <c r="Q327" i="3"/>
  <c r="H327" i="3"/>
  <c r="AI326" i="3"/>
  <c r="Z326" i="3"/>
  <c r="Q326" i="3"/>
  <c r="H326" i="3"/>
  <c r="AI325" i="3"/>
  <c r="Z325" i="3"/>
  <c r="Q325" i="3"/>
  <c r="H325" i="3"/>
  <c r="AI324" i="3"/>
  <c r="Z324" i="3"/>
  <c r="Q324" i="3"/>
  <c r="H324" i="3"/>
  <c r="AI323" i="3"/>
  <c r="Z323" i="3"/>
  <c r="Q323" i="3"/>
  <c r="H323" i="3"/>
  <c r="AI322" i="3"/>
  <c r="Z322" i="3"/>
  <c r="Q322" i="3"/>
  <c r="H322" i="3"/>
  <c r="AI321" i="3"/>
  <c r="Z321" i="3"/>
  <c r="AA321" i="3" s="1"/>
  <c r="T63" i="5" s="1"/>
  <c r="R321" i="3"/>
  <c r="H63" i="5" s="1"/>
  <c r="Q321" i="3"/>
  <c r="H321" i="3"/>
  <c r="AI320" i="3"/>
  <c r="Z320" i="3"/>
  <c r="Q320" i="3"/>
  <c r="H320" i="3"/>
  <c r="AI319" i="3"/>
  <c r="Z319" i="3"/>
  <c r="Q319" i="3"/>
  <c r="H319" i="3"/>
  <c r="AI318" i="3"/>
  <c r="Z318" i="3"/>
  <c r="Q318" i="3"/>
  <c r="H318" i="3"/>
  <c r="AI317" i="3"/>
  <c r="Z317" i="3"/>
  <c r="Q317" i="3"/>
  <c r="H317" i="3"/>
  <c r="AI316" i="3"/>
  <c r="Z316" i="3"/>
  <c r="Q316" i="3"/>
  <c r="H316" i="3"/>
  <c r="AI315" i="3"/>
  <c r="Z315" i="3"/>
  <c r="Q315" i="3"/>
  <c r="H315" i="3"/>
  <c r="AI314" i="3"/>
  <c r="Z314" i="3"/>
  <c r="Q314" i="3"/>
  <c r="H314" i="3"/>
  <c r="AI313" i="3"/>
  <c r="Z313" i="3"/>
  <c r="Q313" i="3"/>
  <c r="H313" i="3"/>
  <c r="AI312" i="3"/>
  <c r="Z312" i="3"/>
  <c r="Q312" i="3"/>
  <c r="H312" i="3"/>
  <c r="AI311" i="3"/>
  <c r="AJ311" i="3" s="1"/>
  <c r="S62" i="5" s="1"/>
  <c r="Z311" i="3"/>
  <c r="AA311" i="3" s="1"/>
  <c r="T62" i="5" s="1"/>
  <c r="Q311" i="3"/>
  <c r="R311" i="3" s="1"/>
  <c r="H62" i="5" s="1"/>
  <c r="H311" i="3"/>
  <c r="I311" i="3" s="1"/>
  <c r="AI310" i="3"/>
  <c r="AJ310" i="3" s="1"/>
  <c r="S61" i="5" s="1"/>
  <c r="AA310" i="3"/>
  <c r="T61" i="5" s="1"/>
  <c r="Q310" i="3"/>
  <c r="R310" i="3" s="1"/>
  <c r="H61" i="5" s="1"/>
  <c r="I310" i="3"/>
  <c r="I61" i="5" s="1"/>
  <c r="AI309" i="3"/>
  <c r="Z309" i="3"/>
  <c r="Q309" i="3"/>
  <c r="H309" i="3"/>
  <c r="AI308" i="3"/>
  <c r="Z308" i="3"/>
  <c r="Q308" i="3"/>
  <c r="H308" i="3"/>
  <c r="AI307" i="3"/>
  <c r="Z307" i="3"/>
  <c r="Q307" i="3"/>
  <c r="H307" i="3"/>
  <c r="AI306" i="3"/>
  <c r="Z306" i="3"/>
  <c r="Q306" i="3"/>
  <c r="H306" i="3"/>
  <c r="AI305" i="3"/>
  <c r="Z305" i="3"/>
  <c r="Q305" i="3"/>
  <c r="H305" i="3"/>
  <c r="AI304" i="3"/>
  <c r="Z304" i="3"/>
  <c r="Q304" i="3"/>
  <c r="H304" i="3"/>
  <c r="AI303" i="3"/>
  <c r="Z303" i="3"/>
  <c r="Q303" i="3"/>
  <c r="H303" i="3"/>
  <c r="AI302" i="3"/>
  <c r="Z302" i="3"/>
  <c r="Q302" i="3"/>
  <c r="H302" i="3"/>
  <c r="AI301" i="3"/>
  <c r="Z301" i="3"/>
  <c r="Q301" i="3"/>
  <c r="H301" i="3"/>
  <c r="AI300" i="3"/>
  <c r="AJ300" i="3" s="1"/>
  <c r="S60" i="5" s="1"/>
  <c r="Z300" i="3"/>
  <c r="AA300" i="3" s="1"/>
  <c r="T60" i="5" s="1"/>
  <c r="Q300" i="3"/>
  <c r="R300" i="3" s="1"/>
  <c r="H60" i="5" s="1"/>
  <c r="H300" i="3"/>
  <c r="AI299" i="3"/>
  <c r="AJ299" i="3" s="1"/>
  <c r="S59" i="5" s="1"/>
  <c r="AA299" i="3"/>
  <c r="T59" i="5" s="1"/>
  <c r="Q299" i="3"/>
  <c r="R299" i="3" s="1"/>
  <c r="H59" i="5" s="1"/>
  <c r="I299" i="3"/>
  <c r="I59" i="5" s="1"/>
  <c r="AI298" i="3"/>
  <c r="Z298" i="3"/>
  <c r="Q298" i="3"/>
  <c r="H298" i="3"/>
  <c r="AI297" i="3"/>
  <c r="Z297" i="3"/>
  <c r="Q297" i="3"/>
  <c r="H297" i="3"/>
  <c r="AI296" i="3"/>
  <c r="Z296" i="3"/>
  <c r="Q296" i="3"/>
  <c r="H296" i="3"/>
  <c r="AI295" i="3"/>
  <c r="Z295" i="3"/>
  <c r="Q295" i="3"/>
  <c r="H295" i="3"/>
  <c r="AI294" i="3"/>
  <c r="Z294" i="3"/>
  <c r="Q294" i="3"/>
  <c r="H294" i="3"/>
  <c r="AI293" i="3"/>
  <c r="Z293" i="3"/>
  <c r="Q293" i="3"/>
  <c r="H293" i="3"/>
  <c r="AI292" i="3"/>
  <c r="Z292" i="3"/>
  <c r="Q292" i="3"/>
  <c r="H292" i="3"/>
  <c r="AI291" i="3"/>
  <c r="Z291" i="3"/>
  <c r="Q291" i="3"/>
  <c r="H291" i="3"/>
  <c r="AI290" i="3"/>
  <c r="Z290" i="3"/>
  <c r="Q290" i="3"/>
  <c r="H290" i="3"/>
  <c r="AI289" i="3"/>
  <c r="AJ289" i="3" s="1"/>
  <c r="S58" i="5" s="1"/>
  <c r="Z289" i="3"/>
  <c r="AA289" i="3" s="1"/>
  <c r="T58" i="5" s="1"/>
  <c r="Q289" i="3"/>
  <c r="H289" i="3"/>
  <c r="I289" i="3" s="1"/>
  <c r="AI288" i="3"/>
  <c r="Z288" i="3"/>
  <c r="Q288" i="3"/>
  <c r="H288" i="3"/>
  <c r="AI287" i="3"/>
  <c r="Z287" i="3"/>
  <c r="Q287" i="3"/>
  <c r="H287" i="3"/>
  <c r="AI286" i="3"/>
  <c r="Z286" i="3"/>
  <c r="Q286" i="3"/>
  <c r="H286" i="3"/>
  <c r="AI285" i="3"/>
  <c r="Z285" i="3"/>
  <c r="Q285" i="3"/>
  <c r="H285" i="3"/>
  <c r="AI284" i="3"/>
  <c r="Z284" i="3"/>
  <c r="Q284" i="3"/>
  <c r="H284" i="3"/>
  <c r="AI283" i="3"/>
  <c r="Z283" i="3"/>
  <c r="Q283" i="3"/>
  <c r="H283" i="3"/>
  <c r="AI282" i="3"/>
  <c r="Z282" i="3"/>
  <c r="Q282" i="3"/>
  <c r="H282" i="3"/>
  <c r="AI281" i="3"/>
  <c r="Z281" i="3"/>
  <c r="Q281" i="3"/>
  <c r="H281" i="3"/>
  <c r="I279" i="3" s="1"/>
  <c r="AI280" i="3"/>
  <c r="Z280" i="3"/>
  <c r="Q280" i="3"/>
  <c r="H280" i="3"/>
  <c r="AI279" i="3"/>
  <c r="Z279" i="3"/>
  <c r="AA279" i="3" s="1"/>
  <c r="T57" i="5" s="1"/>
  <c r="Q279" i="3"/>
  <c r="R279" i="3" s="1"/>
  <c r="H57" i="5" s="1"/>
  <c r="H279" i="3"/>
  <c r="AJ278" i="3"/>
  <c r="S30" i="5" s="1"/>
  <c r="AI278" i="3"/>
  <c r="Z278" i="3"/>
  <c r="AA278" i="3" s="1"/>
  <c r="T30" i="5" s="1"/>
  <c r="Q278" i="3"/>
  <c r="R278" i="3" s="1"/>
  <c r="H30" i="5" s="1"/>
  <c r="I278" i="3"/>
  <c r="H278" i="3"/>
  <c r="AI277" i="3"/>
  <c r="AJ277" i="3" s="1"/>
  <c r="S29" i="5" s="1"/>
  <c r="Z277" i="3"/>
  <c r="AA277" i="3" s="1"/>
  <c r="T29" i="5" s="1"/>
  <c r="Q277" i="3"/>
  <c r="R277" i="3" s="1"/>
  <c r="H29" i="5" s="1"/>
  <c r="H277" i="3"/>
  <c r="I277" i="3" s="1"/>
  <c r="AI276" i="3"/>
  <c r="AJ276" i="3" s="1"/>
  <c r="S31" i="5" s="1"/>
  <c r="AA276" i="3"/>
  <c r="T31" i="5" s="1"/>
  <c r="R276" i="3"/>
  <c r="H31" i="5" s="1"/>
  <c r="Q276" i="3"/>
  <c r="I276" i="3"/>
  <c r="I31" i="5" s="1"/>
  <c r="AI275" i="3"/>
  <c r="Z275" i="3"/>
  <c r="Q275" i="3"/>
  <c r="H275" i="3"/>
  <c r="AI274" i="3"/>
  <c r="Z274" i="3"/>
  <c r="Q274" i="3"/>
  <c r="H274" i="3"/>
  <c r="AI273" i="3"/>
  <c r="Z273" i="3"/>
  <c r="Q273" i="3"/>
  <c r="H273" i="3"/>
  <c r="AI272" i="3"/>
  <c r="Z272" i="3"/>
  <c r="Q272" i="3"/>
  <c r="H272" i="3"/>
  <c r="AI271" i="3"/>
  <c r="Z271" i="3"/>
  <c r="Q271" i="3"/>
  <c r="H271" i="3"/>
  <c r="AI270" i="3"/>
  <c r="Z270" i="3"/>
  <c r="Q270" i="3"/>
  <c r="H270" i="3"/>
  <c r="AI269" i="3"/>
  <c r="Z269" i="3"/>
  <c r="Q269" i="3"/>
  <c r="H269" i="3"/>
  <c r="AI268" i="3"/>
  <c r="Z268" i="3"/>
  <c r="Q268" i="3"/>
  <c r="H268" i="3"/>
  <c r="AI267" i="3"/>
  <c r="Z267" i="3"/>
  <c r="Q267" i="3"/>
  <c r="R266" i="3" s="1"/>
  <c r="H48" i="5" s="1"/>
  <c r="H267" i="3"/>
  <c r="AI266" i="3"/>
  <c r="Z266" i="3"/>
  <c r="AA266" i="3" s="1"/>
  <c r="T48" i="5" s="1"/>
  <c r="Q266" i="3"/>
  <c r="H266" i="3"/>
  <c r="I266" i="3" s="1"/>
  <c r="AI265" i="3"/>
  <c r="Z265" i="3"/>
  <c r="Q265" i="3"/>
  <c r="H265" i="3"/>
  <c r="AI264" i="3"/>
  <c r="Z264" i="3"/>
  <c r="Q264" i="3"/>
  <c r="H264" i="3"/>
  <c r="AI263" i="3"/>
  <c r="Z263" i="3"/>
  <c r="Q263" i="3"/>
  <c r="H263" i="3"/>
  <c r="AI262" i="3"/>
  <c r="Z262" i="3"/>
  <c r="Q262" i="3"/>
  <c r="H262" i="3"/>
  <c r="AI261" i="3"/>
  <c r="Z261" i="3"/>
  <c r="Q261" i="3"/>
  <c r="H261" i="3"/>
  <c r="AI260" i="3"/>
  <c r="Z260" i="3"/>
  <c r="Q260" i="3"/>
  <c r="H260" i="3"/>
  <c r="AI259" i="3"/>
  <c r="Z259" i="3"/>
  <c r="Q259" i="3"/>
  <c r="H259" i="3"/>
  <c r="AI258" i="3"/>
  <c r="Z258" i="3"/>
  <c r="Q258" i="3"/>
  <c r="H258" i="3"/>
  <c r="AI257" i="3"/>
  <c r="AJ256" i="3" s="1"/>
  <c r="S47" i="5" s="1"/>
  <c r="Z257" i="3"/>
  <c r="Q257" i="3"/>
  <c r="H257" i="3"/>
  <c r="AI256" i="3"/>
  <c r="Z256" i="3"/>
  <c r="AA256" i="3" s="1"/>
  <c r="T47" i="5" s="1"/>
  <c r="R256" i="3"/>
  <c r="H47" i="5" s="1"/>
  <c r="Q256" i="3"/>
  <c r="H256" i="3"/>
  <c r="AJ255" i="3"/>
  <c r="AI255" i="3"/>
  <c r="Z255" i="3"/>
  <c r="AA255" i="3" s="1"/>
  <c r="R255" i="3"/>
  <c r="Q255" i="3"/>
  <c r="H255" i="3"/>
  <c r="I255" i="3" s="1"/>
  <c r="AJ254" i="3"/>
  <c r="S46" i="5" s="1"/>
  <c r="AI254" i="3"/>
  <c r="Z254" i="3"/>
  <c r="AA254" i="3" s="1"/>
  <c r="T46" i="5" s="1"/>
  <c r="Q254" i="3"/>
  <c r="R254" i="3" s="1"/>
  <c r="H46" i="5" s="1"/>
  <c r="H254" i="3"/>
  <c r="I254" i="3" s="1"/>
  <c r="AI253" i="3"/>
  <c r="Z253" i="3"/>
  <c r="Q253" i="3"/>
  <c r="H253" i="3"/>
  <c r="AI252" i="3"/>
  <c r="Z252" i="3"/>
  <c r="Q252" i="3"/>
  <c r="H252" i="3"/>
  <c r="AI251" i="3"/>
  <c r="Z251" i="3"/>
  <c r="Q251" i="3"/>
  <c r="H251" i="3"/>
  <c r="AI250" i="3"/>
  <c r="Z250" i="3"/>
  <c r="Q250" i="3"/>
  <c r="H250" i="3"/>
  <c r="AI249" i="3"/>
  <c r="Z249" i="3"/>
  <c r="Q249" i="3"/>
  <c r="H249" i="3"/>
  <c r="AI248" i="3"/>
  <c r="Z248" i="3"/>
  <c r="Q248" i="3"/>
  <c r="H248" i="3"/>
  <c r="AI247" i="3"/>
  <c r="Z247" i="3"/>
  <c r="Q247" i="3"/>
  <c r="H247" i="3"/>
  <c r="AI246" i="3"/>
  <c r="Z246" i="3"/>
  <c r="Q246" i="3"/>
  <c r="H246" i="3"/>
  <c r="AI245" i="3"/>
  <c r="Z245" i="3"/>
  <c r="Q245" i="3"/>
  <c r="H245" i="3"/>
  <c r="AJ244" i="3"/>
  <c r="S45" i="5" s="1"/>
  <c r="AI244" i="3"/>
  <c r="Z244" i="3"/>
  <c r="AA244" i="3" s="1"/>
  <c r="T45" i="5" s="1"/>
  <c r="R244" i="3"/>
  <c r="H45" i="5" s="1"/>
  <c r="Q244" i="3"/>
  <c r="H244" i="3"/>
  <c r="I244" i="3" s="1"/>
  <c r="AI243" i="3"/>
  <c r="AJ243" i="3" s="1"/>
  <c r="S44" i="5" s="1"/>
  <c r="Z243" i="3"/>
  <c r="AA243" i="3" s="1"/>
  <c r="T44" i="5" s="1"/>
  <c r="Q243" i="3"/>
  <c r="R243" i="3" s="1"/>
  <c r="H44" i="5" s="1"/>
  <c r="H243" i="3"/>
  <c r="I243" i="3" s="1"/>
  <c r="AI242" i="3"/>
  <c r="Z242" i="3"/>
  <c r="Q242" i="3"/>
  <c r="H242" i="3"/>
  <c r="AI241" i="3"/>
  <c r="Z241" i="3"/>
  <c r="Q241" i="3"/>
  <c r="H241" i="3"/>
  <c r="AI240" i="3"/>
  <c r="Z240" i="3"/>
  <c r="Q240" i="3"/>
  <c r="H240" i="3"/>
  <c r="AI239" i="3"/>
  <c r="Z239" i="3"/>
  <c r="Q239" i="3"/>
  <c r="H239" i="3"/>
  <c r="AI238" i="3"/>
  <c r="Z238" i="3"/>
  <c r="Q238" i="3"/>
  <c r="H238" i="3"/>
  <c r="AI237" i="3"/>
  <c r="Z237" i="3"/>
  <c r="Q237" i="3"/>
  <c r="H237" i="3"/>
  <c r="AI236" i="3"/>
  <c r="Z236" i="3"/>
  <c r="Q236" i="3"/>
  <c r="H236" i="3"/>
  <c r="AI235" i="3"/>
  <c r="Z235" i="3"/>
  <c r="Q235" i="3"/>
  <c r="H235" i="3"/>
  <c r="AI234" i="3"/>
  <c r="Z234" i="3"/>
  <c r="Q234" i="3"/>
  <c r="H234" i="3"/>
  <c r="AI233" i="3"/>
  <c r="Z233" i="3"/>
  <c r="Q233" i="3"/>
  <c r="R233" i="3" s="1"/>
  <c r="H43" i="5" s="1"/>
  <c r="H233" i="3"/>
  <c r="AI232" i="3"/>
  <c r="Z232" i="3"/>
  <c r="Q232" i="3"/>
  <c r="H232" i="3"/>
  <c r="AI231" i="3"/>
  <c r="Z231" i="3"/>
  <c r="Q231" i="3"/>
  <c r="H231" i="3"/>
  <c r="AI230" i="3"/>
  <c r="Z230" i="3"/>
  <c r="Q230" i="3"/>
  <c r="H230" i="3"/>
  <c r="AI229" i="3"/>
  <c r="Z229" i="3"/>
  <c r="Q229" i="3"/>
  <c r="H229" i="3"/>
  <c r="AI228" i="3"/>
  <c r="Z228" i="3"/>
  <c r="Q228" i="3"/>
  <c r="H228" i="3"/>
  <c r="AI227" i="3"/>
  <c r="Z227" i="3"/>
  <c r="Q227" i="3"/>
  <c r="H227" i="3"/>
  <c r="AI226" i="3"/>
  <c r="Z226" i="3"/>
  <c r="Q226" i="3"/>
  <c r="H226" i="3"/>
  <c r="AI225" i="3"/>
  <c r="Z225" i="3"/>
  <c r="Q225" i="3"/>
  <c r="H225" i="3"/>
  <c r="AI224" i="3"/>
  <c r="Z224" i="3"/>
  <c r="AA223" i="3" s="1"/>
  <c r="T42" i="5" s="1"/>
  <c r="Q224" i="3"/>
  <c r="H224" i="3"/>
  <c r="AI223" i="3"/>
  <c r="AJ223" i="3" s="1"/>
  <c r="S42" i="5" s="1"/>
  <c r="Z223" i="3"/>
  <c r="R223" i="3"/>
  <c r="H42" i="5" s="1"/>
  <c r="Q223" i="3"/>
  <c r="H223" i="3"/>
  <c r="AI222" i="3"/>
  <c r="Z222" i="3"/>
  <c r="Q222" i="3"/>
  <c r="H222" i="3"/>
  <c r="AI221" i="3"/>
  <c r="Z221" i="3"/>
  <c r="Q221" i="3"/>
  <c r="H221" i="3"/>
  <c r="AI220" i="3"/>
  <c r="Z220" i="3"/>
  <c r="Q220" i="3"/>
  <c r="H220" i="3"/>
  <c r="AI219" i="3"/>
  <c r="Z219" i="3"/>
  <c r="Q219" i="3"/>
  <c r="H219" i="3"/>
  <c r="AI218" i="3"/>
  <c r="Z218" i="3"/>
  <c r="Q218" i="3"/>
  <c r="H218" i="3"/>
  <c r="AI217" i="3"/>
  <c r="Z217" i="3"/>
  <c r="Q217" i="3"/>
  <c r="H217" i="3"/>
  <c r="AI216" i="3"/>
  <c r="Z216" i="3"/>
  <c r="Q216" i="3"/>
  <c r="H216" i="3"/>
  <c r="AI215" i="3"/>
  <c r="Z215" i="3"/>
  <c r="Q215" i="3"/>
  <c r="H215" i="3"/>
  <c r="AI214" i="3"/>
  <c r="Z214" i="3"/>
  <c r="Q214" i="3"/>
  <c r="H214" i="3"/>
  <c r="AI213" i="3"/>
  <c r="Z213" i="3"/>
  <c r="R213" i="3"/>
  <c r="H41" i="5" s="1"/>
  <c r="Q213" i="3"/>
  <c r="H213" i="3"/>
  <c r="AI212" i="3"/>
  <c r="Z212" i="3"/>
  <c r="Q212" i="3"/>
  <c r="H212" i="3"/>
  <c r="AI211" i="3"/>
  <c r="Z211" i="3"/>
  <c r="Q211" i="3"/>
  <c r="H211" i="3"/>
  <c r="AI210" i="3"/>
  <c r="Z210" i="3"/>
  <c r="Q210" i="3"/>
  <c r="H210" i="3"/>
  <c r="AI209" i="3"/>
  <c r="Z209" i="3"/>
  <c r="Q209" i="3"/>
  <c r="H209" i="3"/>
  <c r="AI208" i="3"/>
  <c r="Z208" i="3"/>
  <c r="Q208" i="3"/>
  <c r="H208" i="3"/>
  <c r="AI207" i="3"/>
  <c r="Z207" i="3"/>
  <c r="Q207" i="3"/>
  <c r="H207" i="3"/>
  <c r="AI206" i="3"/>
  <c r="Z206" i="3"/>
  <c r="Q206" i="3"/>
  <c r="H206" i="3"/>
  <c r="AI205" i="3"/>
  <c r="Z205" i="3"/>
  <c r="Q205" i="3"/>
  <c r="H205" i="3"/>
  <c r="AI204" i="3"/>
  <c r="Z204" i="3"/>
  <c r="Q204" i="3"/>
  <c r="H204" i="3"/>
  <c r="AI203" i="3"/>
  <c r="AJ203" i="3" s="1"/>
  <c r="S40" i="5" s="1"/>
  <c r="Z203" i="3"/>
  <c r="AA203" i="3" s="1"/>
  <c r="T40" i="5" s="1"/>
  <c r="R203" i="3"/>
  <c r="H40" i="5" s="1"/>
  <c r="Q203" i="3"/>
  <c r="H203" i="3"/>
  <c r="AI202" i="3"/>
  <c r="Z202" i="3"/>
  <c r="Q202" i="3"/>
  <c r="H202" i="3"/>
  <c r="AI201" i="3"/>
  <c r="Z201" i="3"/>
  <c r="Q201" i="3"/>
  <c r="H201" i="3"/>
  <c r="AI200" i="3"/>
  <c r="Z200" i="3"/>
  <c r="Q200" i="3"/>
  <c r="H200" i="3"/>
  <c r="AI199" i="3"/>
  <c r="Z199" i="3"/>
  <c r="Q199" i="3"/>
  <c r="H199" i="3"/>
  <c r="AI198" i="3"/>
  <c r="Z198" i="3"/>
  <c r="Q198" i="3"/>
  <c r="H198" i="3"/>
  <c r="AI197" i="3"/>
  <c r="Z197" i="3"/>
  <c r="Q197" i="3"/>
  <c r="H197" i="3"/>
  <c r="AI196" i="3"/>
  <c r="Z196" i="3"/>
  <c r="Q196" i="3"/>
  <c r="H196" i="3"/>
  <c r="AI195" i="3"/>
  <c r="Z195" i="3"/>
  <c r="Q195" i="3"/>
  <c r="H195" i="3"/>
  <c r="AI194" i="3"/>
  <c r="Z194" i="3"/>
  <c r="Q194" i="3"/>
  <c r="H194" i="3"/>
  <c r="AI193" i="3"/>
  <c r="AJ193" i="3" s="1"/>
  <c r="S39" i="5" s="1"/>
  <c r="Z193" i="3"/>
  <c r="Q193" i="3"/>
  <c r="R193" i="3" s="1"/>
  <c r="H39" i="5" s="1"/>
  <c r="H193" i="3"/>
  <c r="I193" i="3" s="1"/>
  <c r="AI192" i="3"/>
  <c r="Z192" i="3"/>
  <c r="Q192" i="3"/>
  <c r="H192" i="3"/>
  <c r="AI191" i="3"/>
  <c r="Z191" i="3"/>
  <c r="Q191" i="3"/>
  <c r="H191" i="3"/>
  <c r="AI190" i="3"/>
  <c r="Z190" i="3"/>
  <c r="Q190" i="3"/>
  <c r="H190" i="3"/>
  <c r="AI189" i="3"/>
  <c r="Z189" i="3"/>
  <c r="Q189" i="3"/>
  <c r="H189" i="3"/>
  <c r="AI188" i="3"/>
  <c r="Z188" i="3"/>
  <c r="Q188" i="3"/>
  <c r="H188" i="3"/>
  <c r="AI187" i="3"/>
  <c r="Z187" i="3"/>
  <c r="Q187" i="3"/>
  <c r="H187" i="3"/>
  <c r="AI186" i="3"/>
  <c r="Z186" i="3"/>
  <c r="Q186" i="3"/>
  <c r="H186" i="3"/>
  <c r="AI185" i="3"/>
  <c r="Z185" i="3"/>
  <c r="Q185" i="3"/>
  <c r="H185" i="3"/>
  <c r="AI184" i="3"/>
  <c r="Z184" i="3"/>
  <c r="Q184" i="3"/>
  <c r="R183" i="3" s="1"/>
  <c r="H38" i="5" s="1"/>
  <c r="H184" i="3"/>
  <c r="AI183" i="3"/>
  <c r="Z183" i="3"/>
  <c r="AA183" i="3" s="1"/>
  <c r="T38" i="5" s="1"/>
  <c r="Q183" i="3"/>
  <c r="H183" i="3"/>
  <c r="AI182" i="3"/>
  <c r="Z182" i="3"/>
  <c r="Q182" i="3"/>
  <c r="H182" i="3"/>
  <c r="AI181" i="3"/>
  <c r="Z181" i="3"/>
  <c r="Q181" i="3"/>
  <c r="H181" i="3"/>
  <c r="AI180" i="3"/>
  <c r="Z180" i="3"/>
  <c r="Q180" i="3"/>
  <c r="H180" i="3"/>
  <c r="AI179" i="3"/>
  <c r="Z179" i="3"/>
  <c r="Q179" i="3"/>
  <c r="H179" i="3"/>
  <c r="AI178" i="3"/>
  <c r="Z178" i="3"/>
  <c r="Q178" i="3"/>
  <c r="H178" i="3"/>
  <c r="AI177" i="3"/>
  <c r="Z177" i="3"/>
  <c r="Q177" i="3"/>
  <c r="H177" i="3"/>
  <c r="AI176" i="3"/>
  <c r="Z176" i="3"/>
  <c r="Q176" i="3"/>
  <c r="H176" i="3"/>
  <c r="AI175" i="3"/>
  <c r="Z175" i="3"/>
  <c r="Q175" i="3"/>
  <c r="H175" i="3"/>
  <c r="AI174" i="3"/>
  <c r="AJ173" i="3" s="1"/>
  <c r="S37" i="5" s="1"/>
  <c r="Z174" i="3"/>
  <c r="Q174" i="3"/>
  <c r="H174" i="3"/>
  <c r="AI173" i="3"/>
  <c r="Z173" i="3"/>
  <c r="AA173" i="3" s="1"/>
  <c r="T37" i="5" s="1"/>
  <c r="Q173" i="3"/>
  <c r="H173" i="3"/>
  <c r="AJ172" i="3"/>
  <c r="S36" i="5" s="1"/>
  <c r="AI172" i="3"/>
  <c r="Z172" i="3"/>
  <c r="AA172" i="3" s="1"/>
  <c r="T36" i="5" s="1"/>
  <c r="Q172" i="3"/>
  <c r="R172" i="3" s="1"/>
  <c r="H36" i="5" s="1"/>
  <c r="H172" i="3"/>
  <c r="I172" i="3" s="1"/>
  <c r="AI171" i="3"/>
  <c r="Z171" i="3"/>
  <c r="Q171" i="3"/>
  <c r="H171" i="3"/>
  <c r="AI170" i="3"/>
  <c r="Z170" i="3"/>
  <c r="Q170" i="3"/>
  <c r="H170" i="3"/>
  <c r="AI169" i="3"/>
  <c r="Z169" i="3"/>
  <c r="Q169" i="3"/>
  <c r="H169" i="3"/>
  <c r="AI168" i="3"/>
  <c r="Z168" i="3"/>
  <c r="Q168" i="3"/>
  <c r="H168" i="3"/>
  <c r="AI167" i="3"/>
  <c r="Z167" i="3"/>
  <c r="Q167" i="3"/>
  <c r="H167" i="3"/>
  <c r="AI166" i="3"/>
  <c r="Z166" i="3"/>
  <c r="Q166" i="3"/>
  <c r="H166" i="3"/>
  <c r="AI165" i="3"/>
  <c r="Z165" i="3"/>
  <c r="Q165" i="3"/>
  <c r="H165" i="3"/>
  <c r="AI164" i="3"/>
  <c r="Z164" i="3"/>
  <c r="Q164" i="3"/>
  <c r="H164" i="3"/>
  <c r="AI163" i="3"/>
  <c r="Z163" i="3"/>
  <c r="Q163" i="3"/>
  <c r="H163" i="3"/>
  <c r="AI162" i="3"/>
  <c r="AJ162" i="3" s="1"/>
  <c r="S35" i="5" s="1"/>
  <c r="Z162" i="3"/>
  <c r="Q162" i="3"/>
  <c r="H162" i="3"/>
  <c r="I162" i="3" s="1"/>
  <c r="AJ161" i="3"/>
  <c r="S34" i="5" s="1"/>
  <c r="AI161" i="3"/>
  <c r="Z161" i="3"/>
  <c r="AA161" i="3" s="1"/>
  <c r="T34" i="5" s="1"/>
  <c r="Q161" i="3"/>
  <c r="R161" i="3" s="1"/>
  <c r="H34" i="5" s="1"/>
  <c r="H161" i="3"/>
  <c r="I161" i="3" s="1"/>
  <c r="AI160" i="3"/>
  <c r="Z160" i="3"/>
  <c r="Q160" i="3"/>
  <c r="H160" i="3"/>
  <c r="AI159" i="3"/>
  <c r="Z159" i="3"/>
  <c r="Q159" i="3"/>
  <c r="H159" i="3"/>
  <c r="AI158" i="3"/>
  <c r="Z158" i="3"/>
  <c r="Q158" i="3"/>
  <c r="H158" i="3"/>
  <c r="AI157" i="3"/>
  <c r="Z157" i="3"/>
  <c r="Q157" i="3"/>
  <c r="H157" i="3"/>
  <c r="AI156" i="3"/>
  <c r="Z156" i="3"/>
  <c r="Q156" i="3"/>
  <c r="H156" i="3"/>
  <c r="AI155" i="3"/>
  <c r="Z155" i="3"/>
  <c r="Q155" i="3"/>
  <c r="H155" i="3"/>
  <c r="AI154" i="3"/>
  <c r="Z154" i="3"/>
  <c r="Q154" i="3"/>
  <c r="H154" i="3"/>
  <c r="AI153" i="3"/>
  <c r="Z153" i="3"/>
  <c r="Q153" i="3"/>
  <c r="H153" i="3"/>
  <c r="AI152" i="3"/>
  <c r="AJ151" i="3" s="1"/>
  <c r="S33" i="5" s="1"/>
  <c r="Z152" i="3"/>
  <c r="Q152" i="3"/>
  <c r="H152" i="3"/>
  <c r="AI151" i="3"/>
  <c r="Z151" i="3"/>
  <c r="AA151" i="3" s="1"/>
  <c r="T33" i="5" s="1"/>
  <c r="Q151" i="3"/>
  <c r="R151" i="3" s="1"/>
  <c r="H33" i="5" s="1"/>
  <c r="H151" i="3"/>
  <c r="I151" i="3" s="1"/>
  <c r="AI150" i="3"/>
  <c r="Z150" i="3"/>
  <c r="Q150" i="3"/>
  <c r="H150" i="3"/>
  <c r="AI149" i="3"/>
  <c r="Z149" i="3"/>
  <c r="Q149" i="3"/>
  <c r="H149" i="3"/>
  <c r="AI148" i="3"/>
  <c r="Z148" i="3"/>
  <c r="Q148" i="3"/>
  <c r="H148" i="3"/>
  <c r="AI147" i="3"/>
  <c r="Z147" i="3"/>
  <c r="Q147" i="3"/>
  <c r="H147" i="3"/>
  <c r="AI146" i="3"/>
  <c r="Z146" i="3"/>
  <c r="Q146" i="3"/>
  <c r="H146" i="3"/>
  <c r="AI145" i="3"/>
  <c r="Z145" i="3"/>
  <c r="Q145" i="3"/>
  <c r="H145" i="3"/>
  <c r="AI144" i="3"/>
  <c r="Z144" i="3"/>
  <c r="Q144" i="3"/>
  <c r="H144" i="3"/>
  <c r="AI143" i="3"/>
  <c r="Z143" i="3"/>
  <c r="Q143" i="3"/>
  <c r="H143" i="3"/>
  <c r="AI142" i="3"/>
  <c r="Z142" i="3"/>
  <c r="Q142" i="3"/>
  <c r="H142" i="3"/>
  <c r="AI141" i="3"/>
  <c r="Z141" i="3"/>
  <c r="AA141" i="3" s="1"/>
  <c r="T32" i="5" s="1"/>
  <c r="Q141" i="3"/>
  <c r="R141" i="3" s="1"/>
  <c r="H32" i="5" s="1"/>
  <c r="H141" i="3"/>
  <c r="AJ140" i="3"/>
  <c r="S5" i="5" s="1"/>
  <c r="AI140" i="3"/>
  <c r="Z140" i="3"/>
  <c r="AA140" i="3" s="1"/>
  <c r="T5" i="5" s="1"/>
  <c r="R140" i="3"/>
  <c r="H5" i="5" s="1"/>
  <c r="Q140" i="3"/>
  <c r="H140" i="3"/>
  <c r="I140" i="3" s="1"/>
  <c r="AI139" i="3"/>
  <c r="AJ139" i="3" s="1"/>
  <c r="S4" i="5" s="1"/>
  <c r="Z139" i="3"/>
  <c r="AA139" i="3" s="1"/>
  <c r="T4" i="5" s="1"/>
  <c r="Q139" i="3"/>
  <c r="R139" i="3" s="1"/>
  <c r="H139" i="3"/>
  <c r="I139" i="3" s="1"/>
  <c r="AI138" i="3"/>
  <c r="AJ138" i="3" s="1"/>
  <c r="S6" i="5" s="1"/>
  <c r="Z138" i="3"/>
  <c r="AA138" i="3" s="1"/>
  <c r="T6" i="5" s="1"/>
  <c r="Q138" i="3"/>
  <c r="R138" i="3" s="1"/>
  <c r="H6" i="5" s="1"/>
  <c r="H138" i="3"/>
  <c r="I138" i="3" s="1"/>
  <c r="AI137" i="3"/>
  <c r="Z137" i="3"/>
  <c r="Q137" i="3"/>
  <c r="H137" i="3"/>
  <c r="AI136" i="3"/>
  <c r="Z136" i="3"/>
  <c r="Q136" i="3"/>
  <c r="H136" i="3"/>
  <c r="AI135" i="3"/>
  <c r="Z135" i="3"/>
  <c r="Q135" i="3"/>
  <c r="H135" i="3"/>
  <c r="AI134" i="3"/>
  <c r="Z134" i="3"/>
  <c r="Q134" i="3"/>
  <c r="H134" i="3"/>
  <c r="AI133" i="3"/>
  <c r="Z133" i="3"/>
  <c r="Q133" i="3"/>
  <c r="H133" i="3"/>
  <c r="AI132" i="3"/>
  <c r="Z132" i="3"/>
  <c r="Q132" i="3"/>
  <c r="H132" i="3"/>
  <c r="AI131" i="3"/>
  <c r="Z131" i="3"/>
  <c r="Q131" i="3"/>
  <c r="H131" i="3"/>
  <c r="AI130" i="3"/>
  <c r="Z130" i="3"/>
  <c r="Q130" i="3"/>
  <c r="H130" i="3"/>
  <c r="AI129" i="3"/>
  <c r="Z129" i="3"/>
  <c r="Q129" i="3"/>
  <c r="H129" i="3"/>
  <c r="AI128" i="3"/>
  <c r="Z128" i="3"/>
  <c r="AA128" i="3" s="1"/>
  <c r="T23" i="5" s="1"/>
  <c r="Q128" i="3"/>
  <c r="H128" i="3"/>
  <c r="AI127" i="3"/>
  <c r="Z127" i="3"/>
  <c r="Q127" i="3"/>
  <c r="H127" i="3"/>
  <c r="AI126" i="3"/>
  <c r="Z126" i="3"/>
  <c r="Q126" i="3"/>
  <c r="H126" i="3"/>
  <c r="AI125" i="3"/>
  <c r="Z125" i="3"/>
  <c r="Q125" i="3"/>
  <c r="H125" i="3"/>
  <c r="AI124" i="3"/>
  <c r="Z124" i="3"/>
  <c r="Q124" i="3"/>
  <c r="H124" i="3"/>
  <c r="AI123" i="3"/>
  <c r="Z123" i="3"/>
  <c r="Q123" i="3"/>
  <c r="H123" i="3"/>
  <c r="AI122" i="3"/>
  <c r="Z122" i="3"/>
  <c r="Q122" i="3"/>
  <c r="H122" i="3"/>
  <c r="AI121" i="3"/>
  <c r="Z121" i="3"/>
  <c r="Q121" i="3"/>
  <c r="H121" i="3"/>
  <c r="AI120" i="3"/>
  <c r="Z120" i="3"/>
  <c r="Q120" i="3"/>
  <c r="H120" i="3"/>
  <c r="AI119" i="3"/>
  <c r="Z119" i="3"/>
  <c r="Q119" i="3"/>
  <c r="H119" i="3"/>
  <c r="AI118" i="3"/>
  <c r="AA118" i="3"/>
  <c r="T22" i="5" s="1"/>
  <c r="Z118" i="3"/>
  <c r="Q118" i="3"/>
  <c r="H118" i="3"/>
  <c r="I118" i="3" s="1"/>
  <c r="AI117" i="3"/>
  <c r="AJ117" i="3" s="1"/>
  <c r="AA117" i="3"/>
  <c r="Z117" i="3"/>
  <c r="Q117" i="3"/>
  <c r="H117" i="3"/>
  <c r="AI116" i="3"/>
  <c r="AJ116" i="3" s="1"/>
  <c r="S21" i="5" s="1"/>
  <c r="Z116" i="3"/>
  <c r="AA116" i="3" s="1"/>
  <c r="T21" i="5" s="1"/>
  <c r="Q116" i="3"/>
  <c r="H116" i="3"/>
  <c r="AI115" i="3"/>
  <c r="Z115" i="3"/>
  <c r="Q115" i="3"/>
  <c r="H115" i="3"/>
  <c r="AI114" i="3"/>
  <c r="Z114" i="3"/>
  <c r="Q114" i="3"/>
  <c r="H114" i="3"/>
  <c r="AI113" i="3"/>
  <c r="Z113" i="3"/>
  <c r="Q113" i="3"/>
  <c r="H113" i="3"/>
  <c r="AI112" i="3"/>
  <c r="Z112" i="3"/>
  <c r="Q112" i="3"/>
  <c r="H112" i="3"/>
  <c r="AI111" i="3"/>
  <c r="Z111" i="3"/>
  <c r="Q111" i="3"/>
  <c r="H111" i="3"/>
  <c r="AI110" i="3"/>
  <c r="Z110" i="3"/>
  <c r="Q110" i="3"/>
  <c r="H110" i="3"/>
  <c r="AI109" i="3"/>
  <c r="Z109" i="3"/>
  <c r="Q109" i="3"/>
  <c r="H109" i="3"/>
  <c r="AI108" i="3"/>
  <c r="Z108" i="3"/>
  <c r="Q108" i="3"/>
  <c r="H108" i="3"/>
  <c r="AI107" i="3"/>
  <c r="Z107" i="3"/>
  <c r="Q107" i="3"/>
  <c r="H107" i="3"/>
  <c r="AI106" i="3"/>
  <c r="Z106" i="3"/>
  <c r="Q106" i="3"/>
  <c r="H106" i="3"/>
  <c r="AJ105" i="3"/>
  <c r="S19" i="5" s="1"/>
  <c r="AI105" i="3"/>
  <c r="Z105" i="3"/>
  <c r="AA105" i="3" s="1"/>
  <c r="T19" i="5" s="1"/>
  <c r="Q105" i="3"/>
  <c r="R105" i="3" s="1"/>
  <c r="H105" i="3"/>
  <c r="I105" i="3" s="1"/>
  <c r="AI104" i="3"/>
  <c r="Z104" i="3"/>
  <c r="Q104" i="3"/>
  <c r="H104" i="3"/>
  <c r="AI103" i="3"/>
  <c r="Z103" i="3"/>
  <c r="Q103" i="3"/>
  <c r="H103" i="3"/>
  <c r="AI102" i="3"/>
  <c r="Z102" i="3"/>
  <c r="Q102" i="3"/>
  <c r="H102" i="3"/>
  <c r="AI101" i="3"/>
  <c r="Z101" i="3"/>
  <c r="Q101" i="3"/>
  <c r="H101" i="3"/>
  <c r="AI100" i="3"/>
  <c r="Z100" i="3"/>
  <c r="Q100" i="3"/>
  <c r="H100" i="3"/>
  <c r="AI99" i="3"/>
  <c r="Z99" i="3"/>
  <c r="Q99" i="3"/>
  <c r="H99" i="3"/>
  <c r="AI98" i="3"/>
  <c r="Z98" i="3"/>
  <c r="Q98" i="3"/>
  <c r="H98" i="3"/>
  <c r="AI97" i="3"/>
  <c r="Z97" i="3"/>
  <c r="Q97" i="3"/>
  <c r="H97" i="3"/>
  <c r="AI96" i="3"/>
  <c r="Z96" i="3"/>
  <c r="Q96" i="3"/>
  <c r="H96" i="3"/>
  <c r="AI95" i="3"/>
  <c r="AJ95" i="3" s="1"/>
  <c r="S18" i="5" s="1"/>
  <c r="Z95" i="3"/>
  <c r="AA95" i="3" s="1"/>
  <c r="T18" i="5" s="1"/>
  <c r="Q95" i="3"/>
  <c r="H95" i="3"/>
  <c r="I95" i="3" s="1"/>
  <c r="AI94" i="3"/>
  <c r="Z94" i="3"/>
  <c r="Q94" i="3"/>
  <c r="H94" i="3"/>
  <c r="AI93" i="3"/>
  <c r="Z93" i="3"/>
  <c r="Q93" i="3"/>
  <c r="H93" i="3"/>
  <c r="AI92" i="3"/>
  <c r="Z92" i="3"/>
  <c r="Q92" i="3"/>
  <c r="H92" i="3"/>
  <c r="AI91" i="3"/>
  <c r="Z91" i="3"/>
  <c r="Q91" i="3"/>
  <c r="H91" i="3"/>
  <c r="AI90" i="3"/>
  <c r="Z90" i="3"/>
  <c r="Q90" i="3"/>
  <c r="H90" i="3"/>
  <c r="AI89" i="3"/>
  <c r="Z89" i="3"/>
  <c r="Q89" i="3"/>
  <c r="H89" i="3"/>
  <c r="AI88" i="3"/>
  <c r="Z88" i="3"/>
  <c r="Q88" i="3"/>
  <c r="H88" i="3"/>
  <c r="AI87" i="3"/>
  <c r="Z87" i="3"/>
  <c r="Q87" i="3"/>
  <c r="H87" i="3"/>
  <c r="I85" i="3" s="1"/>
  <c r="AI86" i="3"/>
  <c r="Z86" i="3"/>
  <c r="Q86" i="3"/>
  <c r="H86" i="3"/>
  <c r="AI85" i="3"/>
  <c r="AJ85" i="3" s="1"/>
  <c r="S17" i="5" s="1"/>
  <c r="Z85" i="3"/>
  <c r="AA85" i="3" s="1"/>
  <c r="T17" i="5" s="1"/>
  <c r="Q85" i="3"/>
  <c r="H85" i="3"/>
  <c r="AI84" i="3"/>
  <c r="Z84" i="3"/>
  <c r="Q84" i="3"/>
  <c r="H84" i="3"/>
  <c r="AI83" i="3"/>
  <c r="Z83" i="3"/>
  <c r="Q83" i="3"/>
  <c r="H83" i="3"/>
  <c r="AI82" i="3"/>
  <c r="Z82" i="3"/>
  <c r="Q82" i="3"/>
  <c r="H82" i="3"/>
  <c r="AI81" i="3"/>
  <c r="Z81" i="3"/>
  <c r="Q81" i="3"/>
  <c r="H81" i="3"/>
  <c r="AI80" i="3"/>
  <c r="Z80" i="3"/>
  <c r="Q80" i="3"/>
  <c r="H80" i="3"/>
  <c r="AI79" i="3"/>
  <c r="Z79" i="3"/>
  <c r="Q79" i="3"/>
  <c r="H79" i="3"/>
  <c r="AI78" i="3"/>
  <c r="Z78" i="3"/>
  <c r="Q78" i="3"/>
  <c r="H78" i="3"/>
  <c r="AI77" i="3"/>
  <c r="Z77" i="3"/>
  <c r="Q77" i="3"/>
  <c r="H77" i="3"/>
  <c r="AI76" i="3"/>
  <c r="Z76" i="3"/>
  <c r="Q76" i="3"/>
  <c r="H76" i="3"/>
  <c r="AI75" i="3"/>
  <c r="AJ75" i="3" s="1"/>
  <c r="S16" i="5" s="1"/>
  <c r="Z75" i="3"/>
  <c r="AA75" i="3" s="1"/>
  <c r="T16" i="5" s="1"/>
  <c r="Q75" i="3"/>
  <c r="H75" i="3"/>
  <c r="AI74" i="3"/>
  <c r="Z74" i="3"/>
  <c r="Q74" i="3"/>
  <c r="H74" i="3"/>
  <c r="AI73" i="3"/>
  <c r="Z73" i="3"/>
  <c r="Q73" i="3"/>
  <c r="H73" i="3"/>
  <c r="AI72" i="3"/>
  <c r="Z72" i="3"/>
  <c r="Q72" i="3"/>
  <c r="H72" i="3"/>
  <c r="AI71" i="3"/>
  <c r="Z71" i="3"/>
  <c r="Q71" i="3"/>
  <c r="H71" i="3"/>
  <c r="AI70" i="3"/>
  <c r="Z70" i="3"/>
  <c r="Q70" i="3"/>
  <c r="H70" i="3"/>
  <c r="AI69" i="3"/>
  <c r="Z69" i="3"/>
  <c r="Q69" i="3"/>
  <c r="H69" i="3"/>
  <c r="AI68" i="3"/>
  <c r="Z68" i="3"/>
  <c r="Q68" i="3"/>
  <c r="H68" i="3"/>
  <c r="AI67" i="3"/>
  <c r="Z67" i="3"/>
  <c r="Q67" i="3"/>
  <c r="H67" i="3"/>
  <c r="AI66" i="3"/>
  <c r="AJ65" i="3" s="1"/>
  <c r="S15" i="5" s="1"/>
  <c r="Z66" i="3"/>
  <c r="Q66" i="3"/>
  <c r="H66" i="3"/>
  <c r="AI65" i="3"/>
  <c r="Z65" i="3"/>
  <c r="AA65" i="3" s="1"/>
  <c r="T15" i="5" s="1"/>
  <c r="Q65" i="3"/>
  <c r="H65" i="3"/>
  <c r="AI64" i="3"/>
  <c r="Z64" i="3"/>
  <c r="Q64" i="3"/>
  <c r="H64" i="3"/>
  <c r="AI63" i="3"/>
  <c r="Z63" i="3"/>
  <c r="Q63" i="3"/>
  <c r="H63" i="3"/>
  <c r="AI62" i="3"/>
  <c r="Z62" i="3"/>
  <c r="Q62" i="3"/>
  <c r="H62" i="3"/>
  <c r="AI61" i="3"/>
  <c r="Z61" i="3"/>
  <c r="Q61" i="3"/>
  <c r="H61" i="3"/>
  <c r="AI60" i="3"/>
  <c r="Z60" i="3"/>
  <c r="Q60" i="3"/>
  <c r="H60" i="3"/>
  <c r="AI59" i="3"/>
  <c r="Z59" i="3"/>
  <c r="Q59" i="3"/>
  <c r="H59" i="3"/>
  <c r="AI58" i="3"/>
  <c r="Z58" i="3"/>
  <c r="Q58" i="3"/>
  <c r="H58" i="3"/>
  <c r="AI57" i="3"/>
  <c r="Z57" i="3"/>
  <c r="Q57" i="3"/>
  <c r="H57" i="3"/>
  <c r="AI56" i="3"/>
  <c r="Z56" i="3"/>
  <c r="Q56" i="3"/>
  <c r="H56" i="3"/>
  <c r="AI55" i="3"/>
  <c r="Z55" i="3"/>
  <c r="AA55" i="3" s="1"/>
  <c r="T14" i="5" s="1"/>
  <c r="Q55" i="3"/>
  <c r="H55" i="3"/>
  <c r="AI54" i="3"/>
  <c r="Z54" i="3"/>
  <c r="Q54" i="3"/>
  <c r="H54" i="3"/>
  <c r="AI53" i="3"/>
  <c r="Z53" i="3"/>
  <c r="Q53" i="3"/>
  <c r="H53" i="3"/>
  <c r="AI52" i="3"/>
  <c r="Z52" i="3"/>
  <c r="Q52" i="3"/>
  <c r="H52" i="3"/>
  <c r="AI51" i="3"/>
  <c r="Z51" i="3"/>
  <c r="Q51" i="3"/>
  <c r="H51" i="3"/>
  <c r="AI50" i="3"/>
  <c r="Z50" i="3"/>
  <c r="Q50" i="3"/>
  <c r="H50" i="3"/>
  <c r="AI49" i="3"/>
  <c r="Z49" i="3"/>
  <c r="Q49" i="3"/>
  <c r="H49" i="3"/>
  <c r="AI48" i="3"/>
  <c r="Z48" i="3"/>
  <c r="Q48" i="3"/>
  <c r="H48" i="3"/>
  <c r="AI47" i="3"/>
  <c r="Z47" i="3"/>
  <c r="Q47" i="3"/>
  <c r="H47" i="3"/>
  <c r="AI46" i="3"/>
  <c r="Z46" i="3"/>
  <c r="Q46" i="3"/>
  <c r="H46" i="3"/>
  <c r="AI45" i="3"/>
  <c r="Z45" i="3"/>
  <c r="AA45" i="3" s="1"/>
  <c r="T13" i="5" s="1"/>
  <c r="Q45" i="3"/>
  <c r="H45" i="3"/>
  <c r="AI44" i="3"/>
  <c r="Z44" i="3"/>
  <c r="Q44" i="3"/>
  <c r="H44" i="3"/>
  <c r="AI43" i="3"/>
  <c r="Z43" i="3"/>
  <c r="Q43" i="3"/>
  <c r="H43" i="3"/>
  <c r="AI42" i="3"/>
  <c r="Z42" i="3"/>
  <c r="Q42" i="3"/>
  <c r="H42" i="3"/>
  <c r="AI41" i="3"/>
  <c r="Z41" i="3"/>
  <c r="Q41" i="3"/>
  <c r="H41" i="3"/>
  <c r="AI40" i="3"/>
  <c r="Z40" i="3"/>
  <c r="Q40" i="3"/>
  <c r="H40" i="3"/>
  <c r="AI39" i="3"/>
  <c r="Z39" i="3"/>
  <c r="Q39" i="3"/>
  <c r="H39" i="3"/>
  <c r="AI38" i="3"/>
  <c r="Z38" i="3"/>
  <c r="Q38" i="3"/>
  <c r="H38" i="3"/>
  <c r="AI37" i="3"/>
  <c r="Z37" i="3"/>
  <c r="Q37" i="3"/>
  <c r="H37" i="3"/>
  <c r="AI36" i="3"/>
  <c r="AJ35" i="3" s="1"/>
  <c r="S12" i="5" s="1"/>
  <c r="Z36" i="3"/>
  <c r="Q36" i="3"/>
  <c r="H36" i="3"/>
  <c r="AI35" i="3"/>
  <c r="Z35" i="3"/>
  <c r="Q35" i="3"/>
  <c r="H35" i="3"/>
  <c r="I35" i="3" s="1"/>
  <c r="AJ34" i="3"/>
  <c r="S11" i="5" s="1"/>
  <c r="AI34" i="3"/>
  <c r="Z34" i="3"/>
  <c r="AA34" i="3" s="1"/>
  <c r="T11" i="5" s="1"/>
  <c r="Q34" i="3"/>
  <c r="R34" i="3" s="1"/>
  <c r="H11" i="5" s="1"/>
  <c r="H34" i="3"/>
  <c r="I34" i="3" s="1"/>
  <c r="AI33" i="3"/>
  <c r="Z33" i="3"/>
  <c r="Q33" i="3"/>
  <c r="H33" i="3"/>
  <c r="AI32" i="3"/>
  <c r="Z32" i="3"/>
  <c r="Q32" i="3"/>
  <c r="H32" i="3"/>
  <c r="AI31" i="3"/>
  <c r="Z31" i="3"/>
  <c r="Q31" i="3"/>
  <c r="H31" i="3"/>
  <c r="AI30" i="3"/>
  <c r="Z30" i="3"/>
  <c r="Q30" i="3"/>
  <c r="H30" i="3"/>
  <c r="AI29" i="3"/>
  <c r="Z29" i="3"/>
  <c r="Q29" i="3"/>
  <c r="H29" i="3"/>
  <c r="AI28" i="3"/>
  <c r="Z28" i="3"/>
  <c r="Q28" i="3"/>
  <c r="H28" i="3"/>
  <c r="AI27" i="3"/>
  <c r="Z27" i="3"/>
  <c r="Q27" i="3"/>
  <c r="H27" i="3"/>
  <c r="AI26" i="3"/>
  <c r="Z26" i="3"/>
  <c r="Q26" i="3"/>
  <c r="H26" i="3"/>
  <c r="AI25" i="3"/>
  <c r="Z25" i="3"/>
  <c r="Q25" i="3"/>
  <c r="H25" i="3"/>
  <c r="AI24" i="3"/>
  <c r="Z24" i="3"/>
  <c r="AA24" i="3" s="1"/>
  <c r="T10" i="5" s="1"/>
  <c r="Q24" i="3"/>
  <c r="H24" i="3"/>
  <c r="AI23" i="3"/>
  <c r="AJ23" i="3" s="1"/>
  <c r="S9" i="5" s="1"/>
  <c r="Z23" i="3"/>
  <c r="AA23" i="3" s="1"/>
  <c r="T9" i="5" s="1"/>
  <c r="R23" i="3"/>
  <c r="Q23" i="3"/>
  <c r="H23" i="3"/>
  <c r="I23" i="3" s="1"/>
  <c r="AI22" i="3"/>
  <c r="Z22" i="3"/>
  <c r="Q22" i="3"/>
  <c r="H22" i="3"/>
  <c r="AI21" i="3"/>
  <c r="Z21" i="3"/>
  <c r="Q21" i="3"/>
  <c r="H21" i="3"/>
  <c r="AI20" i="3"/>
  <c r="Z20" i="3"/>
  <c r="Q20" i="3"/>
  <c r="H20" i="3"/>
  <c r="AI19" i="3"/>
  <c r="Z19" i="3"/>
  <c r="Q19" i="3"/>
  <c r="H19" i="3"/>
  <c r="AI18" i="3"/>
  <c r="Z18" i="3"/>
  <c r="Q18" i="3"/>
  <c r="H18" i="3"/>
  <c r="AI17" i="3"/>
  <c r="Z17" i="3"/>
  <c r="Q17" i="3"/>
  <c r="H17" i="3"/>
  <c r="AI16" i="3"/>
  <c r="Z16" i="3"/>
  <c r="Q16" i="3"/>
  <c r="H16" i="3"/>
  <c r="AI15" i="3"/>
  <c r="Z15" i="3"/>
  <c r="Q15" i="3"/>
  <c r="H15" i="3"/>
  <c r="AI14" i="3"/>
  <c r="AJ13" i="3" s="1"/>
  <c r="S8" i="5" s="1"/>
  <c r="Z14" i="3"/>
  <c r="Q14" i="3"/>
  <c r="H14" i="3"/>
  <c r="AI13" i="3"/>
  <c r="AA13" i="3"/>
  <c r="T8" i="5" s="1"/>
  <c r="Z13" i="3"/>
  <c r="Q13" i="3"/>
  <c r="H13" i="3"/>
  <c r="AI12" i="3"/>
  <c r="Z12" i="3"/>
  <c r="Q12" i="3"/>
  <c r="H12" i="3"/>
  <c r="AI11" i="3"/>
  <c r="Z11" i="3"/>
  <c r="Q11" i="3"/>
  <c r="H11" i="3"/>
  <c r="AI10" i="3"/>
  <c r="Z10" i="3"/>
  <c r="Q10" i="3"/>
  <c r="H10" i="3"/>
  <c r="AI9" i="3"/>
  <c r="Z9" i="3"/>
  <c r="Q9" i="3"/>
  <c r="H9" i="3"/>
  <c r="AI8" i="3"/>
  <c r="Z8" i="3"/>
  <c r="Q8" i="3"/>
  <c r="H8" i="3"/>
  <c r="AI7" i="3"/>
  <c r="Z7" i="3"/>
  <c r="Q7" i="3"/>
  <c r="H7" i="3"/>
  <c r="AI6" i="3"/>
  <c r="Z6" i="3"/>
  <c r="Q6" i="3"/>
  <c r="H6" i="3"/>
  <c r="AI5" i="3"/>
  <c r="Z5" i="3"/>
  <c r="Q5" i="3"/>
  <c r="H5" i="3"/>
  <c r="AI4" i="3"/>
  <c r="Z4" i="3"/>
  <c r="Q4" i="3"/>
  <c r="H4" i="3"/>
  <c r="AI3" i="3"/>
  <c r="Z3" i="3"/>
  <c r="Q3" i="3"/>
  <c r="R3" i="3" s="1"/>
  <c r="H3" i="3"/>
  <c r="AJ557" i="2"/>
  <c r="U78" i="5" s="1"/>
  <c r="V78" i="5"/>
  <c r="R557" i="2"/>
  <c r="J78" i="5" s="1"/>
  <c r="I557" i="2"/>
  <c r="K78" i="5" s="1"/>
  <c r="AI549" i="2"/>
  <c r="Z549" i="2"/>
  <c r="Q549" i="2"/>
  <c r="H549" i="2"/>
  <c r="I547" i="2" s="1"/>
  <c r="K77" i="5" s="1"/>
  <c r="AI548" i="2"/>
  <c r="AJ547" i="2" s="1"/>
  <c r="U77" i="5" s="1"/>
  <c r="Z548" i="2"/>
  <c r="Q548" i="2"/>
  <c r="H548" i="2"/>
  <c r="AI547" i="2"/>
  <c r="Z547" i="2"/>
  <c r="AA547" i="2" s="1"/>
  <c r="V77" i="5" s="1"/>
  <c r="Q547" i="2"/>
  <c r="R547" i="2" s="1"/>
  <c r="J77" i="5" s="1"/>
  <c r="H547" i="2"/>
  <c r="AI546" i="2"/>
  <c r="Z546" i="2"/>
  <c r="Q546" i="2"/>
  <c r="H546" i="2"/>
  <c r="AI545" i="2"/>
  <c r="Z545" i="2"/>
  <c r="Q545" i="2"/>
  <c r="H545" i="2"/>
  <c r="AI544" i="2"/>
  <c r="Z544" i="2"/>
  <c r="Q544" i="2"/>
  <c r="H544" i="2"/>
  <c r="AI543" i="2"/>
  <c r="Z543" i="2"/>
  <c r="Q543" i="2"/>
  <c r="H543" i="2"/>
  <c r="AI542" i="2"/>
  <c r="Z542" i="2"/>
  <c r="Q542" i="2"/>
  <c r="H542" i="2"/>
  <c r="AI541" i="2"/>
  <c r="Z541" i="2"/>
  <c r="Q541" i="2"/>
  <c r="H541" i="2"/>
  <c r="AI540" i="2"/>
  <c r="Z540" i="2"/>
  <c r="Q540" i="2"/>
  <c r="H540" i="2"/>
  <c r="AI539" i="2"/>
  <c r="Z539" i="2"/>
  <c r="Q539" i="2"/>
  <c r="H539" i="2"/>
  <c r="AI538" i="2"/>
  <c r="Z538" i="2"/>
  <c r="Q538" i="2"/>
  <c r="H538" i="2"/>
  <c r="AI537" i="2"/>
  <c r="AJ537" i="2" s="1"/>
  <c r="U76" i="5" s="1"/>
  <c r="Z537" i="2"/>
  <c r="AA537" i="2" s="1"/>
  <c r="V76" i="5" s="1"/>
  <c r="Q537" i="2"/>
  <c r="H537" i="2"/>
  <c r="AI536" i="2"/>
  <c r="Q536" i="2"/>
  <c r="H536" i="2"/>
  <c r="AI535" i="2"/>
  <c r="Q535" i="2"/>
  <c r="H535" i="2"/>
  <c r="AI534" i="2"/>
  <c r="Q534" i="2"/>
  <c r="H534" i="2"/>
  <c r="AI533" i="2"/>
  <c r="Q533" i="2"/>
  <c r="H533" i="2"/>
  <c r="AI532" i="2"/>
  <c r="Q532" i="2"/>
  <c r="H532" i="2"/>
  <c r="AI531" i="2"/>
  <c r="Q531" i="2"/>
  <c r="H531" i="2"/>
  <c r="AI530" i="2"/>
  <c r="Q530" i="2"/>
  <c r="H530" i="2"/>
  <c r="AI529" i="2"/>
  <c r="Q529" i="2"/>
  <c r="H529" i="2"/>
  <c r="AI528" i="2"/>
  <c r="Q528" i="2"/>
  <c r="H528" i="2"/>
  <c r="AI527" i="2"/>
  <c r="AJ527" i="2" s="1"/>
  <c r="U75" i="5" s="1"/>
  <c r="V75" i="5"/>
  <c r="Q527" i="2"/>
  <c r="R527" i="2" s="1"/>
  <c r="J75" i="5" s="1"/>
  <c r="H527" i="2"/>
  <c r="AI526" i="2"/>
  <c r="Z526" i="2"/>
  <c r="Q526" i="2"/>
  <c r="H526" i="2"/>
  <c r="AI525" i="2"/>
  <c r="Z525" i="2"/>
  <c r="Q525" i="2"/>
  <c r="H525" i="2"/>
  <c r="AI524" i="2"/>
  <c r="Z524" i="2"/>
  <c r="Q524" i="2"/>
  <c r="H524" i="2"/>
  <c r="AI523" i="2"/>
  <c r="Z523" i="2"/>
  <c r="Q523" i="2"/>
  <c r="H523" i="2"/>
  <c r="AI522" i="2"/>
  <c r="Z522" i="2"/>
  <c r="Q522" i="2"/>
  <c r="H522" i="2"/>
  <c r="AI521" i="2"/>
  <c r="Z521" i="2"/>
  <c r="Q521" i="2"/>
  <c r="H521" i="2"/>
  <c r="AI520" i="2"/>
  <c r="Z520" i="2"/>
  <c r="Q520" i="2"/>
  <c r="H520" i="2"/>
  <c r="AI519" i="2"/>
  <c r="Z519" i="2"/>
  <c r="Q519" i="2"/>
  <c r="H519" i="2"/>
  <c r="AI518" i="2"/>
  <c r="Z518" i="2"/>
  <c r="Q518" i="2"/>
  <c r="H518" i="2"/>
  <c r="AI517" i="2"/>
  <c r="AJ517" i="2" s="1"/>
  <c r="U74" i="5" s="1"/>
  <c r="Z517" i="2"/>
  <c r="AA517" i="2" s="1"/>
  <c r="V74" i="5" s="1"/>
  <c r="Q517" i="2"/>
  <c r="R517" i="2" s="1"/>
  <c r="J74" i="5" s="1"/>
  <c r="H517" i="2"/>
  <c r="AI516" i="2"/>
  <c r="Q516" i="2"/>
  <c r="H516" i="2"/>
  <c r="AI515" i="2"/>
  <c r="Q515" i="2"/>
  <c r="H515" i="2"/>
  <c r="AI514" i="2"/>
  <c r="Q514" i="2"/>
  <c r="H514" i="2"/>
  <c r="AI513" i="2"/>
  <c r="Q513" i="2"/>
  <c r="H513" i="2"/>
  <c r="AI512" i="2"/>
  <c r="Q512" i="2"/>
  <c r="H512" i="2"/>
  <c r="AI511" i="2"/>
  <c r="Q511" i="2"/>
  <c r="H511" i="2"/>
  <c r="AI510" i="2"/>
  <c r="Q510" i="2"/>
  <c r="H510" i="2"/>
  <c r="AI509" i="2"/>
  <c r="Q509" i="2"/>
  <c r="H509" i="2"/>
  <c r="AI508" i="2"/>
  <c r="Q508" i="2"/>
  <c r="H508" i="2"/>
  <c r="AI507" i="2"/>
  <c r="AJ507" i="2" s="1"/>
  <c r="U53" i="5" s="1"/>
  <c r="V53" i="5"/>
  <c r="Q507" i="2"/>
  <c r="H507" i="2"/>
  <c r="AI506" i="2"/>
  <c r="Z506" i="2"/>
  <c r="Q506" i="2"/>
  <c r="H506" i="2"/>
  <c r="AI505" i="2"/>
  <c r="Z505" i="2"/>
  <c r="Q505" i="2"/>
  <c r="H505" i="2"/>
  <c r="AI504" i="2"/>
  <c r="Z504" i="2"/>
  <c r="Q504" i="2"/>
  <c r="H504" i="2"/>
  <c r="AI503" i="2"/>
  <c r="Z503" i="2"/>
  <c r="Q503" i="2"/>
  <c r="H503" i="2"/>
  <c r="AI502" i="2"/>
  <c r="Z502" i="2"/>
  <c r="Q502" i="2"/>
  <c r="H502" i="2"/>
  <c r="AI501" i="2"/>
  <c r="Z501" i="2"/>
  <c r="Q501" i="2"/>
  <c r="H501" i="2"/>
  <c r="AI500" i="2"/>
  <c r="Z500" i="2"/>
  <c r="Q500" i="2"/>
  <c r="H500" i="2"/>
  <c r="AI499" i="2"/>
  <c r="Z499" i="2"/>
  <c r="Q499" i="2"/>
  <c r="H499" i="2"/>
  <c r="AI498" i="2"/>
  <c r="Z498" i="2"/>
  <c r="Q498" i="2"/>
  <c r="H498" i="2"/>
  <c r="AI497" i="2"/>
  <c r="AJ497" i="2" s="1"/>
  <c r="U52" i="5" s="1"/>
  <c r="Z497" i="2"/>
  <c r="AA497" i="2" s="1"/>
  <c r="V52" i="5" s="1"/>
  <c r="Q497" i="2"/>
  <c r="H497" i="2"/>
  <c r="AI496" i="2"/>
  <c r="Z496" i="2"/>
  <c r="Q496" i="2"/>
  <c r="H496" i="2"/>
  <c r="AI495" i="2"/>
  <c r="Z495" i="2"/>
  <c r="Q495" i="2"/>
  <c r="H495" i="2"/>
  <c r="AI494" i="2"/>
  <c r="Z494" i="2"/>
  <c r="Q494" i="2"/>
  <c r="H494" i="2"/>
  <c r="AI493" i="2"/>
  <c r="Z493" i="2"/>
  <c r="Q493" i="2"/>
  <c r="H493" i="2"/>
  <c r="AI492" i="2"/>
  <c r="Z492" i="2"/>
  <c r="Q492" i="2"/>
  <c r="H492" i="2"/>
  <c r="AI491" i="2"/>
  <c r="Z491" i="2"/>
  <c r="Q491" i="2"/>
  <c r="AI490" i="2"/>
  <c r="Z490" i="2"/>
  <c r="Q490" i="2"/>
  <c r="H490" i="2"/>
  <c r="AI489" i="2"/>
  <c r="Z489" i="2"/>
  <c r="Q489" i="2"/>
  <c r="H489" i="2"/>
  <c r="AI488" i="2"/>
  <c r="Z488" i="2"/>
  <c r="Q488" i="2"/>
  <c r="H488" i="2"/>
  <c r="AI487" i="2"/>
  <c r="AJ487" i="2" s="1"/>
  <c r="U51" i="5" s="1"/>
  <c r="Z487" i="2"/>
  <c r="AA487" i="2" s="1"/>
  <c r="V51" i="5" s="1"/>
  <c r="Q487" i="2"/>
  <c r="R487" i="2" s="1"/>
  <c r="J51" i="5" s="1"/>
  <c r="H487" i="2"/>
  <c r="AI486" i="2"/>
  <c r="Z486" i="2"/>
  <c r="Q486" i="2"/>
  <c r="H486" i="2"/>
  <c r="AI485" i="2"/>
  <c r="Z485" i="2"/>
  <c r="Q485" i="2"/>
  <c r="H485" i="2"/>
  <c r="AI484" i="2"/>
  <c r="Z484" i="2"/>
  <c r="Q484" i="2"/>
  <c r="H484" i="2"/>
  <c r="AI483" i="2"/>
  <c r="Z483" i="2"/>
  <c r="Q483" i="2"/>
  <c r="H483" i="2"/>
  <c r="AI482" i="2"/>
  <c r="Z482" i="2"/>
  <c r="Q482" i="2"/>
  <c r="H482" i="2"/>
  <c r="AI481" i="2"/>
  <c r="Z481" i="2"/>
  <c r="Q481" i="2"/>
  <c r="H481" i="2"/>
  <c r="AI480" i="2"/>
  <c r="Z480" i="2"/>
  <c r="Q480" i="2"/>
  <c r="H480" i="2"/>
  <c r="AI479" i="2"/>
  <c r="Z479" i="2"/>
  <c r="Q479" i="2"/>
  <c r="H479" i="2"/>
  <c r="AI478" i="2"/>
  <c r="Z478" i="2"/>
  <c r="Q478" i="2"/>
  <c r="H478" i="2"/>
  <c r="AI477" i="2"/>
  <c r="AJ477" i="2" s="1"/>
  <c r="U50" i="5" s="1"/>
  <c r="AA477" i="2"/>
  <c r="V50" i="5" s="1"/>
  <c r="Q477" i="2"/>
  <c r="R477" i="2" s="1"/>
  <c r="J50" i="5" s="1"/>
  <c r="H477" i="2"/>
  <c r="I477" i="2" s="1"/>
  <c r="K50" i="5" s="1"/>
  <c r="AI476" i="2"/>
  <c r="Z476" i="2"/>
  <c r="Q476" i="2"/>
  <c r="H476" i="2"/>
  <c r="AI475" i="2"/>
  <c r="Z475" i="2"/>
  <c r="Q475" i="2"/>
  <c r="H475" i="2"/>
  <c r="AI474" i="2"/>
  <c r="Z474" i="2"/>
  <c r="Q474" i="2"/>
  <c r="H474" i="2"/>
  <c r="AI473" i="2"/>
  <c r="Z473" i="2"/>
  <c r="Q473" i="2"/>
  <c r="H473" i="2"/>
  <c r="AI472" i="2"/>
  <c r="Z472" i="2"/>
  <c r="Q472" i="2"/>
  <c r="H472" i="2"/>
  <c r="AI471" i="2"/>
  <c r="Z471" i="2"/>
  <c r="Q471" i="2"/>
  <c r="H471" i="2"/>
  <c r="AI470" i="2"/>
  <c r="Z470" i="2"/>
  <c r="Q470" i="2"/>
  <c r="H470" i="2"/>
  <c r="AI469" i="2"/>
  <c r="Z469" i="2"/>
  <c r="Q469" i="2"/>
  <c r="H469" i="2"/>
  <c r="AI468" i="2"/>
  <c r="Z468" i="2"/>
  <c r="Q468" i="2"/>
  <c r="H468" i="2"/>
  <c r="AI467" i="2"/>
  <c r="AJ467" i="2" s="1"/>
  <c r="U49" i="5" s="1"/>
  <c r="Z467" i="2"/>
  <c r="AA467" i="2" s="1"/>
  <c r="V49" i="5" s="1"/>
  <c r="Q467" i="2"/>
  <c r="R467" i="2" s="1"/>
  <c r="J49" i="5" s="1"/>
  <c r="H467" i="2"/>
  <c r="I467" i="2" s="1"/>
  <c r="K49" i="5" s="1"/>
  <c r="AI466" i="2"/>
  <c r="Z466" i="2"/>
  <c r="Q466" i="2"/>
  <c r="H466" i="2"/>
  <c r="AI465" i="2"/>
  <c r="Z465" i="2"/>
  <c r="Q465" i="2"/>
  <c r="H465" i="2"/>
  <c r="AI464" i="2"/>
  <c r="Z464" i="2"/>
  <c r="Q464" i="2"/>
  <c r="H464" i="2"/>
  <c r="AI463" i="2"/>
  <c r="Z463" i="2"/>
  <c r="Q463" i="2"/>
  <c r="H463" i="2"/>
  <c r="AI462" i="2"/>
  <c r="Z462" i="2"/>
  <c r="Q462" i="2"/>
  <c r="H462" i="2"/>
  <c r="AI461" i="2"/>
  <c r="Z461" i="2"/>
  <c r="Q461" i="2"/>
  <c r="H461" i="2"/>
  <c r="AI460" i="2"/>
  <c r="Z460" i="2"/>
  <c r="Q460" i="2"/>
  <c r="H460" i="2"/>
  <c r="AI459" i="2"/>
  <c r="Z459" i="2"/>
  <c r="Q459" i="2"/>
  <c r="H459" i="2"/>
  <c r="AI458" i="2"/>
  <c r="Z458" i="2"/>
  <c r="Q458" i="2"/>
  <c r="H458" i="2"/>
  <c r="AI457" i="2"/>
  <c r="AJ457" i="2" s="1"/>
  <c r="Z457" i="2"/>
  <c r="AA457" i="2" s="1"/>
  <c r="V28" i="5" s="1"/>
  <c r="Q457" i="2"/>
  <c r="R457" i="2" s="1"/>
  <c r="J28" i="5" s="1"/>
  <c r="H457" i="2"/>
  <c r="I457" i="2" s="1"/>
  <c r="K28" i="5" s="1"/>
  <c r="AI456" i="2"/>
  <c r="Z456" i="2"/>
  <c r="Q456" i="2"/>
  <c r="H456" i="2"/>
  <c r="AI455" i="2"/>
  <c r="Z455" i="2"/>
  <c r="Q455" i="2"/>
  <c r="H455" i="2"/>
  <c r="AI454" i="2"/>
  <c r="Z454" i="2"/>
  <c r="Q454" i="2"/>
  <c r="H454" i="2"/>
  <c r="AI453" i="2"/>
  <c r="Z453" i="2"/>
  <c r="Q453" i="2"/>
  <c r="H453" i="2"/>
  <c r="AI452" i="2"/>
  <c r="Z452" i="2"/>
  <c r="Q452" i="2"/>
  <c r="H452" i="2"/>
  <c r="AI451" i="2"/>
  <c r="Z451" i="2"/>
  <c r="Q451" i="2"/>
  <c r="H451" i="2"/>
  <c r="AI450" i="2"/>
  <c r="Z450" i="2"/>
  <c r="Q450" i="2"/>
  <c r="H450" i="2"/>
  <c r="AI449" i="2"/>
  <c r="Z449" i="2"/>
  <c r="Q449" i="2"/>
  <c r="H449" i="2"/>
  <c r="AI448" i="2"/>
  <c r="Z448" i="2"/>
  <c r="Q448" i="2"/>
  <c r="H448" i="2"/>
  <c r="AI447" i="2"/>
  <c r="AJ447" i="2" s="1"/>
  <c r="Z447" i="2"/>
  <c r="AA447" i="2" s="1"/>
  <c r="V27" i="5" s="1"/>
  <c r="Q447" i="2"/>
  <c r="H447" i="2"/>
  <c r="I447" i="2" s="1"/>
  <c r="K27" i="5" s="1"/>
  <c r="AI446" i="2"/>
  <c r="Z446" i="2"/>
  <c r="Q446" i="2"/>
  <c r="H446" i="2"/>
  <c r="AI445" i="2"/>
  <c r="Z445" i="2"/>
  <c r="Q445" i="2"/>
  <c r="H445" i="2"/>
  <c r="AI444" i="2"/>
  <c r="Z444" i="2"/>
  <c r="Q444" i="2"/>
  <c r="H444" i="2"/>
  <c r="AI443" i="2"/>
  <c r="Z443" i="2"/>
  <c r="Q443" i="2"/>
  <c r="H443" i="2"/>
  <c r="AI442" i="2"/>
  <c r="Z442" i="2"/>
  <c r="Q442" i="2"/>
  <c r="H442" i="2"/>
  <c r="AI441" i="2"/>
  <c r="Z441" i="2"/>
  <c r="Q441" i="2"/>
  <c r="H441" i="2"/>
  <c r="AI440" i="2"/>
  <c r="Z440" i="2"/>
  <c r="Q440" i="2"/>
  <c r="H440" i="2"/>
  <c r="AI439" i="2"/>
  <c r="Z439" i="2"/>
  <c r="Q439" i="2"/>
  <c r="H439" i="2"/>
  <c r="AI438" i="2"/>
  <c r="Z438" i="2"/>
  <c r="Q438" i="2"/>
  <c r="H438" i="2"/>
  <c r="AI437" i="2"/>
  <c r="AJ437" i="2" s="1"/>
  <c r="Z437" i="2"/>
  <c r="Q437" i="2"/>
  <c r="R437" i="2" s="1"/>
  <c r="J26" i="5" s="1"/>
  <c r="H437" i="2"/>
  <c r="I437" i="2" s="1"/>
  <c r="K26" i="5" s="1"/>
  <c r="AI436" i="2"/>
  <c r="Z436" i="2"/>
  <c r="Q436" i="2"/>
  <c r="H436" i="2"/>
  <c r="AI435" i="2"/>
  <c r="Z435" i="2"/>
  <c r="Q435" i="2"/>
  <c r="H435" i="2"/>
  <c r="AI434" i="2"/>
  <c r="Z434" i="2"/>
  <c r="Q434" i="2"/>
  <c r="H434" i="2"/>
  <c r="AI433" i="2"/>
  <c r="Z433" i="2"/>
  <c r="Q433" i="2"/>
  <c r="H433" i="2"/>
  <c r="AI432" i="2"/>
  <c r="Z432" i="2"/>
  <c r="Q432" i="2"/>
  <c r="H432" i="2"/>
  <c r="AI431" i="2"/>
  <c r="Z431" i="2"/>
  <c r="Q431" i="2"/>
  <c r="H431" i="2"/>
  <c r="AI430" i="2"/>
  <c r="Z430" i="2"/>
  <c r="Q430" i="2"/>
  <c r="H430" i="2"/>
  <c r="AI429" i="2"/>
  <c r="Z429" i="2"/>
  <c r="Q429" i="2"/>
  <c r="H429" i="2"/>
  <c r="AI428" i="2"/>
  <c r="Z428" i="2"/>
  <c r="Q428" i="2"/>
  <c r="H428" i="2"/>
  <c r="AI427" i="2"/>
  <c r="AJ427" i="2" s="1"/>
  <c r="Z427" i="2"/>
  <c r="AA427" i="2" s="1"/>
  <c r="V25" i="5" s="1"/>
  <c r="Q427" i="2"/>
  <c r="H427" i="2"/>
  <c r="I427" i="2" s="1"/>
  <c r="K25" i="5" s="1"/>
  <c r="AI426" i="2"/>
  <c r="Z426" i="2"/>
  <c r="Q426" i="2"/>
  <c r="H426" i="2"/>
  <c r="AI425" i="2"/>
  <c r="Z425" i="2"/>
  <c r="Q425" i="2"/>
  <c r="H425" i="2"/>
  <c r="AI424" i="2"/>
  <c r="Z424" i="2"/>
  <c r="Q424" i="2"/>
  <c r="H424" i="2"/>
  <c r="AI423" i="2"/>
  <c r="Z423" i="2"/>
  <c r="Q423" i="2"/>
  <c r="H423" i="2"/>
  <c r="AI422" i="2"/>
  <c r="Z422" i="2"/>
  <c r="Q422" i="2"/>
  <c r="H422" i="2"/>
  <c r="AI421" i="2"/>
  <c r="Z421" i="2"/>
  <c r="Q421" i="2"/>
  <c r="H421" i="2"/>
  <c r="AI420" i="2"/>
  <c r="Z420" i="2"/>
  <c r="Q420" i="2"/>
  <c r="H420" i="2"/>
  <c r="AI419" i="2"/>
  <c r="Z419" i="2"/>
  <c r="Q419" i="2"/>
  <c r="H419" i="2"/>
  <c r="AI418" i="2"/>
  <c r="Z418" i="2"/>
  <c r="Q418" i="2"/>
  <c r="H418" i="2"/>
  <c r="AI417" i="2"/>
  <c r="AJ417" i="2" s="1"/>
  <c r="Z417" i="2"/>
  <c r="Q417" i="2"/>
  <c r="R417" i="2" s="1"/>
  <c r="J24" i="5" s="1"/>
  <c r="H417" i="2"/>
  <c r="I417" i="2" s="1"/>
  <c r="K24" i="5" s="1"/>
  <c r="AI416" i="2"/>
  <c r="AJ416" i="2" s="1"/>
  <c r="U55" i="5" s="1"/>
  <c r="AA416" i="2"/>
  <c r="V55" i="5" s="1"/>
  <c r="Q416" i="2"/>
  <c r="R416" i="2" s="1"/>
  <c r="J55" i="5" s="1"/>
  <c r="I416" i="2"/>
  <c r="K55" i="5" s="1"/>
  <c r="AI415" i="2"/>
  <c r="AJ415" i="2" s="1"/>
  <c r="U54" i="5" s="1"/>
  <c r="Z415" i="2"/>
  <c r="AA415" i="2" s="1"/>
  <c r="V54" i="5" s="1"/>
  <c r="Q415" i="2"/>
  <c r="R415" i="2" s="1"/>
  <c r="J54" i="5" s="1"/>
  <c r="H415" i="2"/>
  <c r="I415" i="2" s="1"/>
  <c r="K54" i="5" s="1"/>
  <c r="AI414" i="2"/>
  <c r="AJ414" i="2" s="1"/>
  <c r="U56" i="5" s="1"/>
  <c r="AA414" i="2"/>
  <c r="V56" i="5" s="1"/>
  <c r="Q414" i="2"/>
  <c r="R414" i="2" s="1"/>
  <c r="J56" i="5" s="1"/>
  <c r="I414" i="2"/>
  <c r="K56" i="5" s="1"/>
  <c r="AI413" i="2"/>
  <c r="Z413" i="2"/>
  <c r="Q413" i="2"/>
  <c r="H413" i="2"/>
  <c r="AI412" i="2"/>
  <c r="Z412" i="2"/>
  <c r="Q412" i="2"/>
  <c r="H412" i="2"/>
  <c r="AI411" i="2"/>
  <c r="Z411" i="2"/>
  <c r="Q411" i="2"/>
  <c r="H411" i="2"/>
  <c r="AI410" i="2"/>
  <c r="Z410" i="2"/>
  <c r="Q410" i="2"/>
  <c r="H410" i="2"/>
  <c r="AI409" i="2"/>
  <c r="Z409" i="2"/>
  <c r="Q409" i="2"/>
  <c r="H409" i="2"/>
  <c r="AI408" i="2"/>
  <c r="Z408" i="2"/>
  <c r="Q408" i="2"/>
  <c r="H408" i="2"/>
  <c r="AI407" i="2"/>
  <c r="Z407" i="2"/>
  <c r="Q407" i="2"/>
  <c r="H407" i="2"/>
  <c r="AI406" i="2"/>
  <c r="Z406" i="2"/>
  <c r="Q406" i="2"/>
  <c r="H406" i="2"/>
  <c r="AI405" i="2"/>
  <c r="Z405" i="2"/>
  <c r="Q405" i="2"/>
  <c r="H405" i="2"/>
  <c r="AI404" i="2"/>
  <c r="Z404" i="2"/>
  <c r="Q404" i="2"/>
  <c r="H404" i="2"/>
  <c r="AI403" i="2"/>
  <c r="Z403" i="2"/>
  <c r="Q403" i="2"/>
  <c r="H403" i="2"/>
  <c r="AI402" i="2"/>
  <c r="Z402" i="2"/>
  <c r="Q402" i="2"/>
  <c r="H402" i="2"/>
  <c r="AI401" i="2"/>
  <c r="Z401" i="2"/>
  <c r="Q401" i="2"/>
  <c r="H401" i="2"/>
  <c r="AI400" i="2"/>
  <c r="Z400" i="2"/>
  <c r="Q400" i="2"/>
  <c r="H400" i="2"/>
  <c r="AI399" i="2"/>
  <c r="Z399" i="2"/>
  <c r="Q399" i="2"/>
  <c r="H399" i="2"/>
  <c r="AI398" i="2"/>
  <c r="Z398" i="2"/>
  <c r="Q398" i="2"/>
  <c r="H398" i="2"/>
  <c r="AI397" i="2"/>
  <c r="Z397" i="2"/>
  <c r="Q397" i="2"/>
  <c r="H397" i="2"/>
  <c r="AI396" i="2"/>
  <c r="Z396" i="2"/>
  <c r="Q396" i="2"/>
  <c r="H396" i="2"/>
  <c r="AI395" i="2"/>
  <c r="Z395" i="2"/>
  <c r="Q395" i="2"/>
  <c r="H395" i="2"/>
  <c r="AI394" i="2"/>
  <c r="Z394" i="2"/>
  <c r="Q394" i="2"/>
  <c r="H394" i="2"/>
  <c r="AI393" i="2"/>
  <c r="AJ393" i="2" s="1"/>
  <c r="Z393" i="2"/>
  <c r="AA393" i="2" s="1"/>
  <c r="Q393" i="2"/>
  <c r="H393" i="2"/>
  <c r="AI392" i="2"/>
  <c r="AJ392" i="2" s="1"/>
  <c r="U71" i="5" s="1"/>
  <c r="Z392" i="2"/>
  <c r="AA392" i="2" s="1"/>
  <c r="V71" i="5" s="1"/>
  <c r="Q392" i="2"/>
  <c r="H392" i="2"/>
  <c r="K71" i="5" s="1"/>
  <c r="AI391" i="2"/>
  <c r="Z391" i="2"/>
  <c r="Q391" i="2"/>
  <c r="H391" i="2"/>
  <c r="AI390" i="2"/>
  <c r="Z390" i="2"/>
  <c r="Q390" i="2"/>
  <c r="H390" i="2"/>
  <c r="AI389" i="2"/>
  <c r="Z389" i="2"/>
  <c r="Q389" i="2"/>
  <c r="H389" i="2"/>
  <c r="AI388" i="2"/>
  <c r="Z388" i="2"/>
  <c r="Q388" i="2"/>
  <c r="H388" i="2"/>
  <c r="AI387" i="2"/>
  <c r="Z387" i="2"/>
  <c r="Q387" i="2"/>
  <c r="H387" i="2"/>
  <c r="AI386" i="2"/>
  <c r="Z386" i="2"/>
  <c r="Q386" i="2"/>
  <c r="H386" i="2"/>
  <c r="AI385" i="2"/>
  <c r="Z385" i="2"/>
  <c r="Q385" i="2"/>
  <c r="H385" i="2"/>
  <c r="AI384" i="2"/>
  <c r="Z384" i="2"/>
  <c r="Q384" i="2"/>
  <c r="H384" i="2"/>
  <c r="AI383" i="2"/>
  <c r="Z383" i="2"/>
  <c r="Q383" i="2"/>
  <c r="H383" i="2"/>
  <c r="AI382" i="2"/>
  <c r="Z382" i="2"/>
  <c r="Q382" i="2"/>
  <c r="H382" i="2"/>
  <c r="AI381" i="2"/>
  <c r="AJ381" i="2" s="1"/>
  <c r="U69" i="5" s="1"/>
  <c r="Z381" i="2"/>
  <c r="AA381" i="2" s="1"/>
  <c r="V69" i="5" s="1"/>
  <c r="Q381" i="2"/>
  <c r="R381" i="2" s="1"/>
  <c r="J69" i="5" s="1"/>
  <c r="H381" i="2"/>
  <c r="I381" i="2" s="1"/>
  <c r="K69" i="5" s="1"/>
  <c r="AI380" i="2"/>
  <c r="Z380" i="2"/>
  <c r="Q380" i="2"/>
  <c r="H380" i="2"/>
  <c r="AI379" i="2"/>
  <c r="Z379" i="2"/>
  <c r="Q379" i="2"/>
  <c r="H379" i="2"/>
  <c r="AI378" i="2"/>
  <c r="Z378" i="2"/>
  <c r="Q378" i="2"/>
  <c r="H378" i="2"/>
  <c r="AI377" i="2"/>
  <c r="Z377" i="2"/>
  <c r="Q377" i="2"/>
  <c r="H377" i="2"/>
  <c r="AI376" i="2"/>
  <c r="Z376" i="2"/>
  <c r="Q376" i="2"/>
  <c r="H376" i="2"/>
  <c r="AI375" i="2"/>
  <c r="Z375" i="2"/>
  <c r="Q375" i="2"/>
  <c r="H375" i="2"/>
  <c r="AI374" i="2"/>
  <c r="Z374" i="2"/>
  <c r="Q374" i="2"/>
  <c r="H374" i="2"/>
  <c r="AI373" i="2"/>
  <c r="Z373" i="2"/>
  <c r="Q373" i="2"/>
  <c r="H373" i="2"/>
  <c r="AI372" i="2"/>
  <c r="Z372" i="2"/>
  <c r="Q372" i="2"/>
  <c r="H372" i="2"/>
  <c r="AI371" i="2"/>
  <c r="AJ371" i="2" s="1"/>
  <c r="U68" i="5" s="1"/>
  <c r="Z371" i="2"/>
  <c r="AA371" i="2" s="1"/>
  <c r="V68" i="5" s="1"/>
  <c r="Q371" i="2"/>
  <c r="R371" i="2" s="1"/>
  <c r="J68" i="5" s="1"/>
  <c r="H371" i="2"/>
  <c r="AI370" i="2"/>
  <c r="Z370" i="2"/>
  <c r="Q370" i="2"/>
  <c r="H370" i="2"/>
  <c r="AI369" i="2"/>
  <c r="Z369" i="2"/>
  <c r="Q369" i="2"/>
  <c r="H369" i="2"/>
  <c r="AI368" i="2"/>
  <c r="Z368" i="2"/>
  <c r="Q368" i="2"/>
  <c r="H368" i="2"/>
  <c r="AI367" i="2"/>
  <c r="Z367" i="2"/>
  <c r="Q367" i="2"/>
  <c r="H367" i="2"/>
  <c r="AI366" i="2"/>
  <c r="Z366" i="2"/>
  <c r="Q366" i="2"/>
  <c r="H366" i="2"/>
  <c r="AI365" i="2"/>
  <c r="Z365" i="2"/>
  <c r="Q365" i="2"/>
  <c r="H365" i="2"/>
  <c r="AI364" i="2"/>
  <c r="Q364" i="2"/>
  <c r="H364" i="2"/>
  <c r="AI363" i="2"/>
  <c r="Z363" i="2"/>
  <c r="Q363" i="2"/>
  <c r="H363" i="2"/>
  <c r="AI362" i="2"/>
  <c r="Z362" i="2"/>
  <c r="Q362" i="2"/>
  <c r="H362" i="2"/>
  <c r="AI361" i="2"/>
  <c r="AJ361" i="2" s="1"/>
  <c r="U67" i="5" s="1"/>
  <c r="Z361" i="2"/>
  <c r="AA361" i="2" s="1"/>
  <c r="V67" i="5" s="1"/>
  <c r="Q361" i="2"/>
  <c r="H361" i="2"/>
  <c r="AI360" i="2"/>
  <c r="Z360" i="2"/>
  <c r="Q360" i="2"/>
  <c r="H360" i="2"/>
  <c r="AI359" i="2"/>
  <c r="Z359" i="2"/>
  <c r="Q359" i="2"/>
  <c r="H359" i="2"/>
  <c r="AI358" i="2"/>
  <c r="Z358" i="2"/>
  <c r="Q358" i="2"/>
  <c r="H358" i="2"/>
  <c r="AI357" i="2"/>
  <c r="Z357" i="2"/>
  <c r="Q357" i="2"/>
  <c r="H357" i="2"/>
  <c r="AI356" i="2"/>
  <c r="Z356" i="2"/>
  <c r="Q356" i="2"/>
  <c r="H356" i="2"/>
  <c r="AI355" i="2"/>
  <c r="Z355" i="2"/>
  <c r="Q355" i="2"/>
  <c r="H355" i="2"/>
  <c r="AI354" i="2"/>
  <c r="Z354" i="2"/>
  <c r="Q354" i="2"/>
  <c r="H354" i="2"/>
  <c r="AI353" i="2"/>
  <c r="Z353" i="2"/>
  <c r="Q353" i="2"/>
  <c r="H353" i="2"/>
  <c r="AI352" i="2"/>
  <c r="Z352" i="2"/>
  <c r="Q352" i="2"/>
  <c r="H352" i="2"/>
  <c r="AI351" i="2"/>
  <c r="AJ351" i="2" s="1"/>
  <c r="U66" i="5" s="1"/>
  <c r="Z351" i="2"/>
  <c r="AA351" i="2" s="1"/>
  <c r="V66" i="5" s="1"/>
  <c r="Q351" i="2"/>
  <c r="R351" i="2" s="1"/>
  <c r="J66" i="5" s="1"/>
  <c r="H351" i="2"/>
  <c r="I351" i="2" s="1"/>
  <c r="K66" i="5" s="1"/>
  <c r="AI350" i="2"/>
  <c r="Z350" i="2"/>
  <c r="Q350" i="2"/>
  <c r="H350" i="2"/>
  <c r="AI349" i="2"/>
  <c r="Z349" i="2"/>
  <c r="Q349" i="2"/>
  <c r="H349" i="2"/>
  <c r="AI348" i="2"/>
  <c r="Z348" i="2"/>
  <c r="Q348" i="2"/>
  <c r="H348" i="2"/>
  <c r="AI347" i="2"/>
  <c r="Z347" i="2"/>
  <c r="Q347" i="2"/>
  <c r="H347" i="2"/>
  <c r="AI346" i="2"/>
  <c r="Z346" i="2"/>
  <c r="Q346" i="2"/>
  <c r="H346" i="2"/>
  <c r="AI345" i="2"/>
  <c r="Z345" i="2"/>
  <c r="Q345" i="2"/>
  <c r="H345" i="2"/>
  <c r="AI344" i="2"/>
  <c r="Z344" i="2"/>
  <c r="Q344" i="2"/>
  <c r="H344" i="2"/>
  <c r="AI343" i="2"/>
  <c r="Z343" i="2"/>
  <c r="Q343" i="2"/>
  <c r="H343" i="2"/>
  <c r="AI342" i="2"/>
  <c r="Z342" i="2"/>
  <c r="Q342" i="2"/>
  <c r="H342" i="2"/>
  <c r="AI341" i="2"/>
  <c r="AJ341" i="2" s="1"/>
  <c r="U65" i="5" s="1"/>
  <c r="Z341" i="2"/>
  <c r="AA341" i="2" s="1"/>
  <c r="V65" i="5" s="1"/>
  <c r="Q341" i="2"/>
  <c r="R341" i="2" s="1"/>
  <c r="J65" i="5" s="1"/>
  <c r="H341" i="2"/>
  <c r="AI340" i="2"/>
  <c r="Z340" i="2"/>
  <c r="Q340" i="2"/>
  <c r="H340" i="2"/>
  <c r="AI339" i="2"/>
  <c r="Z339" i="2"/>
  <c r="Q339" i="2"/>
  <c r="H339" i="2"/>
  <c r="AI338" i="2"/>
  <c r="Z338" i="2"/>
  <c r="Q338" i="2"/>
  <c r="H338" i="2"/>
  <c r="AI337" i="2"/>
  <c r="Z337" i="2"/>
  <c r="Q337" i="2"/>
  <c r="H337" i="2"/>
  <c r="AI336" i="2"/>
  <c r="Z336" i="2"/>
  <c r="Q336" i="2"/>
  <c r="H336" i="2"/>
  <c r="AI335" i="2"/>
  <c r="Z335" i="2"/>
  <c r="Q335" i="2"/>
  <c r="H335" i="2"/>
  <c r="AI334" i="2"/>
  <c r="Z334" i="2"/>
  <c r="Q334" i="2"/>
  <c r="H334" i="2"/>
  <c r="AI333" i="2"/>
  <c r="Z333" i="2"/>
  <c r="Q333" i="2"/>
  <c r="H333" i="2"/>
  <c r="AI332" i="2"/>
  <c r="Z332" i="2"/>
  <c r="Q332" i="2"/>
  <c r="H332" i="2"/>
  <c r="AI331" i="2"/>
  <c r="AJ331" i="2" s="1"/>
  <c r="U64" i="5" s="1"/>
  <c r="Z331" i="2"/>
  <c r="AA331" i="2" s="1"/>
  <c r="V64" i="5" s="1"/>
  <c r="Q331" i="2"/>
  <c r="R331" i="2" s="1"/>
  <c r="J64" i="5" s="1"/>
  <c r="H331" i="2"/>
  <c r="I331" i="2" s="1"/>
  <c r="K64" i="5" s="1"/>
  <c r="AI330" i="2"/>
  <c r="Z330" i="2"/>
  <c r="Q330" i="2"/>
  <c r="H330" i="2"/>
  <c r="AI329" i="2"/>
  <c r="Z329" i="2"/>
  <c r="Q329" i="2"/>
  <c r="H329" i="2"/>
  <c r="AI328" i="2"/>
  <c r="Z328" i="2"/>
  <c r="Q328" i="2"/>
  <c r="H328" i="2"/>
  <c r="AI327" i="2"/>
  <c r="Z327" i="2"/>
  <c r="Q327" i="2"/>
  <c r="H327" i="2"/>
  <c r="AI326" i="2"/>
  <c r="Z326" i="2"/>
  <c r="Q326" i="2"/>
  <c r="H326" i="2"/>
  <c r="AI325" i="2"/>
  <c r="Z325" i="2"/>
  <c r="Q325" i="2"/>
  <c r="H325" i="2"/>
  <c r="AI324" i="2"/>
  <c r="Z324" i="2"/>
  <c r="Q324" i="2"/>
  <c r="H324" i="2"/>
  <c r="AI323" i="2"/>
  <c r="Z323" i="2"/>
  <c r="Q323" i="2"/>
  <c r="AI322" i="2"/>
  <c r="Z322" i="2"/>
  <c r="Q322" i="2"/>
  <c r="AI321" i="2"/>
  <c r="AJ321" i="2" s="1"/>
  <c r="U63" i="5" s="1"/>
  <c r="Z321" i="2"/>
  <c r="AA321" i="2" s="1"/>
  <c r="V63" i="5" s="1"/>
  <c r="Q321" i="2"/>
  <c r="H321" i="2"/>
  <c r="I321" i="2" s="1"/>
  <c r="K63" i="5" s="1"/>
  <c r="AI320" i="2"/>
  <c r="Z320" i="2"/>
  <c r="Q320" i="2"/>
  <c r="H320" i="2"/>
  <c r="AI319" i="2"/>
  <c r="Z319" i="2"/>
  <c r="Q319" i="2"/>
  <c r="H319" i="2"/>
  <c r="AI318" i="2"/>
  <c r="Z318" i="2"/>
  <c r="Q318" i="2"/>
  <c r="H318" i="2"/>
  <c r="AI317" i="2"/>
  <c r="Z317" i="2"/>
  <c r="Q317" i="2"/>
  <c r="H317" i="2"/>
  <c r="AI316" i="2"/>
  <c r="Z316" i="2"/>
  <c r="Q316" i="2"/>
  <c r="H316" i="2"/>
  <c r="AI315" i="2"/>
  <c r="Z315" i="2"/>
  <c r="Q315" i="2"/>
  <c r="H315" i="2"/>
  <c r="AI314" i="2"/>
  <c r="Z314" i="2"/>
  <c r="Q314" i="2"/>
  <c r="H314" i="2"/>
  <c r="AI313" i="2"/>
  <c r="Z313" i="2"/>
  <c r="Q313" i="2"/>
  <c r="H313" i="2"/>
  <c r="AI312" i="2"/>
  <c r="Z312" i="2"/>
  <c r="Q312" i="2"/>
  <c r="H312" i="2"/>
  <c r="AI311" i="2"/>
  <c r="AJ311" i="2" s="1"/>
  <c r="U62" i="5" s="1"/>
  <c r="Z311" i="2"/>
  <c r="AA311" i="2" s="1"/>
  <c r="V62" i="5" s="1"/>
  <c r="Q311" i="2"/>
  <c r="R311" i="2" s="1"/>
  <c r="J62" i="5" s="1"/>
  <c r="H311" i="2"/>
  <c r="I311" i="2" s="1"/>
  <c r="K62" i="5" s="1"/>
  <c r="AI310" i="2"/>
  <c r="AJ310" i="2" s="1"/>
  <c r="U61" i="5" s="1"/>
  <c r="AA310" i="2"/>
  <c r="V61" i="5" s="1"/>
  <c r="Q310" i="2"/>
  <c r="R310" i="2" s="1"/>
  <c r="J61" i="5" s="1"/>
  <c r="I310" i="2"/>
  <c r="K61" i="5" s="1"/>
  <c r="AI309" i="2"/>
  <c r="Z309" i="2"/>
  <c r="Q309" i="2"/>
  <c r="H309" i="2"/>
  <c r="AI308" i="2"/>
  <c r="Z308" i="2"/>
  <c r="Q308" i="2"/>
  <c r="H308" i="2"/>
  <c r="AI307" i="2"/>
  <c r="Z307" i="2"/>
  <c r="Q307" i="2"/>
  <c r="H307" i="2"/>
  <c r="AI306" i="2"/>
  <c r="Z306" i="2"/>
  <c r="Q306" i="2"/>
  <c r="H306" i="2"/>
  <c r="AI305" i="2"/>
  <c r="Z305" i="2"/>
  <c r="Q305" i="2"/>
  <c r="H305" i="2"/>
  <c r="AI304" i="2"/>
  <c r="Z304" i="2"/>
  <c r="Q304" i="2"/>
  <c r="H304" i="2"/>
  <c r="AI303" i="2"/>
  <c r="Z303" i="2"/>
  <c r="Q303" i="2"/>
  <c r="H303" i="2"/>
  <c r="AI302" i="2"/>
  <c r="Z302" i="2"/>
  <c r="Q302" i="2"/>
  <c r="H302" i="2"/>
  <c r="AI301" i="2"/>
  <c r="Z301" i="2"/>
  <c r="Q301" i="2"/>
  <c r="H301" i="2"/>
  <c r="AI300" i="2"/>
  <c r="Z300" i="2"/>
  <c r="Q300" i="2"/>
  <c r="H300" i="2"/>
  <c r="AI299" i="2"/>
  <c r="AJ299" i="2" s="1"/>
  <c r="U59" i="5" s="1"/>
  <c r="AA299" i="2"/>
  <c r="V59" i="5" s="1"/>
  <c r="Q299" i="2"/>
  <c r="R299" i="2" s="1"/>
  <c r="J59" i="5" s="1"/>
  <c r="I299" i="2"/>
  <c r="K59" i="5" s="1"/>
  <c r="AI298" i="2"/>
  <c r="Z298" i="2"/>
  <c r="Q298" i="2"/>
  <c r="H298" i="2"/>
  <c r="AI297" i="2"/>
  <c r="Z297" i="2"/>
  <c r="Q297" i="2"/>
  <c r="H297" i="2"/>
  <c r="AI296" i="2"/>
  <c r="Z296" i="2"/>
  <c r="Q296" i="2"/>
  <c r="H296" i="2"/>
  <c r="AI295" i="2"/>
  <c r="Z295" i="2"/>
  <c r="Q295" i="2"/>
  <c r="H295" i="2"/>
  <c r="AI294" i="2"/>
  <c r="Z294" i="2"/>
  <c r="Q294" i="2"/>
  <c r="H294" i="2"/>
  <c r="AI293" i="2"/>
  <c r="Z293" i="2"/>
  <c r="Q293" i="2"/>
  <c r="H293" i="2"/>
  <c r="AI292" i="2"/>
  <c r="Z292" i="2"/>
  <c r="Q292" i="2"/>
  <c r="H292" i="2"/>
  <c r="AI291" i="2"/>
  <c r="Z291" i="2"/>
  <c r="Q291" i="2"/>
  <c r="H291" i="2"/>
  <c r="AI290" i="2"/>
  <c r="Z290" i="2"/>
  <c r="Q290" i="2"/>
  <c r="H290" i="2"/>
  <c r="AI289" i="2"/>
  <c r="AJ289" i="2" s="1"/>
  <c r="U58" i="5" s="1"/>
  <c r="Z289" i="2"/>
  <c r="AA289" i="2" s="1"/>
  <c r="V58" i="5" s="1"/>
  <c r="Q289" i="2"/>
  <c r="H289" i="2"/>
  <c r="I289" i="2" s="1"/>
  <c r="K58" i="5" s="1"/>
  <c r="AI288" i="2"/>
  <c r="Z288" i="2"/>
  <c r="Q288" i="2"/>
  <c r="H288" i="2"/>
  <c r="AI287" i="2"/>
  <c r="Z287" i="2"/>
  <c r="Q287" i="2"/>
  <c r="H287" i="2"/>
  <c r="AI286" i="2"/>
  <c r="Z286" i="2"/>
  <c r="Q286" i="2"/>
  <c r="H286" i="2"/>
  <c r="AI285" i="2"/>
  <c r="Z285" i="2"/>
  <c r="Q285" i="2"/>
  <c r="H285" i="2"/>
  <c r="AI284" i="2"/>
  <c r="Z284" i="2"/>
  <c r="Q284" i="2"/>
  <c r="H284" i="2"/>
  <c r="AI283" i="2"/>
  <c r="Z283" i="2"/>
  <c r="Q283" i="2"/>
  <c r="H283" i="2"/>
  <c r="AI282" i="2"/>
  <c r="Z282" i="2"/>
  <c r="Q282" i="2"/>
  <c r="H282" i="2"/>
  <c r="AI281" i="2"/>
  <c r="Z281" i="2"/>
  <c r="Q281" i="2"/>
  <c r="H281" i="2"/>
  <c r="AI280" i="2"/>
  <c r="Z280" i="2"/>
  <c r="Q280" i="2"/>
  <c r="H280" i="2"/>
  <c r="AI279" i="2"/>
  <c r="AJ279" i="2" s="1"/>
  <c r="U57" i="5" s="1"/>
  <c r="Z279" i="2"/>
  <c r="AA279" i="2" s="1"/>
  <c r="V57" i="5" s="1"/>
  <c r="Q279" i="2"/>
  <c r="R279" i="2" s="1"/>
  <c r="J57" i="5" s="1"/>
  <c r="H279" i="2"/>
  <c r="I279" i="2" s="1"/>
  <c r="K57" i="5" s="1"/>
  <c r="AI278" i="2"/>
  <c r="AJ278" i="2" s="1"/>
  <c r="U30" i="5" s="1"/>
  <c r="Z278" i="2"/>
  <c r="AA278" i="2" s="1"/>
  <c r="V30" i="5" s="1"/>
  <c r="Q278" i="2"/>
  <c r="R278" i="2" s="1"/>
  <c r="J30" i="5" s="1"/>
  <c r="I278" i="2"/>
  <c r="K30" i="5" s="1"/>
  <c r="AI277" i="2"/>
  <c r="AJ277" i="2" s="1"/>
  <c r="U29" i="5" s="1"/>
  <c r="Z277" i="2"/>
  <c r="AA277" i="2" s="1"/>
  <c r="V29" i="5" s="1"/>
  <c r="Q277" i="2"/>
  <c r="R277" i="2" s="1"/>
  <c r="J29" i="5" s="1"/>
  <c r="H277" i="2"/>
  <c r="I277" i="2" s="1"/>
  <c r="K29" i="5" s="1"/>
  <c r="AI276" i="2"/>
  <c r="AJ276" i="2" s="1"/>
  <c r="U31" i="5" s="1"/>
  <c r="AA276" i="2"/>
  <c r="V31" i="5" s="1"/>
  <c r="Q276" i="2"/>
  <c r="R276" i="2" s="1"/>
  <c r="J31" i="5" s="1"/>
  <c r="I276" i="2"/>
  <c r="K31" i="5" s="1"/>
  <c r="AI275" i="2"/>
  <c r="Z275" i="2"/>
  <c r="Q275" i="2"/>
  <c r="H275" i="2"/>
  <c r="AI274" i="2"/>
  <c r="Z274" i="2"/>
  <c r="Q274" i="2"/>
  <c r="H274" i="2"/>
  <c r="AI273" i="2"/>
  <c r="Z273" i="2"/>
  <c r="Q273" i="2"/>
  <c r="H273" i="2"/>
  <c r="AI272" i="2"/>
  <c r="Z272" i="2"/>
  <c r="Q272" i="2"/>
  <c r="H272" i="2"/>
  <c r="AI271" i="2"/>
  <c r="Z271" i="2"/>
  <c r="Q271" i="2"/>
  <c r="H271" i="2"/>
  <c r="AI270" i="2"/>
  <c r="Z270" i="2"/>
  <c r="Q270" i="2"/>
  <c r="H270" i="2"/>
  <c r="AI269" i="2"/>
  <c r="Z269" i="2"/>
  <c r="Q269" i="2"/>
  <c r="H269" i="2"/>
  <c r="AI268" i="2"/>
  <c r="Z268" i="2"/>
  <c r="Q268" i="2"/>
  <c r="H268" i="2"/>
  <c r="AI267" i="2"/>
  <c r="Z267" i="2"/>
  <c r="Q267" i="2"/>
  <c r="H267" i="2"/>
  <c r="AI266" i="2"/>
  <c r="Z266" i="2"/>
  <c r="Q266" i="2"/>
  <c r="H266" i="2"/>
  <c r="AI265" i="2"/>
  <c r="Z265" i="2"/>
  <c r="Q265" i="2"/>
  <c r="H265" i="2"/>
  <c r="AI264" i="2"/>
  <c r="Z264" i="2"/>
  <c r="Q264" i="2"/>
  <c r="H264" i="2"/>
  <c r="AI263" i="2"/>
  <c r="Z263" i="2"/>
  <c r="Q263" i="2"/>
  <c r="H263" i="2"/>
  <c r="AI262" i="2"/>
  <c r="Z262" i="2"/>
  <c r="Q262" i="2"/>
  <c r="H262" i="2"/>
  <c r="AI261" i="2"/>
  <c r="Z261" i="2"/>
  <c r="Q261" i="2"/>
  <c r="H261" i="2"/>
  <c r="AI260" i="2"/>
  <c r="Z260" i="2"/>
  <c r="Q260" i="2"/>
  <c r="H260" i="2"/>
  <c r="AI259" i="2"/>
  <c r="Z259" i="2"/>
  <c r="Q259" i="2"/>
  <c r="H259" i="2"/>
  <c r="AI258" i="2"/>
  <c r="Z258" i="2"/>
  <c r="Q258" i="2"/>
  <c r="H258" i="2"/>
  <c r="AI257" i="2"/>
  <c r="Z257" i="2"/>
  <c r="Q257" i="2"/>
  <c r="H257" i="2"/>
  <c r="AI256" i="2"/>
  <c r="Z256" i="2"/>
  <c r="Q256" i="2"/>
  <c r="H256" i="2"/>
  <c r="AI255" i="2"/>
  <c r="AJ255" i="2" s="1"/>
  <c r="Z255" i="2"/>
  <c r="AA255" i="2" s="1"/>
  <c r="Q255" i="2"/>
  <c r="R255" i="2" s="1"/>
  <c r="H255" i="2"/>
  <c r="I255" i="2" s="1"/>
  <c r="AI254" i="2"/>
  <c r="AJ254" i="2" s="1"/>
  <c r="U46" i="5" s="1"/>
  <c r="Z254" i="2"/>
  <c r="AA254" i="2" s="1"/>
  <c r="V46" i="5" s="1"/>
  <c r="Q254" i="2"/>
  <c r="R254" i="2" s="1"/>
  <c r="J46" i="5" s="1"/>
  <c r="H254" i="2"/>
  <c r="I254" i="2" s="1"/>
  <c r="K46" i="5" s="1"/>
  <c r="AI253" i="2"/>
  <c r="Z253" i="2"/>
  <c r="Q253" i="2"/>
  <c r="H253" i="2"/>
  <c r="AI252" i="2"/>
  <c r="Z252" i="2"/>
  <c r="Q252" i="2"/>
  <c r="H252" i="2"/>
  <c r="AI251" i="2"/>
  <c r="Z251" i="2"/>
  <c r="Q251" i="2"/>
  <c r="H251" i="2"/>
  <c r="AI250" i="2"/>
  <c r="Z250" i="2"/>
  <c r="Q250" i="2"/>
  <c r="H250" i="2"/>
  <c r="AI249" i="2"/>
  <c r="Z249" i="2"/>
  <c r="Q249" i="2"/>
  <c r="H249" i="2"/>
  <c r="AI248" i="2"/>
  <c r="Z248" i="2"/>
  <c r="Q248" i="2"/>
  <c r="H248" i="2"/>
  <c r="AI247" i="2"/>
  <c r="Z247" i="2"/>
  <c r="Q247" i="2"/>
  <c r="H247" i="2"/>
  <c r="AI246" i="2"/>
  <c r="Z246" i="2"/>
  <c r="Q246" i="2"/>
  <c r="H246" i="2"/>
  <c r="AI245" i="2"/>
  <c r="Z245" i="2"/>
  <c r="Q245" i="2"/>
  <c r="H245" i="2"/>
  <c r="AI244" i="2"/>
  <c r="Z244" i="2"/>
  <c r="Q244" i="2"/>
  <c r="H244" i="2"/>
  <c r="AI243" i="2"/>
  <c r="AJ243" i="2" s="1"/>
  <c r="U44" i="5" s="1"/>
  <c r="Z243" i="2"/>
  <c r="AA243" i="2" s="1"/>
  <c r="V44" i="5" s="1"/>
  <c r="Q243" i="2"/>
  <c r="R243" i="2" s="1"/>
  <c r="J44" i="5" s="1"/>
  <c r="H243" i="2"/>
  <c r="I243" i="2" s="1"/>
  <c r="K44" i="5" s="1"/>
  <c r="AI242" i="2"/>
  <c r="Z242" i="2"/>
  <c r="Q242" i="2"/>
  <c r="H242" i="2"/>
  <c r="AI241" i="2"/>
  <c r="Z241" i="2"/>
  <c r="Q241" i="2"/>
  <c r="H241" i="2"/>
  <c r="AI240" i="2"/>
  <c r="Z240" i="2"/>
  <c r="Q240" i="2"/>
  <c r="H240" i="2"/>
  <c r="AI239" i="2"/>
  <c r="Z239" i="2"/>
  <c r="Q239" i="2"/>
  <c r="H239" i="2"/>
  <c r="AI238" i="2"/>
  <c r="Z238" i="2"/>
  <c r="Q238" i="2"/>
  <c r="H238" i="2"/>
  <c r="AI237" i="2"/>
  <c r="Z237" i="2"/>
  <c r="Q237" i="2"/>
  <c r="H237" i="2"/>
  <c r="AI236" i="2"/>
  <c r="Z236" i="2"/>
  <c r="Q236" i="2"/>
  <c r="H236" i="2"/>
  <c r="AI235" i="2"/>
  <c r="Z235" i="2"/>
  <c r="Q235" i="2"/>
  <c r="H235" i="2"/>
  <c r="AI234" i="2"/>
  <c r="Z234" i="2"/>
  <c r="Q234" i="2"/>
  <c r="H234" i="2"/>
  <c r="AI233" i="2"/>
  <c r="AJ233" i="2" s="1"/>
  <c r="U43" i="5" s="1"/>
  <c r="Z233" i="2"/>
  <c r="AA233" i="2" s="1"/>
  <c r="V43" i="5" s="1"/>
  <c r="Q233" i="2"/>
  <c r="R233" i="2" s="1"/>
  <c r="J43" i="5" s="1"/>
  <c r="H233" i="2"/>
  <c r="I233" i="2" s="1"/>
  <c r="K43" i="5" s="1"/>
  <c r="AI232" i="2"/>
  <c r="Z232" i="2"/>
  <c r="Q232" i="2"/>
  <c r="H232" i="2"/>
  <c r="AI231" i="2"/>
  <c r="Z231" i="2"/>
  <c r="Q231" i="2"/>
  <c r="H231" i="2"/>
  <c r="AI230" i="2"/>
  <c r="Z230" i="2"/>
  <c r="Q230" i="2"/>
  <c r="H230" i="2"/>
  <c r="AI229" i="2"/>
  <c r="Z229" i="2"/>
  <c r="Q229" i="2"/>
  <c r="H229" i="2"/>
  <c r="AI228" i="2"/>
  <c r="Z228" i="2"/>
  <c r="Q228" i="2"/>
  <c r="H228" i="2"/>
  <c r="AI227" i="2"/>
  <c r="Z227" i="2"/>
  <c r="Q227" i="2"/>
  <c r="H227" i="2"/>
  <c r="AI226" i="2"/>
  <c r="Z226" i="2"/>
  <c r="Q226" i="2"/>
  <c r="H226" i="2"/>
  <c r="AI225" i="2"/>
  <c r="Z225" i="2"/>
  <c r="Q225" i="2"/>
  <c r="H225" i="2"/>
  <c r="AI224" i="2"/>
  <c r="Z224" i="2"/>
  <c r="Q224" i="2"/>
  <c r="H224" i="2"/>
  <c r="AI223" i="2"/>
  <c r="AJ223" i="2" s="1"/>
  <c r="U42" i="5" s="1"/>
  <c r="Z223" i="2"/>
  <c r="AA223" i="2" s="1"/>
  <c r="V42" i="5" s="1"/>
  <c r="Q223" i="2"/>
  <c r="H223" i="2"/>
  <c r="I223" i="2" s="1"/>
  <c r="K42" i="5" s="1"/>
  <c r="AI222" i="2"/>
  <c r="Z222" i="2"/>
  <c r="Q222" i="2"/>
  <c r="H222" i="2"/>
  <c r="AI221" i="2"/>
  <c r="Z221" i="2"/>
  <c r="Q221" i="2"/>
  <c r="H221" i="2"/>
  <c r="AI220" i="2"/>
  <c r="Z220" i="2"/>
  <c r="Q220" i="2"/>
  <c r="H220" i="2"/>
  <c r="AI219" i="2"/>
  <c r="Z219" i="2"/>
  <c r="Q219" i="2"/>
  <c r="R213" i="2" s="1"/>
  <c r="H219" i="2"/>
  <c r="AI218" i="2"/>
  <c r="Z218" i="2"/>
  <c r="Q218" i="2"/>
  <c r="H218" i="2"/>
  <c r="AI217" i="2"/>
  <c r="Z217" i="2"/>
  <c r="Q217" i="2"/>
  <c r="H217" i="2"/>
  <c r="AI216" i="2"/>
  <c r="Z216" i="2"/>
  <c r="Q216" i="2"/>
  <c r="H216" i="2"/>
  <c r="AI215" i="2"/>
  <c r="Z215" i="2"/>
  <c r="Q215" i="2"/>
  <c r="H215" i="2"/>
  <c r="AI214" i="2"/>
  <c r="Z214" i="2"/>
  <c r="Q214" i="2"/>
  <c r="H214" i="2"/>
  <c r="AI213" i="2"/>
  <c r="Z213" i="2"/>
  <c r="AA213" i="2" s="1"/>
  <c r="V41" i="5" s="1"/>
  <c r="Q213" i="2"/>
  <c r="H213" i="2"/>
  <c r="AI212" i="2"/>
  <c r="Z212" i="2"/>
  <c r="Q212" i="2"/>
  <c r="H212" i="2"/>
  <c r="AI211" i="2"/>
  <c r="Z211" i="2"/>
  <c r="Q211" i="2"/>
  <c r="H211" i="2"/>
  <c r="AI210" i="2"/>
  <c r="Z210" i="2"/>
  <c r="Q210" i="2"/>
  <c r="H210" i="2"/>
  <c r="AI209" i="2"/>
  <c r="Z209" i="2"/>
  <c r="Q209" i="2"/>
  <c r="H209" i="2"/>
  <c r="AI208" i="2"/>
  <c r="Z208" i="2"/>
  <c r="Q208" i="2"/>
  <c r="H208" i="2"/>
  <c r="AI207" i="2"/>
  <c r="Z207" i="2"/>
  <c r="Q207" i="2"/>
  <c r="H207" i="2"/>
  <c r="AI206" i="2"/>
  <c r="Z206" i="2"/>
  <c r="Q206" i="2"/>
  <c r="H206" i="2"/>
  <c r="AI205" i="2"/>
  <c r="Z205" i="2"/>
  <c r="Q205" i="2"/>
  <c r="H205" i="2"/>
  <c r="AI204" i="2"/>
  <c r="Z204" i="2"/>
  <c r="Q204" i="2"/>
  <c r="H204" i="2"/>
  <c r="AI203" i="2"/>
  <c r="Z203" i="2"/>
  <c r="AA203" i="2" s="1"/>
  <c r="V40" i="5" s="1"/>
  <c r="Q203" i="2"/>
  <c r="H203" i="2"/>
  <c r="I203" i="2" s="1"/>
  <c r="K40" i="5" s="1"/>
  <c r="AI202" i="2"/>
  <c r="Z202" i="2"/>
  <c r="Q202" i="2"/>
  <c r="H202" i="2"/>
  <c r="AI201" i="2"/>
  <c r="Z201" i="2"/>
  <c r="Q201" i="2"/>
  <c r="H201" i="2"/>
  <c r="AI200" i="2"/>
  <c r="Z200" i="2"/>
  <c r="Q200" i="2"/>
  <c r="H200" i="2"/>
  <c r="AI199" i="2"/>
  <c r="Z199" i="2"/>
  <c r="Q199" i="2"/>
  <c r="H199" i="2"/>
  <c r="AI198" i="2"/>
  <c r="Z198" i="2"/>
  <c r="Q198" i="2"/>
  <c r="H198" i="2"/>
  <c r="AI197" i="2"/>
  <c r="Z197" i="2"/>
  <c r="Q197" i="2"/>
  <c r="H197" i="2"/>
  <c r="AI196" i="2"/>
  <c r="Z196" i="2"/>
  <c r="Q196" i="2"/>
  <c r="H196" i="2"/>
  <c r="AI195" i="2"/>
  <c r="Z195" i="2"/>
  <c r="Q195" i="2"/>
  <c r="H195" i="2"/>
  <c r="AI194" i="2"/>
  <c r="Z194" i="2"/>
  <c r="Q194" i="2"/>
  <c r="H194" i="2"/>
  <c r="AI193" i="2"/>
  <c r="Z193" i="2"/>
  <c r="AA193" i="2" s="1"/>
  <c r="V39" i="5" s="1"/>
  <c r="Q193" i="2"/>
  <c r="H193" i="2"/>
  <c r="I193" i="2" s="1"/>
  <c r="K39" i="5" s="1"/>
  <c r="AI192" i="2"/>
  <c r="Z192" i="2"/>
  <c r="Q192" i="2"/>
  <c r="H192" i="2"/>
  <c r="AI191" i="2"/>
  <c r="Z191" i="2"/>
  <c r="Q191" i="2"/>
  <c r="H191" i="2"/>
  <c r="AI190" i="2"/>
  <c r="Z190" i="2"/>
  <c r="Q190" i="2"/>
  <c r="H190" i="2"/>
  <c r="AI189" i="2"/>
  <c r="Z189" i="2"/>
  <c r="Q189" i="2"/>
  <c r="H189" i="2"/>
  <c r="AI188" i="2"/>
  <c r="Z188" i="2"/>
  <c r="Q188" i="2"/>
  <c r="H188" i="2"/>
  <c r="AI187" i="2"/>
  <c r="Z187" i="2"/>
  <c r="Q187" i="2"/>
  <c r="H187" i="2"/>
  <c r="AI186" i="2"/>
  <c r="Z186" i="2"/>
  <c r="Q186" i="2"/>
  <c r="H186" i="2"/>
  <c r="AI185" i="2"/>
  <c r="Z185" i="2"/>
  <c r="Q185" i="2"/>
  <c r="H185" i="2"/>
  <c r="AI184" i="2"/>
  <c r="Z184" i="2"/>
  <c r="Q184" i="2"/>
  <c r="H184" i="2"/>
  <c r="AI183" i="2"/>
  <c r="Z183" i="2"/>
  <c r="AA183" i="2" s="1"/>
  <c r="V38" i="5" s="1"/>
  <c r="Q183" i="2"/>
  <c r="R183" i="2" s="1"/>
  <c r="J38" i="5" s="1"/>
  <c r="H183" i="2"/>
  <c r="AI182" i="2"/>
  <c r="Z182" i="2"/>
  <c r="Q182" i="2"/>
  <c r="H182" i="2"/>
  <c r="AI181" i="2"/>
  <c r="Z181" i="2"/>
  <c r="Q181" i="2"/>
  <c r="H181" i="2"/>
  <c r="AI180" i="2"/>
  <c r="Z180" i="2"/>
  <c r="Q180" i="2"/>
  <c r="H180" i="2"/>
  <c r="AI179" i="2"/>
  <c r="Z179" i="2"/>
  <c r="Q179" i="2"/>
  <c r="H179" i="2"/>
  <c r="AI178" i="2"/>
  <c r="Z178" i="2"/>
  <c r="Q178" i="2"/>
  <c r="H178" i="2"/>
  <c r="AI177" i="2"/>
  <c r="Z177" i="2"/>
  <c r="Q177" i="2"/>
  <c r="H177" i="2"/>
  <c r="AI176" i="2"/>
  <c r="Z176" i="2"/>
  <c r="Q176" i="2"/>
  <c r="H176" i="2"/>
  <c r="AI175" i="2"/>
  <c r="Z175" i="2"/>
  <c r="Q175" i="2"/>
  <c r="H175" i="2"/>
  <c r="AI174" i="2"/>
  <c r="Z174" i="2"/>
  <c r="Q174" i="2"/>
  <c r="H174" i="2"/>
  <c r="AI173" i="2"/>
  <c r="Z173" i="2"/>
  <c r="AA173" i="2" s="1"/>
  <c r="V37" i="5" s="1"/>
  <c r="Q173" i="2"/>
  <c r="R173" i="2" s="1"/>
  <c r="J37" i="5" s="1"/>
  <c r="H173" i="2"/>
  <c r="I173" i="2" s="1"/>
  <c r="K37" i="5" s="1"/>
  <c r="AI172" i="2"/>
  <c r="AJ172" i="2" s="1"/>
  <c r="U36" i="5" s="1"/>
  <c r="Z172" i="2"/>
  <c r="AA172" i="2" s="1"/>
  <c r="V36" i="5" s="1"/>
  <c r="Q172" i="2"/>
  <c r="R172" i="2" s="1"/>
  <c r="J36" i="5" s="1"/>
  <c r="H172" i="2"/>
  <c r="I172" i="2" s="1"/>
  <c r="K36" i="5" s="1"/>
  <c r="AI171" i="2"/>
  <c r="Z171" i="2"/>
  <c r="Q171" i="2"/>
  <c r="H171" i="2"/>
  <c r="AI170" i="2"/>
  <c r="Z170" i="2"/>
  <c r="Q170" i="2"/>
  <c r="H170" i="2"/>
  <c r="AI169" i="2"/>
  <c r="Z169" i="2"/>
  <c r="Q169" i="2"/>
  <c r="H169" i="2"/>
  <c r="AI168" i="2"/>
  <c r="Z168" i="2"/>
  <c r="Q168" i="2"/>
  <c r="H168" i="2"/>
  <c r="AI167" i="2"/>
  <c r="Z167" i="2"/>
  <c r="Q167" i="2"/>
  <c r="H167" i="2"/>
  <c r="AI166" i="2"/>
  <c r="Z166" i="2"/>
  <c r="Q166" i="2"/>
  <c r="H166" i="2"/>
  <c r="AI165" i="2"/>
  <c r="Z165" i="2"/>
  <c r="Q165" i="2"/>
  <c r="H165" i="2"/>
  <c r="AI164" i="2"/>
  <c r="Z164" i="2"/>
  <c r="Q164" i="2"/>
  <c r="H164" i="2"/>
  <c r="AI163" i="2"/>
  <c r="Z163" i="2"/>
  <c r="Q163" i="2"/>
  <c r="H163" i="2"/>
  <c r="AI162" i="2"/>
  <c r="Z162" i="2"/>
  <c r="Q162" i="2"/>
  <c r="H162" i="2"/>
  <c r="AI161" i="2"/>
  <c r="AJ161" i="2" s="1"/>
  <c r="U34" i="5" s="1"/>
  <c r="Z161" i="2"/>
  <c r="AA161" i="2" s="1"/>
  <c r="V34" i="5" s="1"/>
  <c r="Q161" i="2"/>
  <c r="R161" i="2" s="1"/>
  <c r="J34" i="5" s="1"/>
  <c r="H161" i="2"/>
  <c r="I161" i="2" s="1"/>
  <c r="K34" i="5" s="1"/>
  <c r="AI160" i="2"/>
  <c r="Z160" i="2"/>
  <c r="Q160" i="2"/>
  <c r="H160" i="2"/>
  <c r="AI159" i="2"/>
  <c r="Z159" i="2"/>
  <c r="Q159" i="2"/>
  <c r="H159" i="2"/>
  <c r="AI158" i="2"/>
  <c r="Z158" i="2"/>
  <c r="Q158" i="2"/>
  <c r="H158" i="2"/>
  <c r="AI157" i="2"/>
  <c r="Z157" i="2"/>
  <c r="Q157" i="2"/>
  <c r="H157" i="2"/>
  <c r="AI156" i="2"/>
  <c r="Z156" i="2"/>
  <c r="Q156" i="2"/>
  <c r="H156" i="2"/>
  <c r="AI155" i="2"/>
  <c r="Z155" i="2"/>
  <c r="Q155" i="2"/>
  <c r="H155" i="2"/>
  <c r="AI154" i="2"/>
  <c r="Z154" i="2"/>
  <c r="Q154" i="2"/>
  <c r="H154" i="2"/>
  <c r="AI153" i="2"/>
  <c r="Z153" i="2"/>
  <c r="Q153" i="2"/>
  <c r="H153" i="2"/>
  <c r="AI152" i="2"/>
  <c r="Z152" i="2"/>
  <c r="Q152" i="2"/>
  <c r="H152" i="2"/>
  <c r="AI151" i="2"/>
  <c r="Z151" i="2"/>
  <c r="AA151" i="2" s="1"/>
  <c r="V33" i="5" s="1"/>
  <c r="Q151" i="2"/>
  <c r="R151" i="2" s="1"/>
  <c r="J33" i="5" s="1"/>
  <c r="H151" i="2"/>
  <c r="I151" i="2" s="1"/>
  <c r="K33" i="5" s="1"/>
  <c r="AI150" i="2"/>
  <c r="Z150" i="2"/>
  <c r="Q150" i="2"/>
  <c r="H150" i="2"/>
  <c r="AI149" i="2"/>
  <c r="Z149" i="2"/>
  <c r="Q149" i="2"/>
  <c r="H149" i="2"/>
  <c r="AI148" i="2"/>
  <c r="Z148" i="2"/>
  <c r="Q148" i="2"/>
  <c r="H148" i="2"/>
  <c r="AI147" i="2"/>
  <c r="Z147" i="2"/>
  <c r="Q147" i="2"/>
  <c r="H147" i="2"/>
  <c r="AI146" i="2"/>
  <c r="Z146" i="2"/>
  <c r="Q146" i="2"/>
  <c r="H146" i="2"/>
  <c r="AI145" i="2"/>
  <c r="Z145" i="2"/>
  <c r="Q145" i="2"/>
  <c r="H145" i="2"/>
  <c r="AI144" i="2"/>
  <c r="Z144" i="2"/>
  <c r="Q144" i="2"/>
  <c r="H144" i="2"/>
  <c r="AI143" i="2"/>
  <c r="Z143" i="2"/>
  <c r="Q143" i="2"/>
  <c r="H143" i="2"/>
  <c r="AI142" i="2"/>
  <c r="Z142" i="2"/>
  <c r="Q142" i="2"/>
  <c r="H142" i="2"/>
  <c r="AI141" i="2"/>
  <c r="Z141" i="2"/>
  <c r="AA141" i="2" s="1"/>
  <c r="V32" i="5" s="1"/>
  <c r="Q141" i="2"/>
  <c r="R141" i="2" s="1"/>
  <c r="J32" i="5" s="1"/>
  <c r="H141" i="2"/>
  <c r="I141" i="2" s="1"/>
  <c r="K32" i="5" s="1"/>
  <c r="AI140" i="2"/>
  <c r="AJ140" i="2" s="1"/>
  <c r="U5" i="5" s="1"/>
  <c r="Z140" i="2"/>
  <c r="AA140" i="2" s="1"/>
  <c r="V5" i="5" s="1"/>
  <c r="Q140" i="2"/>
  <c r="R140" i="2" s="1"/>
  <c r="J5" i="5" s="1"/>
  <c r="H140" i="2"/>
  <c r="I140" i="2" s="1"/>
  <c r="K5" i="5" s="1"/>
  <c r="AI139" i="2"/>
  <c r="AJ139" i="2" s="1"/>
  <c r="U4" i="5" s="1"/>
  <c r="Z139" i="2"/>
  <c r="AA139" i="2" s="1"/>
  <c r="V4" i="5" s="1"/>
  <c r="Q139" i="2"/>
  <c r="R139" i="2" s="1"/>
  <c r="J4" i="5" s="1"/>
  <c r="H139" i="2"/>
  <c r="I139" i="2" s="1"/>
  <c r="K4" i="5" s="1"/>
  <c r="AI138" i="2"/>
  <c r="AJ138" i="2" s="1"/>
  <c r="U6" i="5" s="1"/>
  <c r="Z138" i="2"/>
  <c r="AA138" i="2" s="1"/>
  <c r="V6" i="5" s="1"/>
  <c r="Q138" i="2"/>
  <c r="R138" i="2" s="1"/>
  <c r="H138" i="2"/>
  <c r="I138" i="2" s="1"/>
  <c r="K6" i="5" s="1"/>
  <c r="AI137" i="2"/>
  <c r="Z137" i="2"/>
  <c r="Q137" i="2"/>
  <c r="H137" i="2"/>
  <c r="AI136" i="2"/>
  <c r="Z136" i="2"/>
  <c r="Q136" i="2"/>
  <c r="H136" i="2"/>
  <c r="AI135" i="2"/>
  <c r="Z135" i="2"/>
  <c r="Q135" i="2"/>
  <c r="H135" i="2"/>
  <c r="AI134" i="2"/>
  <c r="Z134" i="2"/>
  <c r="Q134" i="2"/>
  <c r="H134" i="2"/>
  <c r="AI133" i="2"/>
  <c r="Z133" i="2"/>
  <c r="Q133" i="2"/>
  <c r="H133" i="2"/>
  <c r="AI132" i="2"/>
  <c r="Z132" i="2"/>
  <c r="Q132" i="2"/>
  <c r="H132" i="2"/>
  <c r="AI131" i="2"/>
  <c r="Z131" i="2"/>
  <c r="Q131" i="2"/>
  <c r="H131" i="2"/>
  <c r="AI130" i="2"/>
  <c r="Z130" i="2"/>
  <c r="Q130" i="2"/>
  <c r="H130" i="2"/>
  <c r="AI129" i="2"/>
  <c r="Z129" i="2"/>
  <c r="Q129" i="2"/>
  <c r="H129" i="2"/>
  <c r="AI128" i="2"/>
  <c r="Z128" i="2"/>
  <c r="Q128" i="2"/>
  <c r="H128" i="2"/>
  <c r="AI127" i="2"/>
  <c r="Z127" i="2"/>
  <c r="Q127" i="2"/>
  <c r="H127" i="2"/>
  <c r="AI126" i="2"/>
  <c r="Z126" i="2"/>
  <c r="Q126" i="2"/>
  <c r="H126" i="2"/>
  <c r="AI125" i="2"/>
  <c r="Z125" i="2"/>
  <c r="Q125" i="2"/>
  <c r="H125" i="2"/>
  <c r="AI124" i="2"/>
  <c r="Z124" i="2"/>
  <c r="Q124" i="2"/>
  <c r="H124" i="2"/>
  <c r="AI123" i="2"/>
  <c r="Z123" i="2"/>
  <c r="Q123" i="2"/>
  <c r="H123" i="2"/>
  <c r="AI122" i="2"/>
  <c r="Z122" i="2"/>
  <c r="Q122" i="2"/>
  <c r="H122" i="2"/>
  <c r="AI121" i="2"/>
  <c r="Z121" i="2"/>
  <c r="Q121" i="2"/>
  <c r="H121" i="2"/>
  <c r="AI120" i="2"/>
  <c r="Z120" i="2"/>
  <c r="Q120" i="2"/>
  <c r="H120" i="2"/>
  <c r="AI119" i="2"/>
  <c r="Z119" i="2"/>
  <c r="Q119" i="2"/>
  <c r="H119" i="2"/>
  <c r="AI118" i="2"/>
  <c r="AJ118" i="2" s="1"/>
  <c r="U22" i="5" s="1"/>
  <c r="Z118" i="2"/>
  <c r="Q118" i="2"/>
  <c r="H118" i="2"/>
  <c r="AI117" i="2"/>
  <c r="AJ117" i="2" s="1"/>
  <c r="Z117" i="2"/>
  <c r="AA117" i="2" s="1"/>
  <c r="Q117" i="2"/>
  <c r="R117" i="2" s="1"/>
  <c r="H117" i="2"/>
  <c r="I117" i="2" s="1"/>
  <c r="AI116" i="2"/>
  <c r="AJ116" i="2" s="1"/>
  <c r="U21" i="5" s="1"/>
  <c r="Z116" i="2"/>
  <c r="AA116" i="2" s="1"/>
  <c r="V21" i="5" s="1"/>
  <c r="Q116" i="2"/>
  <c r="R116" i="2" s="1"/>
  <c r="H116" i="2"/>
  <c r="I116" i="2" s="1"/>
  <c r="K21" i="5" s="1"/>
  <c r="AI115" i="2"/>
  <c r="Z115" i="2"/>
  <c r="Q115" i="2"/>
  <c r="H115" i="2"/>
  <c r="AI114" i="2"/>
  <c r="Z114" i="2"/>
  <c r="Q114" i="2"/>
  <c r="H114" i="2"/>
  <c r="AI113" i="2"/>
  <c r="Z113" i="2"/>
  <c r="Q113" i="2"/>
  <c r="H113" i="2"/>
  <c r="AI112" i="2"/>
  <c r="Z112" i="2"/>
  <c r="Q112" i="2"/>
  <c r="H112" i="2"/>
  <c r="AI111" i="2"/>
  <c r="Z111" i="2"/>
  <c r="Q111" i="2"/>
  <c r="H111" i="2"/>
  <c r="AI110" i="2"/>
  <c r="Z110" i="2"/>
  <c r="Q110" i="2"/>
  <c r="H110" i="2"/>
  <c r="AI109" i="2"/>
  <c r="Z109" i="2"/>
  <c r="Q109" i="2"/>
  <c r="H109" i="2"/>
  <c r="AI108" i="2"/>
  <c r="Z108" i="2"/>
  <c r="Q108" i="2"/>
  <c r="H108" i="2"/>
  <c r="AI107" i="2"/>
  <c r="Z107" i="2"/>
  <c r="Q107" i="2"/>
  <c r="H107" i="2"/>
  <c r="AI106" i="2"/>
  <c r="AJ106" i="2" s="1"/>
  <c r="U20" i="5" s="1"/>
  <c r="Z106" i="2"/>
  <c r="Q106" i="2"/>
  <c r="H106" i="2"/>
  <c r="AI105" i="2"/>
  <c r="AJ105" i="2" s="1"/>
  <c r="U19" i="5" s="1"/>
  <c r="Z105" i="2"/>
  <c r="AA105" i="2" s="1"/>
  <c r="V19" i="5" s="1"/>
  <c r="Q105" i="2"/>
  <c r="R105" i="2" s="1"/>
  <c r="H105" i="2"/>
  <c r="I105" i="2" s="1"/>
  <c r="K19" i="5" s="1"/>
  <c r="AI104" i="2"/>
  <c r="Z104" i="2"/>
  <c r="Q104" i="2"/>
  <c r="H104" i="2"/>
  <c r="AI103" i="2"/>
  <c r="Z103" i="2"/>
  <c r="Q103" i="2"/>
  <c r="H103" i="2"/>
  <c r="AI102" i="2"/>
  <c r="Z102" i="2"/>
  <c r="Q102" i="2"/>
  <c r="H102" i="2"/>
  <c r="AI101" i="2"/>
  <c r="Z101" i="2"/>
  <c r="Q101" i="2"/>
  <c r="H101" i="2"/>
  <c r="AI100" i="2"/>
  <c r="Z100" i="2"/>
  <c r="Q100" i="2"/>
  <c r="H100" i="2"/>
  <c r="AI99" i="2"/>
  <c r="Z99" i="2"/>
  <c r="Q99" i="2"/>
  <c r="H99" i="2"/>
  <c r="AI98" i="2"/>
  <c r="Z98" i="2"/>
  <c r="Q98" i="2"/>
  <c r="H98" i="2"/>
  <c r="AI97" i="2"/>
  <c r="Z97" i="2"/>
  <c r="Q97" i="2"/>
  <c r="H97" i="2"/>
  <c r="AI96" i="2"/>
  <c r="Z96" i="2"/>
  <c r="Q96" i="2"/>
  <c r="H96" i="2"/>
  <c r="AI95" i="2"/>
  <c r="Z95" i="2"/>
  <c r="AA95" i="2" s="1"/>
  <c r="V18" i="5" s="1"/>
  <c r="Q95" i="2"/>
  <c r="R95" i="2" s="1"/>
  <c r="H95" i="2"/>
  <c r="I95" i="2" s="1"/>
  <c r="K18" i="5" s="1"/>
  <c r="AI94" i="2"/>
  <c r="Z94" i="2"/>
  <c r="Q94" i="2"/>
  <c r="H94" i="2"/>
  <c r="AI93" i="2"/>
  <c r="Z93" i="2"/>
  <c r="Q93" i="2"/>
  <c r="H93" i="2"/>
  <c r="AI92" i="2"/>
  <c r="Z92" i="2"/>
  <c r="Q92" i="2"/>
  <c r="H92" i="2"/>
  <c r="AI91" i="2"/>
  <c r="Z91" i="2"/>
  <c r="Q91" i="2"/>
  <c r="H91" i="2"/>
  <c r="AI90" i="2"/>
  <c r="Z90" i="2"/>
  <c r="Q90" i="2"/>
  <c r="H90" i="2"/>
  <c r="AI89" i="2"/>
  <c r="Z89" i="2"/>
  <c r="Q89" i="2"/>
  <c r="H89" i="2"/>
  <c r="AI88" i="2"/>
  <c r="Z88" i="2"/>
  <c r="Q88" i="2"/>
  <c r="H88" i="2"/>
  <c r="AI87" i="2"/>
  <c r="Z87" i="2"/>
  <c r="Q87" i="2"/>
  <c r="H87" i="2"/>
  <c r="AI86" i="2"/>
  <c r="Z86" i="2"/>
  <c r="Q86" i="2"/>
  <c r="H86" i="2"/>
  <c r="AI85" i="2"/>
  <c r="Z85" i="2"/>
  <c r="Q85" i="2"/>
  <c r="R85" i="2" s="1"/>
  <c r="H85" i="2"/>
  <c r="I85" i="2" s="1"/>
  <c r="K17" i="5" s="1"/>
  <c r="AI84" i="2"/>
  <c r="Z84" i="2"/>
  <c r="Q84" i="2"/>
  <c r="H84" i="2"/>
  <c r="AI83" i="2"/>
  <c r="Z83" i="2"/>
  <c r="Q83" i="2"/>
  <c r="H83" i="2"/>
  <c r="AI82" i="2"/>
  <c r="Z82" i="2"/>
  <c r="Q82" i="2"/>
  <c r="H82" i="2"/>
  <c r="AI81" i="2"/>
  <c r="Z81" i="2"/>
  <c r="Q81" i="2"/>
  <c r="H81" i="2"/>
  <c r="AI80" i="2"/>
  <c r="Z80" i="2"/>
  <c r="Q80" i="2"/>
  <c r="H80" i="2"/>
  <c r="AI79" i="2"/>
  <c r="Z79" i="2"/>
  <c r="Q79" i="2"/>
  <c r="H79" i="2"/>
  <c r="AI78" i="2"/>
  <c r="Z78" i="2"/>
  <c r="Q78" i="2"/>
  <c r="H78" i="2"/>
  <c r="AI77" i="2"/>
  <c r="Z77" i="2"/>
  <c r="Q77" i="2"/>
  <c r="H77" i="2"/>
  <c r="AI76" i="2"/>
  <c r="Z76" i="2"/>
  <c r="Q76" i="2"/>
  <c r="H76" i="2"/>
  <c r="AI75" i="2"/>
  <c r="Z75" i="2"/>
  <c r="AA75" i="2" s="1"/>
  <c r="V16" i="5" s="1"/>
  <c r="Q75" i="2"/>
  <c r="H75" i="2"/>
  <c r="I75" i="2" s="1"/>
  <c r="K16" i="5" s="1"/>
  <c r="AI74" i="2"/>
  <c r="Z74" i="2"/>
  <c r="Q74" i="2"/>
  <c r="H74" i="2"/>
  <c r="AI73" i="2"/>
  <c r="Z73" i="2"/>
  <c r="Q73" i="2"/>
  <c r="H73" i="2"/>
  <c r="AI72" i="2"/>
  <c r="Z72" i="2"/>
  <c r="Q72" i="2"/>
  <c r="H72" i="2"/>
  <c r="AI71" i="2"/>
  <c r="Z71" i="2"/>
  <c r="Q71" i="2"/>
  <c r="H71" i="2"/>
  <c r="AI70" i="2"/>
  <c r="Z70" i="2"/>
  <c r="Q70" i="2"/>
  <c r="H70" i="2"/>
  <c r="AI69" i="2"/>
  <c r="Z69" i="2"/>
  <c r="Q69" i="2"/>
  <c r="H69" i="2"/>
  <c r="AI68" i="2"/>
  <c r="Z68" i="2"/>
  <c r="Q68" i="2"/>
  <c r="H68" i="2"/>
  <c r="AI67" i="2"/>
  <c r="Z67" i="2"/>
  <c r="Q67" i="2"/>
  <c r="H67" i="2"/>
  <c r="AI66" i="2"/>
  <c r="Z66" i="2"/>
  <c r="Q66" i="2"/>
  <c r="H66" i="2"/>
  <c r="AI65" i="2"/>
  <c r="Z65" i="2"/>
  <c r="Q65" i="2"/>
  <c r="H65" i="2"/>
  <c r="I65" i="2" s="1"/>
  <c r="K15" i="5" s="1"/>
  <c r="AI64" i="2"/>
  <c r="Z64" i="2"/>
  <c r="Q64" i="2"/>
  <c r="H64" i="2"/>
  <c r="AI63" i="2"/>
  <c r="Z63" i="2"/>
  <c r="Q63" i="2"/>
  <c r="H63" i="2"/>
  <c r="AI62" i="2"/>
  <c r="Z62" i="2"/>
  <c r="Q62" i="2"/>
  <c r="H62" i="2"/>
  <c r="AI61" i="2"/>
  <c r="Z61" i="2"/>
  <c r="Q61" i="2"/>
  <c r="H61" i="2"/>
  <c r="AI60" i="2"/>
  <c r="Z60" i="2"/>
  <c r="Q60" i="2"/>
  <c r="H60" i="2"/>
  <c r="AI59" i="2"/>
  <c r="Z59" i="2"/>
  <c r="Q59" i="2"/>
  <c r="H59" i="2"/>
  <c r="AI58" i="2"/>
  <c r="Z58" i="2"/>
  <c r="Q58" i="2"/>
  <c r="H58" i="2"/>
  <c r="AI57" i="2"/>
  <c r="Z57" i="2"/>
  <c r="Q57" i="2"/>
  <c r="H57" i="2"/>
  <c r="AI56" i="2"/>
  <c r="Z56" i="2"/>
  <c r="Q56" i="2"/>
  <c r="H56" i="2"/>
  <c r="AI55" i="2"/>
  <c r="AJ55" i="2" s="1"/>
  <c r="U14" i="5" s="1"/>
  <c r="Z55" i="2"/>
  <c r="Q55" i="2"/>
  <c r="R55" i="2" s="1"/>
  <c r="H55" i="2"/>
  <c r="I55" i="2" s="1"/>
  <c r="K14" i="5" s="1"/>
  <c r="AI54" i="2"/>
  <c r="Z54" i="2"/>
  <c r="Q54" i="2"/>
  <c r="H54" i="2"/>
  <c r="AI53" i="2"/>
  <c r="Z53" i="2"/>
  <c r="Q53" i="2"/>
  <c r="H53" i="2"/>
  <c r="AI52" i="2"/>
  <c r="Z52" i="2"/>
  <c r="Q52" i="2"/>
  <c r="H52" i="2"/>
  <c r="AI51" i="2"/>
  <c r="Z51" i="2"/>
  <c r="Q51" i="2"/>
  <c r="H51" i="2"/>
  <c r="AI50" i="2"/>
  <c r="Z50" i="2"/>
  <c r="Q50" i="2"/>
  <c r="H50" i="2"/>
  <c r="AI49" i="2"/>
  <c r="Z49" i="2"/>
  <c r="Q49" i="2"/>
  <c r="H49" i="2"/>
  <c r="AI48" i="2"/>
  <c r="Z48" i="2"/>
  <c r="Q48" i="2"/>
  <c r="H48" i="2"/>
  <c r="AI47" i="2"/>
  <c r="Z47" i="2"/>
  <c r="Q47" i="2"/>
  <c r="H47" i="2"/>
  <c r="AI46" i="2"/>
  <c r="Z46" i="2"/>
  <c r="Q46" i="2"/>
  <c r="H46" i="2"/>
  <c r="AI45" i="2"/>
  <c r="Z45" i="2"/>
  <c r="Q45" i="2"/>
  <c r="H45" i="2"/>
  <c r="I45" i="2" s="1"/>
  <c r="K13" i="5" s="1"/>
  <c r="AI44" i="2"/>
  <c r="Z44" i="2"/>
  <c r="Q44" i="2"/>
  <c r="H44" i="2"/>
  <c r="AI43" i="2"/>
  <c r="Z43" i="2"/>
  <c r="Q43" i="2"/>
  <c r="H43" i="2"/>
  <c r="AI42" i="2"/>
  <c r="Z42" i="2"/>
  <c r="Q42" i="2"/>
  <c r="H42" i="2"/>
  <c r="AI41" i="2"/>
  <c r="Z41" i="2"/>
  <c r="Q41" i="2"/>
  <c r="H41" i="2"/>
  <c r="AI40" i="2"/>
  <c r="Z40" i="2"/>
  <c r="Q40" i="2"/>
  <c r="H40" i="2"/>
  <c r="AI39" i="2"/>
  <c r="Z39" i="2"/>
  <c r="Q39" i="2"/>
  <c r="H39" i="2"/>
  <c r="AI38" i="2"/>
  <c r="Z38" i="2"/>
  <c r="Q38" i="2"/>
  <c r="H38" i="2"/>
  <c r="AI37" i="2"/>
  <c r="Z37" i="2"/>
  <c r="Q37" i="2"/>
  <c r="H37" i="2"/>
  <c r="AI36" i="2"/>
  <c r="Z36" i="2"/>
  <c r="Q36" i="2"/>
  <c r="H36" i="2"/>
  <c r="AI35" i="2"/>
  <c r="Z35" i="2"/>
  <c r="Q35" i="2"/>
  <c r="R35" i="2" s="1"/>
  <c r="H35" i="2"/>
  <c r="K12" i="5" s="1"/>
  <c r="AI34" i="2"/>
  <c r="AJ34" i="2" s="1"/>
  <c r="U11" i="5" s="1"/>
  <c r="Z34" i="2"/>
  <c r="AA34" i="2" s="1"/>
  <c r="V11" i="5" s="1"/>
  <c r="Q34" i="2"/>
  <c r="R34" i="2" s="1"/>
  <c r="J11" i="5" s="1"/>
  <c r="H34" i="2"/>
  <c r="I34" i="2" s="1"/>
  <c r="K11" i="5" s="1"/>
  <c r="AI33" i="2"/>
  <c r="Z33" i="2"/>
  <c r="Q33" i="2"/>
  <c r="H33" i="2"/>
  <c r="AI32" i="2"/>
  <c r="Z32" i="2"/>
  <c r="Q32" i="2"/>
  <c r="H32" i="2"/>
  <c r="AI31" i="2"/>
  <c r="Z31" i="2"/>
  <c r="Q31" i="2"/>
  <c r="H31" i="2"/>
  <c r="AI30" i="2"/>
  <c r="Z30" i="2"/>
  <c r="Q30" i="2"/>
  <c r="H30" i="2"/>
  <c r="AI29" i="2"/>
  <c r="Z29" i="2"/>
  <c r="Q29" i="2"/>
  <c r="H29" i="2"/>
  <c r="AI28" i="2"/>
  <c r="Z28" i="2"/>
  <c r="Q28" i="2"/>
  <c r="H28" i="2"/>
  <c r="AI27" i="2"/>
  <c r="Z27" i="2"/>
  <c r="Q27" i="2"/>
  <c r="H27" i="2"/>
  <c r="AI26" i="2"/>
  <c r="Z26" i="2"/>
  <c r="Q26" i="2"/>
  <c r="H26" i="2"/>
  <c r="AI25" i="2"/>
  <c r="Z25" i="2"/>
  <c r="Q25" i="2"/>
  <c r="H25" i="2"/>
  <c r="AI24" i="2"/>
  <c r="AJ24" i="2" s="1"/>
  <c r="U10" i="5" s="1"/>
  <c r="Z24" i="2"/>
  <c r="Q24" i="2"/>
  <c r="H24" i="2"/>
  <c r="AI23" i="2"/>
  <c r="AJ23" i="2" s="1"/>
  <c r="U9" i="5" s="1"/>
  <c r="Z23" i="2"/>
  <c r="AA23" i="2" s="1"/>
  <c r="V9" i="5" s="1"/>
  <c r="Q23" i="2"/>
  <c r="R23" i="2" s="1"/>
  <c r="J9" i="5" s="1"/>
  <c r="H23" i="2"/>
  <c r="I23" i="2" s="1"/>
  <c r="K9" i="5" s="1"/>
  <c r="AI22" i="2"/>
  <c r="Z22" i="2"/>
  <c r="Q22" i="2"/>
  <c r="H22" i="2"/>
  <c r="AI21" i="2"/>
  <c r="Z21" i="2"/>
  <c r="Q21" i="2"/>
  <c r="H21" i="2"/>
  <c r="AI20" i="2"/>
  <c r="Z20" i="2"/>
  <c r="Q20" i="2"/>
  <c r="H20" i="2"/>
  <c r="AI19" i="2"/>
  <c r="Z19" i="2"/>
  <c r="Q19" i="2"/>
  <c r="H19" i="2"/>
  <c r="AI18" i="2"/>
  <c r="Z18" i="2"/>
  <c r="Q18" i="2"/>
  <c r="H18" i="2"/>
  <c r="AI17" i="2"/>
  <c r="Z17" i="2"/>
  <c r="Q17" i="2"/>
  <c r="H17" i="2"/>
  <c r="AI16" i="2"/>
  <c r="Z16" i="2"/>
  <c r="Q16" i="2"/>
  <c r="H16" i="2"/>
  <c r="AI15" i="2"/>
  <c r="Z15" i="2"/>
  <c r="Q15" i="2"/>
  <c r="H15" i="2"/>
  <c r="AI14" i="2"/>
  <c r="Z14" i="2"/>
  <c r="Q14" i="2"/>
  <c r="H14" i="2"/>
  <c r="AI13" i="2"/>
  <c r="Z13" i="2"/>
  <c r="AA13" i="2" s="1"/>
  <c r="V8" i="5" s="1"/>
  <c r="Q13" i="2"/>
  <c r="H13" i="2"/>
  <c r="I13" i="2" s="1"/>
  <c r="K8" i="5" s="1"/>
  <c r="AI12" i="2"/>
  <c r="Z12" i="2"/>
  <c r="Q12" i="2"/>
  <c r="H12" i="2"/>
  <c r="AI11" i="2"/>
  <c r="Z11" i="2"/>
  <c r="Q11" i="2"/>
  <c r="H11" i="2"/>
  <c r="AI10" i="2"/>
  <c r="Z10" i="2"/>
  <c r="Q10" i="2"/>
  <c r="H10" i="2"/>
  <c r="AI9" i="2"/>
  <c r="Z9" i="2"/>
  <c r="Q9" i="2"/>
  <c r="H9" i="2"/>
  <c r="AI8" i="2"/>
  <c r="Z8" i="2"/>
  <c r="Q8" i="2"/>
  <c r="H8" i="2"/>
  <c r="AI7" i="2"/>
  <c r="Z7" i="2"/>
  <c r="Q7" i="2"/>
  <c r="H7" i="2"/>
  <c r="AI6" i="2"/>
  <c r="Z6" i="2"/>
  <c r="Q6" i="2"/>
  <c r="H6" i="2"/>
  <c r="AI5" i="2"/>
  <c r="Z5" i="2"/>
  <c r="Q5" i="2"/>
  <c r="H5" i="2"/>
  <c r="AI4" i="2"/>
  <c r="Z4" i="2"/>
  <c r="Q4" i="2"/>
  <c r="H4" i="2"/>
  <c r="AI3" i="2"/>
  <c r="Z3" i="2"/>
  <c r="V7" i="5" s="1"/>
  <c r="Q3" i="2"/>
  <c r="H3" i="2"/>
  <c r="AJ557" i="1"/>
  <c r="R78" i="5"/>
  <c r="AI549" i="1"/>
  <c r="Z549" i="1"/>
  <c r="AI548" i="1"/>
  <c r="Z548" i="1"/>
  <c r="AI547" i="1"/>
  <c r="Z547" i="1"/>
  <c r="AA547" i="1" s="1"/>
  <c r="AI546" i="1"/>
  <c r="Z546" i="1"/>
  <c r="AI545" i="1"/>
  <c r="Z545" i="1"/>
  <c r="AI544" i="1"/>
  <c r="Z544" i="1"/>
  <c r="AI543" i="1"/>
  <c r="Z543" i="1"/>
  <c r="AI542" i="1"/>
  <c r="Z542" i="1"/>
  <c r="AI541" i="1"/>
  <c r="Z541" i="1"/>
  <c r="AI540" i="1"/>
  <c r="Z540" i="1"/>
  <c r="AI539" i="1"/>
  <c r="Z539" i="1"/>
  <c r="AI538" i="1"/>
  <c r="Z538" i="1"/>
  <c r="AI537" i="1"/>
  <c r="Z537" i="1"/>
  <c r="AI536" i="1"/>
  <c r="AI535" i="1"/>
  <c r="AI534" i="1"/>
  <c r="AI533" i="1"/>
  <c r="AI532" i="1"/>
  <c r="AI531" i="1"/>
  <c r="AI530" i="1"/>
  <c r="AI529" i="1"/>
  <c r="AI528" i="1"/>
  <c r="AI527" i="1"/>
  <c r="R75" i="5"/>
  <c r="AI526" i="1"/>
  <c r="Z526" i="1"/>
  <c r="AI525" i="1"/>
  <c r="Z525" i="1"/>
  <c r="AI524" i="1"/>
  <c r="Z524" i="1"/>
  <c r="AI523" i="1"/>
  <c r="Z523" i="1"/>
  <c r="AI522" i="1"/>
  <c r="Z522" i="1"/>
  <c r="AI521" i="1"/>
  <c r="Z521" i="1"/>
  <c r="AI520" i="1"/>
  <c r="Z520" i="1"/>
  <c r="AI519" i="1"/>
  <c r="Z519" i="1"/>
  <c r="AI518" i="1"/>
  <c r="Z518" i="1"/>
  <c r="AI517" i="1"/>
  <c r="Z517" i="1"/>
  <c r="AI516" i="1"/>
  <c r="Z516" i="1"/>
  <c r="AI515" i="1"/>
  <c r="Z515" i="1"/>
  <c r="AI514" i="1"/>
  <c r="Z514" i="1"/>
  <c r="AI513" i="1"/>
  <c r="Z513" i="1"/>
  <c r="AI512" i="1"/>
  <c r="Z512" i="1"/>
  <c r="AI511" i="1"/>
  <c r="Z511" i="1"/>
  <c r="AI510" i="1"/>
  <c r="Z510" i="1"/>
  <c r="AI509" i="1"/>
  <c r="Z509" i="1"/>
  <c r="AI508" i="1"/>
  <c r="Z508" i="1"/>
  <c r="AI507" i="1"/>
  <c r="Z507" i="1"/>
  <c r="AA507" i="1" s="1"/>
  <c r="AI506" i="1"/>
  <c r="Z506" i="1"/>
  <c r="AI505" i="1"/>
  <c r="Z505" i="1"/>
  <c r="AI504" i="1"/>
  <c r="Z504" i="1"/>
  <c r="AI503" i="1"/>
  <c r="Z503" i="1"/>
  <c r="AI502" i="1"/>
  <c r="Z502" i="1"/>
  <c r="AI501" i="1"/>
  <c r="Z501" i="1"/>
  <c r="AI500" i="1"/>
  <c r="Z500" i="1"/>
  <c r="AI499" i="1"/>
  <c r="Z499" i="1"/>
  <c r="AI498" i="1"/>
  <c r="Z498" i="1"/>
  <c r="AI497" i="1"/>
  <c r="Z497" i="1"/>
  <c r="AI496" i="1"/>
  <c r="Z496" i="1"/>
  <c r="AI495" i="1"/>
  <c r="Z495" i="1"/>
  <c r="AI494" i="1"/>
  <c r="Z494" i="1"/>
  <c r="AI493" i="1"/>
  <c r="Z493" i="1"/>
  <c r="AI492" i="1"/>
  <c r="Z492" i="1"/>
  <c r="AI491" i="1"/>
  <c r="Z491" i="1"/>
  <c r="AI490" i="1"/>
  <c r="Z490" i="1"/>
  <c r="AI489" i="1"/>
  <c r="Z489" i="1"/>
  <c r="AI488" i="1"/>
  <c r="Z488" i="1"/>
  <c r="AI487" i="1"/>
  <c r="Z487" i="1"/>
  <c r="AI486" i="1"/>
  <c r="Z486" i="1"/>
  <c r="AI485" i="1"/>
  <c r="Z485" i="1"/>
  <c r="AI484" i="1"/>
  <c r="Z484" i="1"/>
  <c r="AI483" i="1"/>
  <c r="Z483" i="1"/>
  <c r="AI482" i="1"/>
  <c r="Z482" i="1"/>
  <c r="AI481" i="1"/>
  <c r="Z481" i="1"/>
  <c r="AI480" i="1"/>
  <c r="Z480" i="1"/>
  <c r="AI479" i="1"/>
  <c r="Z479" i="1"/>
  <c r="AI478" i="1"/>
  <c r="Z478" i="1"/>
  <c r="AI477" i="1"/>
  <c r="Z477" i="1"/>
  <c r="AI476" i="1"/>
  <c r="Z476" i="1"/>
  <c r="AI475" i="1"/>
  <c r="Z475" i="1"/>
  <c r="AI474" i="1"/>
  <c r="Z474" i="1"/>
  <c r="AI473" i="1"/>
  <c r="Z473" i="1"/>
  <c r="AI472" i="1"/>
  <c r="Z472" i="1"/>
  <c r="AI471" i="1"/>
  <c r="Z471" i="1"/>
  <c r="AI470" i="1"/>
  <c r="Z470" i="1"/>
  <c r="AI469" i="1"/>
  <c r="Z469" i="1"/>
  <c r="AI468" i="1"/>
  <c r="Z468" i="1"/>
  <c r="AI467" i="1"/>
  <c r="Z467" i="1"/>
  <c r="AA467" i="1" s="1"/>
  <c r="AI466" i="1"/>
  <c r="Z466" i="1"/>
  <c r="AI465" i="1"/>
  <c r="Z465" i="1"/>
  <c r="AI464" i="1"/>
  <c r="Z464" i="1"/>
  <c r="AI463" i="1"/>
  <c r="Z463" i="1"/>
  <c r="AI462" i="1"/>
  <c r="Z462" i="1"/>
  <c r="AI461" i="1"/>
  <c r="Z461" i="1"/>
  <c r="AI460" i="1"/>
  <c r="Z460" i="1"/>
  <c r="AI459" i="1"/>
  <c r="Z459" i="1"/>
  <c r="AI458" i="1"/>
  <c r="Z458" i="1"/>
  <c r="AI457" i="1"/>
  <c r="Z457" i="1"/>
  <c r="AI456" i="1"/>
  <c r="Z456" i="1"/>
  <c r="AI455" i="1"/>
  <c r="Z455" i="1"/>
  <c r="AI454" i="1"/>
  <c r="Z454" i="1"/>
  <c r="AI453" i="1"/>
  <c r="Z453" i="1"/>
  <c r="AI452" i="1"/>
  <c r="Z452" i="1"/>
  <c r="AI451" i="1"/>
  <c r="Z451" i="1"/>
  <c r="AI450" i="1"/>
  <c r="Z450" i="1"/>
  <c r="AI449" i="1"/>
  <c r="Z449" i="1"/>
  <c r="AI448" i="1"/>
  <c r="Z448" i="1"/>
  <c r="AI447" i="1"/>
  <c r="Z447" i="1"/>
  <c r="AA447" i="1" s="1"/>
  <c r="AI446" i="1"/>
  <c r="Z446" i="1"/>
  <c r="AI445" i="1"/>
  <c r="Z445" i="1"/>
  <c r="AI444" i="1"/>
  <c r="Z444" i="1"/>
  <c r="AI443" i="1"/>
  <c r="Z443" i="1"/>
  <c r="AI442" i="1"/>
  <c r="Z442" i="1"/>
  <c r="AI441" i="1"/>
  <c r="Z441" i="1"/>
  <c r="AI440" i="1"/>
  <c r="Z440" i="1"/>
  <c r="AI439" i="1"/>
  <c r="Z439" i="1"/>
  <c r="AI438" i="1"/>
  <c r="Z438" i="1"/>
  <c r="AI437" i="1"/>
  <c r="Z437" i="1"/>
  <c r="AI436" i="1"/>
  <c r="Z436" i="1"/>
  <c r="AI435" i="1"/>
  <c r="Z435" i="1"/>
  <c r="AI434" i="1"/>
  <c r="Z434" i="1"/>
  <c r="AI433" i="1"/>
  <c r="Z433" i="1"/>
  <c r="AI432" i="1"/>
  <c r="Z432" i="1"/>
  <c r="AI431" i="1"/>
  <c r="Z431" i="1"/>
  <c r="AI430" i="1"/>
  <c r="Z430" i="1"/>
  <c r="AI429" i="1"/>
  <c r="Z429" i="1"/>
  <c r="AI428" i="1"/>
  <c r="Z428" i="1"/>
  <c r="AI427" i="1"/>
  <c r="Z427" i="1"/>
  <c r="AI426" i="1"/>
  <c r="Z426" i="1"/>
  <c r="AI425" i="1"/>
  <c r="Z425" i="1"/>
  <c r="AI424" i="1"/>
  <c r="Z424" i="1"/>
  <c r="AI423" i="1"/>
  <c r="Z423" i="1"/>
  <c r="AI422" i="1"/>
  <c r="Z422" i="1"/>
  <c r="AI421" i="1"/>
  <c r="Z421" i="1"/>
  <c r="AI420" i="1"/>
  <c r="Z420" i="1"/>
  <c r="AI419" i="1"/>
  <c r="Z419" i="1"/>
  <c r="AI418" i="1"/>
  <c r="Z418" i="1"/>
  <c r="AI417" i="1"/>
  <c r="Z417" i="1"/>
  <c r="AI416" i="1"/>
  <c r="AJ416" i="1" s="1"/>
  <c r="AA416" i="1"/>
  <c r="R55" i="5" s="1"/>
  <c r="AI415" i="1"/>
  <c r="AJ415" i="1" s="1"/>
  <c r="Z415" i="1"/>
  <c r="AA415" i="1" s="1"/>
  <c r="AI414" i="1"/>
  <c r="AJ414" i="1" s="1"/>
  <c r="Q56" i="5" s="1"/>
  <c r="AA414" i="1"/>
  <c r="R56" i="5" s="1"/>
  <c r="AI413" i="1"/>
  <c r="Z413" i="1"/>
  <c r="AI412" i="1"/>
  <c r="Z412" i="1"/>
  <c r="AI411" i="1"/>
  <c r="Z411" i="1"/>
  <c r="AI410" i="1"/>
  <c r="Z410" i="1"/>
  <c r="AI409" i="1"/>
  <c r="Z409" i="1"/>
  <c r="AI408" i="1"/>
  <c r="Z408" i="1"/>
  <c r="AI407" i="1"/>
  <c r="Z407" i="1"/>
  <c r="AI406" i="1"/>
  <c r="Z406" i="1"/>
  <c r="AI405" i="1"/>
  <c r="Z405" i="1"/>
  <c r="AI404" i="1"/>
  <c r="Z404" i="1"/>
  <c r="AI403" i="1"/>
  <c r="Z403" i="1"/>
  <c r="AI402" i="1"/>
  <c r="Z402" i="1"/>
  <c r="AI401" i="1"/>
  <c r="Z401" i="1"/>
  <c r="AI400" i="1"/>
  <c r="Z400" i="1"/>
  <c r="AI399" i="1"/>
  <c r="Z399" i="1"/>
  <c r="AI398" i="1"/>
  <c r="Z398" i="1"/>
  <c r="AI397" i="1"/>
  <c r="Z397" i="1"/>
  <c r="AI396" i="1"/>
  <c r="Z396" i="1"/>
  <c r="AI395" i="1"/>
  <c r="Z395" i="1"/>
  <c r="AI394" i="1"/>
  <c r="AJ394" i="1" s="1"/>
  <c r="Z394" i="1"/>
  <c r="AI393" i="1"/>
  <c r="AJ393" i="1" s="1"/>
  <c r="Z393" i="1"/>
  <c r="AA393" i="1" s="1"/>
  <c r="AI392" i="1"/>
  <c r="AJ392" i="1" s="1"/>
  <c r="Z392" i="1"/>
  <c r="AA392" i="1" s="1"/>
  <c r="AI391" i="1"/>
  <c r="Z391" i="1"/>
  <c r="AI390" i="1"/>
  <c r="Z390" i="1"/>
  <c r="AI389" i="1"/>
  <c r="Z389" i="1"/>
  <c r="AI388" i="1"/>
  <c r="Z388" i="1"/>
  <c r="AI387" i="1"/>
  <c r="Z387" i="1"/>
  <c r="AI386" i="1"/>
  <c r="Z386" i="1"/>
  <c r="AI385" i="1"/>
  <c r="Z385" i="1"/>
  <c r="AI384" i="1"/>
  <c r="Z384" i="1"/>
  <c r="AI383" i="1"/>
  <c r="Z383" i="1"/>
  <c r="AI382" i="1"/>
  <c r="Z382" i="1"/>
  <c r="AI381" i="1"/>
  <c r="AJ381" i="1" s="1"/>
  <c r="Z381" i="1"/>
  <c r="AA381" i="1" s="1"/>
  <c r="AI380" i="1"/>
  <c r="Z380" i="1"/>
  <c r="AI379" i="1"/>
  <c r="Z379" i="1"/>
  <c r="AI378" i="1"/>
  <c r="Z378" i="1"/>
  <c r="AI377" i="1"/>
  <c r="Z377" i="1"/>
  <c r="AI376" i="1"/>
  <c r="Z376" i="1"/>
  <c r="AI375" i="1"/>
  <c r="Z375" i="1"/>
  <c r="AI374" i="1"/>
  <c r="Z374" i="1"/>
  <c r="AI373" i="1"/>
  <c r="Z373" i="1"/>
  <c r="AI372" i="1"/>
  <c r="Z372" i="1"/>
  <c r="AI371" i="1"/>
  <c r="Z371" i="1"/>
  <c r="AA371" i="1" s="1"/>
  <c r="AI370" i="1"/>
  <c r="Z370" i="1"/>
  <c r="AI369" i="1"/>
  <c r="Z369" i="1"/>
  <c r="AI368" i="1"/>
  <c r="Z368" i="1"/>
  <c r="AI367" i="1"/>
  <c r="Z367" i="1"/>
  <c r="AI366" i="1"/>
  <c r="Z366" i="1"/>
  <c r="AI365" i="1"/>
  <c r="Z365" i="1"/>
  <c r="AI364" i="1"/>
  <c r="Z364" i="1"/>
  <c r="AI363" i="1"/>
  <c r="Z363" i="1"/>
  <c r="AI362" i="1"/>
  <c r="Z362" i="1"/>
  <c r="AI361" i="1"/>
  <c r="Z361" i="1"/>
  <c r="AI360" i="1"/>
  <c r="Z360" i="1"/>
  <c r="AI359" i="1"/>
  <c r="Z359" i="1"/>
  <c r="AI358" i="1"/>
  <c r="Z358" i="1"/>
  <c r="AI357" i="1"/>
  <c r="Z357" i="1"/>
  <c r="AI356" i="1"/>
  <c r="Z356" i="1"/>
  <c r="AI355" i="1"/>
  <c r="Z355" i="1"/>
  <c r="AI354" i="1"/>
  <c r="Z354" i="1"/>
  <c r="AI353" i="1"/>
  <c r="Z353" i="1"/>
  <c r="AI352" i="1"/>
  <c r="Z352" i="1"/>
  <c r="AI351" i="1"/>
  <c r="Z351" i="1"/>
  <c r="AA351" i="1" s="1"/>
  <c r="AI350" i="1"/>
  <c r="Z350" i="1"/>
  <c r="AI349" i="1"/>
  <c r="Z349" i="1"/>
  <c r="AI348" i="1"/>
  <c r="Z348" i="1"/>
  <c r="AI347" i="1"/>
  <c r="Z347" i="1"/>
  <c r="AI346" i="1"/>
  <c r="Z346" i="1"/>
  <c r="AI345" i="1"/>
  <c r="Z345" i="1"/>
  <c r="AI344" i="1"/>
  <c r="Z344" i="1"/>
  <c r="AI343" i="1"/>
  <c r="Z343" i="1"/>
  <c r="AI342" i="1"/>
  <c r="Z342" i="1"/>
  <c r="AI341" i="1"/>
  <c r="Z341" i="1"/>
  <c r="AI340" i="1"/>
  <c r="Z340" i="1"/>
  <c r="AI339" i="1"/>
  <c r="Z339" i="1"/>
  <c r="AI338" i="1"/>
  <c r="Z338" i="1"/>
  <c r="AI337" i="1"/>
  <c r="Z337" i="1"/>
  <c r="AI336" i="1"/>
  <c r="Z336" i="1"/>
  <c r="AI335" i="1"/>
  <c r="Z335" i="1"/>
  <c r="AI334" i="1"/>
  <c r="Z334" i="1"/>
  <c r="AI333" i="1"/>
  <c r="Z333" i="1"/>
  <c r="AI332" i="1"/>
  <c r="Z332" i="1"/>
  <c r="AI331" i="1"/>
  <c r="Z331" i="1"/>
  <c r="AA331" i="1" s="1"/>
  <c r="AI330" i="1"/>
  <c r="Z330" i="1"/>
  <c r="AI329" i="1"/>
  <c r="Z329" i="1"/>
  <c r="AI328" i="1"/>
  <c r="Z328" i="1"/>
  <c r="AI327" i="1"/>
  <c r="Z327" i="1"/>
  <c r="AI326" i="1"/>
  <c r="Z326" i="1"/>
  <c r="AI325" i="1"/>
  <c r="Z325" i="1"/>
  <c r="AI324" i="1"/>
  <c r="Z324" i="1"/>
  <c r="AI323" i="1"/>
  <c r="Z323" i="1"/>
  <c r="AI322" i="1"/>
  <c r="Z322" i="1"/>
  <c r="AI321" i="1"/>
  <c r="Z321" i="1"/>
  <c r="AI320" i="1"/>
  <c r="Z320" i="1"/>
  <c r="AI319" i="1"/>
  <c r="Z319" i="1"/>
  <c r="AI318" i="1"/>
  <c r="Z318" i="1"/>
  <c r="AI317" i="1"/>
  <c r="Z317" i="1"/>
  <c r="AI316" i="1"/>
  <c r="Z316" i="1"/>
  <c r="AI315" i="1"/>
  <c r="Z315" i="1"/>
  <c r="AI314" i="1"/>
  <c r="Z314" i="1"/>
  <c r="AI313" i="1"/>
  <c r="Z313" i="1"/>
  <c r="AI312" i="1"/>
  <c r="Z312" i="1"/>
  <c r="AI311" i="1"/>
  <c r="Z311" i="1"/>
  <c r="AI310" i="1"/>
  <c r="AJ310" i="1" s="1"/>
  <c r="Q61" i="5" s="1"/>
  <c r="AA310" i="1"/>
  <c r="R61" i="5" s="1"/>
  <c r="AI309" i="1"/>
  <c r="Z309" i="1"/>
  <c r="AI308" i="1"/>
  <c r="Z308" i="1"/>
  <c r="AI307" i="1"/>
  <c r="Z307" i="1"/>
  <c r="AI306" i="1"/>
  <c r="Z306" i="1"/>
  <c r="AI305" i="1"/>
  <c r="Z305" i="1"/>
  <c r="AI304" i="1"/>
  <c r="Z304" i="1"/>
  <c r="AI303" i="1"/>
  <c r="Z303" i="1"/>
  <c r="AI302" i="1"/>
  <c r="Z302" i="1"/>
  <c r="AI301" i="1"/>
  <c r="Z301" i="1"/>
  <c r="AI300" i="1"/>
  <c r="Z300" i="1"/>
  <c r="AI299" i="1"/>
  <c r="AJ299" i="1" s="1"/>
  <c r="AA299" i="1"/>
  <c r="R59" i="5" s="1"/>
  <c r="AI298" i="1"/>
  <c r="Z298" i="1"/>
  <c r="AI297" i="1"/>
  <c r="Z297" i="1"/>
  <c r="AI296" i="1"/>
  <c r="Z296" i="1"/>
  <c r="AI295" i="1"/>
  <c r="Z295" i="1"/>
  <c r="AI294" i="1"/>
  <c r="Z294" i="1"/>
  <c r="AI293" i="1"/>
  <c r="Z293" i="1"/>
  <c r="AI292" i="1"/>
  <c r="Z292" i="1"/>
  <c r="AI291" i="1"/>
  <c r="Z291" i="1"/>
  <c r="AI290" i="1"/>
  <c r="Z290" i="1"/>
  <c r="AI289" i="1"/>
  <c r="Z289" i="1"/>
  <c r="AI288" i="1"/>
  <c r="Z288" i="1"/>
  <c r="AI287" i="1"/>
  <c r="Z287" i="1"/>
  <c r="AI286" i="1"/>
  <c r="Z286" i="1"/>
  <c r="AI285" i="1"/>
  <c r="Z285" i="1"/>
  <c r="AI284" i="1"/>
  <c r="Z284" i="1"/>
  <c r="AI283" i="1"/>
  <c r="Z283" i="1"/>
  <c r="AI282" i="1"/>
  <c r="Z282" i="1"/>
  <c r="AI281" i="1"/>
  <c r="Z281" i="1"/>
  <c r="AI280" i="1"/>
  <c r="Z280" i="1"/>
  <c r="AI279" i="1"/>
  <c r="Z279" i="1"/>
  <c r="AA279" i="1" s="1"/>
  <c r="AI278" i="1"/>
  <c r="AJ278" i="1" s="1"/>
  <c r="Z278" i="1"/>
  <c r="AA278" i="1" s="1"/>
  <c r="AI277" i="1"/>
  <c r="AJ277" i="1" s="1"/>
  <c r="Z277" i="1"/>
  <c r="AA277" i="1" s="1"/>
  <c r="AI276" i="1"/>
  <c r="AJ276" i="1" s="1"/>
  <c r="Z276" i="1"/>
  <c r="AA276" i="1" s="1"/>
  <c r="AI275" i="1"/>
  <c r="Z275" i="1"/>
  <c r="AI274" i="1"/>
  <c r="Z274" i="1"/>
  <c r="AI273" i="1"/>
  <c r="Z273" i="1"/>
  <c r="AI272" i="1"/>
  <c r="Z272" i="1"/>
  <c r="AI271" i="1"/>
  <c r="Z271" i="1"/>
  <c r="AI270" i="1"/>
  <c r="Z270" i="1"/>
  <c r="AI269" i="1"/>
  <c r="Z269" i="1"/>
  <c r="AI268" i="1"/>
  <c r="Z268" i="1"/>
  <c r="AI267" i="1"/>
  <c r="Z267" i="1"/>
  <c r="AI266" i="1"/>
  <c r="AJ266" i="1" s="1"/>
  <c r="Z266" i="1"/>
  <c r="AI265" i="1"/>
  <c r="Z265" i="1"/>
  <c r="AI264" i="1"/>
  <c r="Z264" i="1"/>
  <c r="AI263" i="1"/>
  <c r="Z263" i="1"/>
  <c r="AI262" i="1"/>
  <c r="Z262" i="1"/>
  <c r="AI261" i="1"/>
  <c r="Z261" i="1"/>
  <c r="AI260" i="1"/>
  <c r="Z260" i="1"/>
  <c r="AI259" i="1"/>
  <c r="Z259" i="1"/>
  <c r="AI258" i="1"/>
  <c r="Z258" i="1"/>
  <c r="AI257" i="1"/>
  <c r="Z257" i="1"/>
  <c r="AI256" i="1"/>
  <c r="Z256" i="1"/>
  <c r="AI255" i="1"/>
  <c r="AJ255" i="1" s="1"/>
  <c r="Z255" i="1"/>
  <c r="AA255" i="1" s="1"/>
  <c r="AI254" i="1"/>
  <c r="AJ254" i="1" s="1"/>
  <c r="Z254" i="1"/>
  <c r="AA254" i="1" s="1"/>
  <c r="AI253" i="1"/>
  <c r="Z253" i="1"/>
  <c r="AI252" i="1"/>
  <c r="Z252" i="1"/>
  <c r="AI251" i="1"/>
  <c r="Z251" i="1"/>
  <c r="AI250" i="1"/>
  <c r="Z250" i="1"/>
  <c r="AI249" i="1"/>
  <c r="Z249" i="1"/>
  <c r="AI248" i="1"/>
  <c r="Z248" i="1"/>
  <c r="AI247" i="1"/>
  <c r="Z247" i="1"/>
  <c r="AI246" i="1"/>
  <c r="Z246" i="1"/>
  <c r="AI245" i="1"/>
  <c r="Z245" i="1"/>
  <c r="AI244" i="1"/>
  <c r="Z244" i="1"/>
  <c r="AI243" i="1"/>
  <c r="AJ243" i="1" s="1"/>
  <c r="Z243" i="1"/>
  <c r="AA243" i="1" s="1"/>
  <c r="AI242" i="1"/>
  <c r="Z242" i="1"/>
  <c r="AI241" i="1"/>
  <c r="Z241" i="1"/>
  <c r="AI240" i="1"/>
  <c r="Z240" i="1"/>
  <c r="AI239" i="1"/>
  <c r="Z239" i="1"/>
  <c r="AI238" i="1"/>
  <c r="Z238" i="1"/>
  <c r="AI237" i="1"/>
  <c r="Z237" i="1"/>
  <c r="AI236" i="1"/>
  <c r="Z236" i="1"/>
  <c r="AI235" i="1"/>
  <c r="Z235" i="1"/>
  <c r="AI234" i="1"/>
  <c r="Z234" i="1"/>
  <c r="AI233" i="1"/>
  <c r="Z233" i="1"/>
  <c r="AI232" i="1"/>
  <c r="Z232" i="1"/>
  <c r="AI231" i="1"/>
  <c r="Z231" i="1"/>
  <c r="AI230" i="1"/>
  <c r="Z230" i="1"/>
  <c r="AI229" i="1"/>
  <c r="Z229" i="1"/>
  <c r="AI228" i="1"/>
  <c r="Z228" i="1"/>
  <c r="AI227" i="1"/>
  <c r="Z227" i="1"/>
  <c r="AI226" i="1"/>
  <c r="Z226" i="1"/>
  <c r="AI225" i="1"/>
  <c r="Z225" i="1"/>
  <c r="AI224" i="1"/>
  <c r="Z224" i="1"/>
  <c r="AI223" i="1"/>
  <c r="Z223" i="1"/>
  <c r="AA223" i="1" s="1"/>
  <c r="AI222" i="1"/>
  <c r="Z222" i="1"/>
  <c r="AI221" i="1"/>
  <c r="Z221" i="1"/>
  <c r="AI220" i="1"/>
  <c r="Z220" i="1"/>
  <c r="AI219" i="1"/>
  <c r="Z219" i="1"/>
  <c r="AI218" i="1"/>
  <c r="Z218" i="1"/>
  <c r="AI217" i="1"/>
  <c r="Z217" i="1"/>
  <c r="AI216" i="1"/>
  <c r="Z216" i="1"/>
  <c r="AI215" i="1"/>
  <c r="Z215" i="1"/>
  <c r="AI214" i="1"/>
  <c r="Z214" i="1"/>
  <c r="AI213" i="1"/>
  <c r="Z213" i="1"/>
  <c r="AI212" i="1"/>
  <c r="Z212" i="1"/>
  <c r="AI211" i="1"/>
  <c r="Z211" i="1"/>
  <c r="AI210" i="1"/>
  <c r="Z210" i="1"/>
  <c r="AI209" i="1"/>
  <c r="Z209" i="1"/>
  <c r="AI208" i="1"/>
  <c r="Z208" i="1"/>
  <c r="AI207" i="1"/>
  <c r="Z207" i="1"/>
  <c r="AI206" i="1"/>
  <c r="Z206" i="1"/>
  <c r="AI205" i="1"/>
  <c r="Z205" i="1"/>
  <c r="AI204" i="1"/>
  <c r="Z204" i="1"/>
  <c r="AI203" i="1"/>
  <c r="Z203" i="1"/>
  <c r="AA203" i="1" s="1"/>
  <c r="AI202" i="1"/>
  <c r="Z202" i="1"/>
  <c r="AI201" i="1"/>
  <c r="Z201" i="1"/>
  <c r="AI200" i="1"/>
  <c r="Z200" i="1"/>
  <c r="AI199" i="1"/>
  <c r="Z199" i="1"/>
  <c r="AI198" i="1"/>
  <c r="Z198" i="1"/>
  <c r="AI197" i="1"/>
  <c r="Z197" i="1"/>
  <c r="AI196" i="1"/>
  <c r="Z196" i="1"/>
  <c r="AI195" i="1"/>
  <c r="Z195" i="1"/>
  <c r="AI194" i="1"/>
  <c r="Z194" i="1"/>
  <c r="AI193" i="1"/>
  <c r="Z193" i="1"/>
  <c r="AI192" i="1"/>
  <c r="Z192" i="1"/>
  <c r="AI191" i="1"/>
  <c r="Z191" i="1"/>
  <c r="AI190" i="1"/>
  <c r="Z190" i="1"/>
  <c r="AI189" i="1"/>
  <c r="Z189" i="1"/>
  <c r="AI188" i="1"/>
  <c r="Z188" i="1"/>
  <c r="AI187" i="1"/>
  <c r="Z187" i="1"/>
  <c r="AI186" i="1"/>
  <c r="Z186" i="1"/>
  <c r="AI185" i="1"/>
  <c r="Z185" i="1"/>
  <c r="AI184" i="1"/>
  <c r="Z184" i="1"/>
  <c r="AI183" i="1"/>
  <c r="Z183" i="1"/>
  <c r="AA183" i="1" s="1"/>
  <c r="AI182" i="1"/>
  <c r="Z182" i="1"/>
  <c r="AI181" i="1"/>
  <c r="Z181" i="1"/>
  <c r="AI180" i="1"/>
  <c r="Z180" i="1"/>
  <c r="AI179" i="1"/>
  <c r="Z179" i="1"/>
  <c r="AI178" i="1"/>
  <c r="Z178" i="1"/>
  <c r="AI177" i="1"/>
  <c r="Z177" i="1"/>
  <c r="AI176" i="1"/>
  <c r="Z176" i="1"/>
  <c r="AI175" i="1"/>
  <c r="Z175" i="1"/>
  <c r="AI174" i="1"/>
  <c r="Z174" i="1"/>
  <c r="AI173" i="1"/>
  <c r="Z173" i="1"/>
  <c r="AI172" i="1"/>
  <c r="AJ172" i="1" s="1"/>
  <c r="Z172" i="1"/>
  <c r="AA172" i="1" s="1"/>
  <c r="AI171" i="1"/>
  <c r="Z171" i="1"/>
  <c r="AI170" i="1"/>
  <c r="Z170" i="1"/>
  <c r="AI169" i="1"/>
  <c r="Z169" i="1"/>
  <c r="AI168" i="1"/>
  <c r="Z168" i="1"/>
  <c r="AI167" i="1"/>
  <c r="Z167" i="1"/>
  <c r="AI166" i="1"/>
  <c r="Z166" i="1"/>
  <c r="AI165" i="1"/>
  <c r="Z165" i="1"/>
  <c r="AI164" i="1"/>
  <c r="Z164" i="1"/>
  <c r="AI163" i="1"/>
  <c r="Z163" i="1"/>
  <c r="AI162" i="1"/>
  <c r="AJ162" i="1" s="1"/>
  <c r="Z162" i="1"/>
  <c r="AI161" i="1"/>
  <c r="AJ161" i="1" s="1"/>
  <c r="Z161" i="1"/>
  <c r="AA161" i="1" s="1"/>
  <c r="AI160" i="1"/>
  <c r="Z160" i="1"/>
  <c r="AI159" i="1"/>
  <c r="Z159" i="1"/>
  <c r="AI158" i="1"/>
  <c r="Z158" i="1"/>
  <c r="AI157" i="1"/>
  <c r="Z157" i="1"/>
  <c r="AI156" i="1"/>
  <c r="Z156" i="1"/>
  <c r="AI155" i="1"/>
  <c r="Z155" i="1"/>
  <c r="AI154" i="1"/>
  <c r="Z154" i="1"/>
  <c r="AI153" i="1"/>
  <c r="Z153" i="1"/>
  <c r="AI152" i="1"/>
  <c r="Z152" i="1"/>
  <c r="AI151" i="1"/>
  <c r="Z151" i="1"/>
  <c r="AA151" i="1" s="1"/>
  <c r="AI150" i="1"/>
  <c r="Z150" i="1"/>
  <c r="AI149" i="1"/>
  <c r="Z149" i="1"/>
  <c r="AI148" i="1"/>
  <c r="Z148" i="1"/>
  <c r="AI147" i="1"/>
  <c r="Z147" i="1"/>
  <c r="AI146" i="1"/>
  <c r="Z146" i="1"/>
  <c r="AI145" i="1"/>
  <c r="Z145" i="1"/>
  <c r="AI144" i="1"/>
  <c r="Z144" i="1"/>
  <c r="AI143" i="1"/>
  <c r="Z143" i="1"/>
  <c r="AI142" i="1"/>
  <c r="Z142" i="1"/>
  <c r="AI141" i="1"/>
  <c r="Z141" i="1"/>
  <c r="AI140" i="1"/>
  <c r="AJ140" i="1" s="1"/>
  <c r="Z140" i="1"/>
  <c r="AA140" i="1" s="1"/>
  <c r="AI139" i="1"/>
  <c r="AJ139" i="1" s="1"/>
  <c r="Z139" i="1"/>
  <c r="AA139" i="1" s="1"/>
  <c r="AI138" i="1"/>
  <c r="AJ138" i="1" s="1"/>
  <c r="Z138" i="1"/>
  <c r="AA138" i="1" s="1"/>
  <c r="AI137" i="1"/>
  <c r="Z137" i="1"/>
  <c r="AI136" i="1"/>
  <c r="Z136" i="1"/>
  <c r="AI135" i="1"/>
  <c r="Z135" i="1"/>
  <c r="AI134" i="1"/>
  <c r="Z134" i="1"/>
  <c r="AI133" i="1"/>
  <c r="Z133" i="1"/>
  <c r="AI132" i="1"/>
  <c r="Z132" i="1"/>
  <c r="AI131" i="1"/>
  <c r="Z131" i="1"/>
  <c r="AI130" i="1"/>
  <c r="Z130" i="1"/>
  <c r="AI129" i="1"/>
  <c r="Z129" i="1"/>
  <c r="AI128" i="1"/>
  <c r="Z128" i="1"/>
  <c r="AI127" i="1"/>
  <c r="Z127" i="1"/>
  <c r="AI126" i="1"/>
  <c r="Z126" i="1"/>
  <c r="AI125" i="1"/>
  <c r="Z125" i="1"/>
  <c r="AI124" i="1"/>
  <c r="Z124" i="1"/>
  <c r="AI123" i="1"/>
  <c r="Z123" i="1"/>
  <c r="AI122" i="1"/>
  <c r="Z122" i="1"/>
  <c r="AI121" i="1"/>
  <c r="Z121" i="1"/>
  <c r="AI120" i="1"/>
  <c r="Z120" i="1"/>
  <c r="AI119" i="1"/>
  <c r="Z119" i="1"/>
  <c r="AI118" i="1"/>
  <c r="AJ118" i="1" s="1"/>
  <c r="Z118" i="1"/>
  <c r="AI117" i="1"/>
  <c r="AJ117" i="1" s="1"/>
  <c r="Z117" i="1"/>
  <c r="AA117" i="1" s="1"/>
  <c r="AI116" i="1"/>
  <c r="AJ116" i="1" s="1"/>
  <c r="Z116" i="1"/>
  <c r="AA116" i="1" s="1"/>
  <c r="AI115" i="1"/>
  <c r="Z115" i="1"/>
  <c r="AI114" i="1"/>
  <c r="Z114" i="1"/>
  <c r="AI113" i="1"/>
  <c r="Z113" i="1"/>
  <c r="AI112" i="1"/>
  <c r="Z112" i="1"/>
  <c r="AI111" i="1"/>
  <c r="Z111" i="1"/>
  <c r="AI110" i="1"/>
  <c r="Z110" i="1"/>
  <c r="AI109" i="1"/>
  <c r="Z109" i="1"/>
  <c r="AI108" i="1"/>
  <c r="Z108" i="1"/>
  <c r="AI107" i="1"/>
  <c r="Z107" i="1"/>
  <c r="AI106" i="1"/>
  <c r="AJ106" i="1" s="1"/>
  <c r="Z106" i="1"/>
  <c r="AI105" i="1"/>
  <c r="AJ105" i="1" s="1"/>
  <c r="Z105" i="1"/>
  <c r="AA105" i="1" s="1"/>
  <c r="AI104" i="1"/>
  <c r="Z104" i="1"/>
  <c r="AI103" i="1"/>
  <c r="Z103" i="1"/>
  <c r="AI102" i="1"/>
  <c r="Z102" i="1"/>
  <c r="AI101" i="1"/>
  <c r="Z101" i="1"/>
  <c r="AI100" i="1"/>
  <c r="Z100" i="1"/>
  <c r="AI99" i="1"/>
  <c r="Z99" i="1"/>
  <c r="AI98" i="1"/>
  <c r="Z98" i="1"/>
  <c r="AI97" i="1"/>
  <c r="Z97" i="1"/>
  <c r="AI96" i="1"/>
  <c r="Z96" i="1"/>
  <c r="AI95" i="1"/>
  <c r="Z95" i="1"/>
  <c r="AA95" i="1" s="1"/>
  <c r="AI94" i="1"/>
  <c r="Z94" i="1"/>
  <c r="AI93" i="1"/>
  <c r="Z93" i="1"/>
  <c r="AI92" i="1"/>
  <c r="Z92" i="1"/>
  <c r="AI91" i="1"/>
  <c r="Z91" i="1"/>
  <c r="AI90" i="1"/>
  <c r="Z90" i="1"/>
  <c r="AI89" i="1"/>
  <c r="Z89" i="1"/>
  <c r="AI88" i="1"/>
  <c r="Z88" i="1"/>
  <c r="AI87" i="1"/>
  <c r="Z87" i="1"/>
  <c r="AI86" i="1"/>
  <c r="Z86" i="1"/>
  <c r="AI85" i="1"/>
  <c r="Z85" i="1"/>
  <c r="AI84" i="1"/>
  <c r="Z84" i="1"/>
  <c r="AI83" i="1"/>
  <c r="Z83" i="1"/>
  <c r="AI82" i="1"/>
  <c r="Z82" i="1"/>
  <c r="AI81" i="1"/>
  <c r="Z81" i="1"/>
  <c r="AI80" i="1"/>
  <c r="Z80" i="1"/>
  <c r="AI79" i="1"/>
  <c r="Z79" i="1"/>
  <c r="AI78" i="1"/>
  <c r="Z78" i="1"/>
  <c r="AI77" i="1"/>
  <c r="Z77" i="1"/>
  <c r="AI76" i="1"/>
  <c r="Z76" i="1"/>
  <c r="AI75" i="1"/>
  <c r="Z75" i="1"/>
  <c r="AA75" i="1" s="1"/>
  <c r="AI74" i="1"/>
  <c r="Z74" i="1"/>
  <c r="AI73" i="1"/>
  <c r="Z73" i="1"/>
  <c r="AI72" i="1"/>
  <c r="Z72" i="1"/>
  <c r="AI71" i="1"/>
  <c r="Z71" i="1"/>
  <c r="AI70" i="1"/>
  <c r="Z70" i="1"/>
  <c r="AI69" i="1"/>
  <c r="Z69" i="1"/>
  <c r="AI68" i="1"/>
  <c r="Z68" i="1"/>
  <c r="AI67" i="1"/>
  <c r="Z67" i="1"/>
  <c r="AI66" i="1"/>
  <c r="Z66" i="1"/>
  <c r="AI65" i="1"/>
  <c r="Z65" i="1"/>
  <c r="AI64" i="1"/>
  <c r="Z64" i="1"/>
  <c r="AI63" i="1"/>
  <c r="Z63" i="1"/>
  <c r="AI62" i="1"/>
  <c r="Z62" i="1"/>
  <c r="AI61" i="1"/>
  <c r="Z61" i="1"/>
  <c r="AI60" i="1"/>
  <c r="Z60" i="1"/>
  <c r="AI59" i="1"/>
  <c r="Z59" i="1"/>
  <c r="AI58" i="1"/>
  <c r="Z58" i="1"/>
  <c r="AI57" i="1"/>
  <c r="Z57" i="1"/>
  <c r="AI56" i="1"/>
  <c r="Z56" i="1"/>
  <c r="AI55" i="1"/>
  <c r="Z55" i="1"/>
  <c r="AI54" i="1"/>
  <c r="Z54" i="1"/>
  <c r="AI53" i="1"/>
  <c r="Z53" i="1"/>
  <c r="AI52" i="1"/>
  <c r="Z52" i="1"/>
  <c r="AI51" i="1"/>
  <c r="Z51" i="1"/>
  <c r="AI50" i="1"/>
  <c r="Z50" i="1"/>
  <c r="AI49" i="1"/>
  <c r="Z49" i="1"/>
  <c r="AI48" i="1"/>
  <c r="Z48" i="1"/>
  <c r="AI47" i="1"/>
  <c r="Z47" i="1"/>
  <c r="AI46" i="1"/>
  <c r="Z46" i="1"/>
  <c r="AI45" i="1"/>
  <c r="Z45" i="1"/>
  <c r="AI44" i="1"/>
  <c r="Z44" i="1"/>
  <c r="AI43" i="1"/>
  <c r="Z43" i="1"/>
  <c r="AI42" i="1"/>
  <c r="Z42" i="1"/>
  <c r="AI41" i="1"/>
  <c r="Z41" i="1"/>
  <c r="AI40" i="1"/>
  <c r="Z40" i="1"/>
  <c r="AI39" i="1"/>
  <c r="Z39" i="1"/>
  <c r="AI38" i="1"/>
  <c r="Z38" i="1"/>
  <c r="AI37" i="1"/>
  <c r="Z37" i="1"/>
  <c r="AI36" i="1"/>
  <c r="Z36" i="1"/>
  <c r="AI35" i="1"/>
  <c r="Z35" i="1"/>
  <c r="AI34" i="1"/>
  <c r="AJ34" i="1" s="1"/>
  <c r="Z34" i="1"/>
  <c r="AA34" i="1" s="1"/>
  <c r="AI33" i="1"/>
  <c r="Z33" i="1"/>
  <c r="AI32" i="1"/>
  <c r="Z32" i="1"/>
  <c r="AI31" i="1"/>
  <c r="Z31" i="1"/>
  <c r="AI30" i="1"/>
  <c r="Z30" i="1"/>
  <c r="AI29" i="1"/>
  <c r="Z29" i="1"/>
  <c r="AI28" i="1"/>
  <c r="Z28" i="1"/>
  <c r="AI27" i="1"/>
  <c r="Z27" i="1"/>
  <c r="AI26" i="1"/>
  <c r="Z26" i="1"/>
  <c r="AI25" i="1"/>
  <c r="Z25" i="1"/>
  <c r="AI24" i="1"/>
  <c r="Z24" i="1"/>
  <c r="AI23" i="1"/>
  <c r="AJ23" i="1" s="1"/>
  <c r="Z23" i="1"/>
  <c r="AA23" i="1" s="1"/>
  <c r="AI22" i="1"/>
  <c r="Z22" i="1"/>
  <c r="AI21" i="1"/>
  <c r="Z21" i="1"/>
  <c r="AI20" i="1"/>
  <c r="Z20" i="1"/>
  <c r="AI19" i="1"/>
  <c r="Z19" i="1"/>
  <c r="AI18" i="1"/>
  <c r="Z18" i="1"/>
  <c r="AI17" i="1"/>
  <c r="Z17" i="1"/>
  <c r="AI16" i="1"/>
  <c r="Z16" i="1"/>
  <c r="AI15" i="1"/>
  <c r="Z15" i="1"/>
  <c r="AI14" i="1"/>
  <c r="Z14" i="1"/>
  <c r="AI13" i="1"/>
  <c r="Z13" i="1"/>
  <c r="AI12" i="1"/>
  <c r="Z12" i="1"/>
  <c r="AI11" i="1"/>
  <c r="Z11" i="1"/>
  <c r="AI10" i="1"/>
  <c r="Z10" i="1"/>
  <c r="AI9" i="1"/>
  <c r="Z9" i="1"/>
  <c r="AI8" i="1"/>
  <c r="Z8" i="1"/>
  <c r="AI7" i="1"/>
  <c r="Z7" i="1"/>
  <c r="AI6" i="1"/>
  <c r="Z6" i="1"/>
  <c r="AI5" i="1"/>
  <c r="Z5" i="1"/>
  <c r="AI4" i="1"/>
  <c r="Z4" i="1"/>
  <c r="AI3" i="1"/>
  <c r="Z3" i="1"/>
  <c r="AA3" i="1" s="1"/>
  <c r="R557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R416" i="1" s="1"/>
  <c r="F55" i="5" s="1"/>
  <c r="Q415" i="1"/>
  <c r="R415" i="1" s="1"/>
  <c r="F54" i="5" s="1"/>
  <c r="Q414" i="1"/>
  <c r="R414" i="1" s="1"/>
  <c r="F56" i="5" s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F71" i="5" s="1"/>
  <c r="Q391" i="1"/>
  <c r="Q390" i="1"/>
  <c r="Q389" i="1"/>
  <c r="Q388" i="1"/>
  <c r="Q387" i="1"/>
  <c r="Q386" i="1"/>
  <c r="Q385" i="1"/>
  <c r="Q384" i="1"/>
  <c r="Q383" i="1"/>
  <c r="Q382" i="1"/>
  <c r="Q381" i="1"/>
  <c r="R381" i="1" s="1"/>
  <c r="F69" i="5" s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F61" i="5" s="1"/>
  <c r="Q309" i="1"/>
  <c r="Q308" i="1"/>
  <c r="Q307" i="1"/>
  <c r="Q306" i="1"/>
  <c r="Q305" i="1"/>
  <c r="Q304" i="1"/>
  <c r="Q303" i="1"/>
  <c r="Q302" i="1"/>
  <c r="Q301" i="1"/>
  <c r="Q300" i="1"/>
  <c r="Q299" i="1"/>
  <c r="R299" i="1" s="1"/>
  <c r="F59" i="5" s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R278" i="1" s="1"/>
  <c r="F30" i="5" s="1"/>
  <c r="Q277" i="1"/>
  <c r="R277" i="1" s="1"/>
  <c r="F29" i="5" s="1"/>
  <c r="Q276" i="1"/>
  <c r="R276" i="1" s="1"/>
  <c r="F31" i="5" s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F46" i="5" s="1"/>
  <c r="Q253" i="1"/>
  <c r="Q252" i="1"/>
  <c r="Q251" i="1"/>
  <c r="Q250" i="1"/>
  <c r="Q249" i="1"/>
  <c r="Q248" i="1"/>
  <c r="Q247" i="1"/>
  <c r="Q246" i="1"/>
  <c r="Q245" i="1"/>
  <c r="Q244" i="1"/>
  <c r="Q243" i="1"/>
  <c r="R243" i="1" s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R172" i="1" s="1"/>
  <c r="Q171" i="1"/>
  <c r="Q170" i="1"/>
  <c r="Q169" i="1"/>
  <c r="Q168" i="1"/>
  <c r="Q167" i="1"/>
  <c r="Q166" i="1"/>
  <c r="Q165" i="1"/>
  <c r="Q164" i="1"/>
  <c r="Q163" i="1"/>
  <c r="Q162" i="1"/>
  <c r="Q161" i="1"/>
  <c r="R161" i="1" s="1"/>
  <c r="F34" i="5" s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R140" i="1" s="1"/>
  <c r="F5" i="5" s="1"/>
  <c r="R139" i="1"/>
  <c r="Q138" i="1"/>
  <c r="R138" i="1" s="1"/>
  <c r="F6" i="5" s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R117" i="1" s="1"/>
  <c r="Q116" i="1"/>
  <c r="R116" i="1" s="1"/>
  <c r="Q115" i="1"/>
  <c r="Q114" i="1"/>
  <c r="Q113" i="1"/>
  <c r="Q112" i="1"/>
  <c r="Q111" i="1"/>
  <c r="Q110" i="1"/>
  <c r="Q109" i="1"/>
  <c r="Q108" i="1"/>
  <c r="Q107" i="1"/>
  <c r="Q106" i="1"/>
  <c r="Q105" i="1"/>
  <c r="R105" i="1" s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R34" i="1" s="1"/>
  <c r="F11" i="5" s="1"/>
  <c r="Q33" i="1"/>
  <c r="Q32" i="1"/>
  <c r="Q31" i="1"/>
  <c r="Q30" i="1"/>
  <c r="Q29" i="1"/>
  <c r="Q28" i="1"/>
  <c r="Q27" i="1"/>
  <c r="Q26" i="1"/>
  <c r="Q25" i="1"/>
  <c r="Q24" i="1"/>
  <c r="Q23" i="1"/>
  <c r="R23" i="1" s="1"/>
  <c r="F9" i="5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I447" i="1"/>
  <c r="I457" i="1"/>
  <c r="I467" i="1"/>
  <c r="I477" i="1"/>
  <c r="I487" i="1"/>
  <c r="I497" i="1"/>
  <c r="I507" i="1"/>
  <c r="I517" i="1"/>
  <c r="I527" i="1"/>
  <c r="I537" i="1"/>
  <c r="I437" i="1"/>
  <c r="I417" i="1"/>
  <c r="I416" i="1"/>
  <c r="G55" i="5" s="1"/>
  <c r="I415" i="1"/>
  <c r="I414" i="1"/>
  <c r="G56" i="5" s="1"/>
  <c r="I404" i="1"/>
  <c r="I394" i="1"/>
  <c r="I382" i="1"/>
  <c r="I381" i="1"/>
  <c r="I371" i="1"/>
  <c r="I361" i="1"/>
  <c r="I351" i="1"/>
  <c r="I341" i="1"/>
  <c r="I331" i="1"/>
  <c r="I140" i="1"/>
  <c r="I105" i="1"/>
  <c r="I3" i="1"/>
  <c r="H4" i="1"/>
  <c r="H5" i="1"/>
  <c r="H6" i="1"/>
  <c r="H7" i="1"/>
  <c r="H8" i="1"/>
  <c r="H9" i="1"/>
  <c r="H10" i="1"/>
  <c r="H11" i="1"/>
  <c r="H12" i="1"/>
  <c r="H13" i="1"/>
  <c r="H14" i="1"/>
  <c r="I13" i="1" s="1"/>
  <c r="H15" i="1"/>
  <c r="H16" i="1"/>
  <c r="H17" i="1"/>
  <c r="H18" i="1"/>
  <c r="H19" i="1"/>
  <c r="H20" i="1"/>
  <c r="H21" i="1"/>
  <c r="H22" i="1"/>
  <c r="H23" i="1"/>
  <c r="I23" i="1" s="1"/>
  <c r="H24" i="1"/>
  <c r="I24" i="1" s="1"/>
  <c r="H25" i="1"/>
  <c r="H26" i="1"/>
  <c r="H27" i="1"/>
  <c r="H28" i="1"/>
  <c r="H29" i="1"/>
  <c r="H30" i="1"/>
  <c r="H31" i="1"/>
  <c r="H32" i="1"/>
  <c r="H33" i="1"/>
  <c r="H34" i="1"/>
  <c r="I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I45" i="1" s="1"/>
  <c r="H48" i="1"/>
  <c r="H49" i="1"/>
  <c r="H50" i="1"/>
  <c r="H51" i="1"/>
  <c r="H52" i="1"/>
  <c r="H53" i="1"/>
  <c r="H54" i="1"/>
  <c r="H55" i="1"/>
  <c r="I55" i="1" s="1"/>
  <c r="H56" i="1"/>
  <c r="H57" i="1"/>
  <c r="H58" i="1"/>
  <c r="H59" i="1"/>
  <c r="H60" i="1"/>
  <c r="H61" i="1"/>
  <c r="H62" i="1"/>
  <c r="H63" i="1"/>
  <c r="H64" i="1"/>
  <c r="H65" i="1"/>
  <c r="H66" i="1"/>
  <c r="I65" i="1" s="1"/>
  <c r="H67" i="1"/>
  <c r="H68" i="1"/>
  <c r="H69" i="1"/>
  <c r="H70" i="1"/>
  <c r="H71" i="1"/>
  <c r="H72" i="1"/>
  <c r="H73" i="1"/>
  <c r="H74" i="1"/>
  <c r="H75" i="1"/>
  <c r="I75" i="1" s="1"/>
  <c r="H76" i="1"/>
  <c r="H77" i="1"/>
  <c r="H78" i="1"/>
  <c r="H79" i="1"/>
  <c r="H80" i="1"/>
  <c r="H81" i="1"/>
  <c r="H82" i="1"/>
  <c r="H83" i="1"/>
  <c r="H84" i="1"/>
  <c r="H85" i="1"/>
  <c r="H86" i="1"/>
  <c r="H87" i="1"/>
  <c r="I85" i="1" s="1"/>
  <c r="H88" i="1"/>
  <c r="H89" i="1"/>
  <c r="H90" i="1"/>
  <c r="H91" i="1"/>
  <c r="H92" i="1"/>
  <c r="H93" i="1"/>
  <c r="H94" i="1"/>
  <c r="H95" i="1"/>
  <c r="I95" i="1" s="1"/>
  <c r="H96" i="1"/>
  <c r="H97" i="1"/>
  <c r="H98" i="1"/>
  <c r="H99" i="1"/>
  <c r="H100" i="1"/>
  <c r="H101" i="1"/>
  <c r="H102" i="1"/>
  <c r="H103" i="1"/>
  <c r="H104" i="1"/>
  <c r="H105" i="1"/>
  <c r="H106" i="1"/>
  <c r="I106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I118" i="1" s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I128" i="1" s="1"/>
  <c r="H132" i="1"/>
  <c r="H133" i="1"/>
  <c r="H134" i="1"/>
  <c r="H135" i="1"/>
  <c r="H136" i="1"/>
  <c r="H137" i="1"/>
  <c r="H138" i="1"/>
  <c r="I138" i="1" s="1"/>
  <c r="H139" i="1"/>
  <c r="I139" i="1" s="1"/>
  <c r="H140" i="1"/>
  <c r="H141" i="1"/>
  <c r="I141" i="1" s="1"/>
  <c r="H142" i="1"/>
  <c r="H143" i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H160" i="1"/>
  <c r="H161" i="1"/>
  <c r="I161" i="1" s="1"/>
  <c r="H162" i="1"/>
  <c r="I162" i="1" s="1"/>
  <c r="H163" i="1"/>
  <c r="H164" i="1"/>
  <c r="H165" i="1"/>
  <c r="H166" i="1"/>
  <c r="H167" i="1"/>
  <c r="H168" i="1"/>
  <c r="H169" i="1"/>
  <c r="H170" i="1"/>
  <c r="H171" i="1"/>
  <c r="H172" i="1"/>
  <c r="I172" i="1" s="1"/>
  <c r="H173" i="1"/>
  <c r="H174" i="1"/>
  <c r="H175" i="1"/>
  <c r="I173" i="1" s="1"/>
  <c r="H176" i="1"/>
  <c r="H177" i="1"/>
  <c r="H178" i="1"/>
  <c r="H179" i="1"/>
  <c r="H180" i="1"/>
  <c r="H181" i="1"/>
  <c r="H182" i="1"/>
  <c r="H183" i="1"/>
  <c r="I183" i="1" s="1"/>
  <c r="H184" i="1"/>
  <c r="H185" i="1"/>
  <c r="H186" i="1"/>
  <c r="H187" i="1"/>
  <c r="H188" i="1"/>
  <c r="H189" i="1"/>
  <c r="H190" i="1"/>
  <c r="H191" i="1"/>
  <c r="H192" i="1"/>
  <c r="H193" i="1"/>
  <c r="I193" i="1" s="1"/>
  <c r="H194" i="1"/>
  <c r="H195" i="1"/>
  <c r="H196" i="1"/>
  <c r="H197" i="1"/>
  <c r="H198" i="1"/>
  <c r="H199" i="1"/>
  <c r="H200" i="1"/>
  <c r="H201" i="1"/>
  <c r="H202" i="1"/>
  <c r="H203" i="1"/>
  <c r="I203" i="1" s="1"/>
  <c r="H204" i="1"/>
  <c r="H205" i="1"/>
  <c r="H206" i="1"/>
  <c r="H207" i="1"/>
  <c r="H208" i="1"/>
  <c r="H209" i="1"/>
  <c r="H210" i="1"/>
  <c r="H211" i="1"/>
  <c r="H212" i="1"/>
  <c r="H213" i="1"/>
  <c r="H214" i="1"/>
  <c r="I213" i="1" s="1"/>
  <c r="H215" i="1"/>
  <c r="H216" i="1"/>
  <c r="H217" i="1"/>
  <c r="H218" i="1"/>
  <c r="H219" i="1"/>
  <c r="H220" i="1"/>
  <c r="H221" i="1"/>
  <c r="H222" i="1"/>
  <c r="H223" i="1"/>
  <c r="I223" i="1" s="1"/>
  <c r="H224" i="1"/>
  <c r="H225" i="1"/>
  <c r="H226" i="1"/>
  <c r="H227" i="1"/>
  <c r="H228" i="1"/>
  <c r="H229" i="1"/>
  <c r="H230" i="1"/>
  <c r="H231" i="1"/>
  <c r="H232" i="1"/>
  <c r="H233" i="1"/>
  <c r="H234" i="1"/>
  <c r="I233" i="1" s="1"/>
  <c r="H235" i="1"/>
  <c r="H236" i="1"/>
  <c r="H237" i="1"/>
  <c r="H238" i="1"/>
  <c r="H239" i="1"/>
  <c r="H240" i="1"/>
  <c r="H241" i="1"/>
  <c r="H242" i="1"/>
  <c r="H243" i="1"/>
  <c r="I243" i="1" s="1"/>
  <c r="H244" i="1"/>
  <c r="H245" i="1"/>
  <c r="I244" i="1" s="1"/>
  <c r="H246" i="1"/>
  <c r="H247" i="1"/>
  <c r="H248" i="1"/>
  <c r="H249" i="1"/>
  <c r="H250" i="1"/>
  <c r="H251" i="1"/>
  <c r="H252" i="1"/>
  <c r="H253" i="1"/>
  <c r="H254" i="1"/>
  <c r="H255" i="1"/>
  <c r="H256" i="1"/>
  <c r="I256" i="1" s="1"/>
  <c r="H257" i="1"/>
  <c r="H258" i="1"/>
  <c r="H259" i="1"/>
  <c r="H260" i="1"/>
  <c r="H261" i="1"/>
  <c r="H262" i="1"/>
  <c r="H263" i="1"/>
  <c r="H264" i="1"/>
  <c r="H265" i="1"/>
  <c r="H266" i="1"/>
  <c r="H267" i="1"/>
  <c r="I266" i="1" s="1"/>
  <c r="H268" i="1"/>
  <c r="H269" i="1"/>
  <c r="H270" i="1"/>
  <c r="H271" i="1"/>
  <c r="H272" i="1"/>
  <c r="H273" i="1"/>
  <c r="H274" i="1"/>
  <c r="H275" i="1"/>
  <c r="H276" i="1"/>
  <c r="I276" i="1" s="1"/>
  <c r="H277" i="1"/>
  <c r="I277" i="1" s="1"/>
  <c r="H278" i="1"/>
  <c r="I278" i="1" s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300" i="1"/>
  <c r="H301" i="1"/>
  <c r="I300" i="1" s="1"/>
  <c r="H302" i="1"/>
  <c r="H303" i="1"/>
  <c r="H304" i="1"/>
  <c r="H305" i="1"/>
  <c r="H306" i="1"/>
  <c r="H307" i="1"/>
  <c r="H308" i="1"/>
  <c r="H309" i="1"/>
  <c r="I310" i="1"/>
  <c r="G61" i="5" s="1"/>
  <c r="H311" i="1"/>
  <c r="I311" i="1" s="1"/>
  <c r="H312" i="1"/>
  <c r="H313" i="1"/>
  <c r="H314" i="1"/>
  <c r="H315" i="1"/>
  <c r="H316" i="1"/>
  <c r="H317" i="1"/>
  <c r="H318" i="1"/>
  <c r="H319" i="1"/>
  <c r="H320" i="1"/>
  <c r="H321" i="1"/>
  <c r="H322" i="1"/>
  <c r="I321" i="1" s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I547" i="1" s="1"/>
  <c r="G77" i="5" s="1"/>
  <c r="H3" i="1"/>
  <c r="O31" i="5" l="1"/>
  <c r="AJ276" i="4"/>
  <c r="AA24" i="4"/>
  <c r="P10" i="5" s="1"/>
  <c r="R266" i="4"/>
  <c r="D48" i="5" s="1"/>
  <c r="AJ351" i="4"/>
  <c r="O66" i="5" s="1"/>
  <c r="AJ371" i="4"/>
  <c r="O68" i="5" s="1"/>
  <c r="AJ497" i="4"/>
  <c r="O52" i="5" s="1"/>
  <c r="AJ507" i="4"/>
  <c r="O53" i="5" s="1"/>
  <c r="I55" i="4"/>
  <c r="I65" i="4"/>
  <c r="E15" i="5" s="1"/>
  <c r="I75" i="4"/>
  <c r="I95" i="4"/>
  <c r="I223" i="4"/>
  <c r="E42" i="5" s="1"/>
  <c r="AJ244" i="4"/>
  <c r="O45" i="5" s="1"/>
  <c r="AJ256" i="4"/>
  <c r="O47" i="5" s="1"/>
  <c r="AA457" i="4"/>
  <c r="P28" i="5" s="1"/>
  <c r="AA467" i="4"/>
  <c r="P49" i="5" s="1"/>
  <c r="R517" i="4"/>
  <c r="D74" i="5" s="1"/>
  <c r="R141" i="4"/>
  <c r="D32" i="5" s="1"/>
  <c r="R151" i="4"/>
  <c r="D33" i="5" s="1"/>
  <c r="R173" i="4"/>
  <c r="D37" i="5" s="1"/>
  <c r="R371" i="4"/>
  <c r="D68" i="5" s="1"/>
  <c r="AA507" i="4"/>
  <c r="P53" i="5" s="1"/>
  <c r="AJ35" i="4"/>
  <c r="O12" i="5" s="1"/>
  <c r="I24" i="4"/>
  <c r="E10" i="5" s="1"/>
  <c r="I35" i="4"/>
  <c r="AJ55" i="4"/>
  <c r="O14" i="5" s="1"/>
  <c r="AJ65" i="4"/>
  <c r="O15" i="5" s="1"/>
  <c r="AJ95" i="4"/>
  <c r="O18" i="5" s="1"/>
  <c r="AJ173" i="4"/>
  <c r="O37" i="5" s="1"/>
  <c r="AA279" i="4"/>
  <c r="P57" i="5" s="1"/>
  <c r="AJ404" i="4"/>
  <c r="O73" i="5" s="1"/>
  <c r="R457" i="4"/>
  <c r="D28" i="5" s="1"/>
  <c r="R477" i="4"/>
  <c r="D50" i="5" s="1"/>
  <c r="I457" i="4"/>
  <c r="I487" i="4"/>
  <c r="E51" i="5" s="1"/>
  <c r="I311" i="4"/>
  <c r="E62" i="5" s="1"/>
  <c r="I266" i="4"/>
  <c r="E48" i="5" s="1"/>
  <c r="R321" i="4"/>
  <c r="D63" i="5" s="1"/>
  <c r="H55" i="5"/>
  <c r="O55" i="5"/>
  <c r="R75" i="2"/>
  <c r="I183" i="2"/>
  <c r="J6" i="5"/>
  <c r="J21" i="5"/>
  <c r="J14" i="5"/>
  <c r="J17" i="5"/>
  <c r="J18" i="5"/>
  <c r="J19" i="5"/>
  <c r="R3" i="2"/>
  <c r="R13" i="2"/>
  <c r="S78" i="5"/>
  <c r="H78" i="5"/>
  <c r="AJ527" i="3"/>
  <c r="S75" i="5" s="1"/>
  <c r="AJ477" i="3"/>
  <c r="S50" i="5" s="1"/>
  <c r="H50" i="5"/>
  <c r="F78" i="5"/>
  <c r="F4" i="5"/>
  <c r="F19" i="5"/>
  <c r="F21" i="5"/>
  <c r="R457" i="3"/>
  <c r="H27" i="5"/>
  <c r="R427" i="3"/>
  <c r="R417" i="3"/>
  <c r="P30" i="5"/>
  <c r="O30" i="5"/>
  <c r="P29" i="5"/>
  <c r="P34" i="5"/>
  <c r="H4" i="5"/>
  <c r="R116" i="3"/>
  <c r="R118" i="3"/>
  <c r="R128" i="3"/>
  <c r="H19" i="5"/>
  <c r="R106" i="3"/>
  <c r="R35" i="3"/>
  <c r="R45" i="3"/>
  <c r="R75" i="3"/>
  <c r="R55" i="3"/>
  <c r="R65" i="3"/>
  <c r="R85" i="3"/>
  <c r="R24" i="3"/>
  <c r="R13" i="3"/>
  <c r="H10" i="5"/>
  <c r="H7" i="5"/>
  <c r="H8" i="5"/>
  <c r="H9" i="5"/>
  <c r="N31" i="5"/>
  <c r="E78" i="5"/>
  <c r="O78" i="5"/>
  <c r="I527" i="4"/>
  <c r="E75" i="5" s="1"/>
  <c r="AJ527" i="4"/>
  <c r="R417" i="4"/>
  <c r="I447" i="4"/>
  <c r="E27" i="5" s="1"/>
  <c r="U24" i="5"/>
  <c r="U25" i="5"/>
  <c r="U26" i="5"/>
  <c r="U27" i="5"/>
  <c r="U28" i="5"/>
  <c r="D19" i="5"/>
  <c r="D4" i="5"/>
  <c r="D11" i="5"/>
  <c r="R55" i="4"/>
  <c r="D21" i="5"/>
  <c r="D6" i="5"/>
  <c r="D5" i="5"/>
  <c r="D9" i="5"/>
  <c r="E24" i="5"/>
  <c r="I437" i="4"/>
  <c r="E28" i="5"/>
  <c r="E5" i="5"/>
  <c r="E4" i="5"/>
  <c r="E11" i="5"/>
  <c r="E12" i="5"/>
  <c r="E21" i="5"/>
  <c r="E6" i="5"/>
  <c r="E9" i="5"/>
  <c r="E14" i="5"/>
  <c r="E16" i="5"/>
  <c r="E18" i="5"/>
  <c r="E19" i="5"/>
  <c r="C55" i="5"/>
  <c r="C29" i="5"/>
  <c r="C69" i="5"/>
  <c r="C34" i="5"/>
  <c r="I45" i="8"/>
  <c r="C19" i="5"/>
  <c r="C30" i="5"/>
  <c r="C61" i="5"/>
  <c r="I394" i="8"/>
  <c r="I497" i="8"/>
  <c r="C6" i="5"/>
  <c r="C5" i="5"/>
  <c r="C44" i="5"/>
  <c r="C56" i="5"/>
  <c r="C11" i="5"/>
  <c r="C36" i="5"/>
  <c r="C59" i="5"/>
  <c r="C31" i="5"/>
  <c r="C54" i="5"/>
  <c r="C9" i="5"/>
  <c r="I13" i="8"/>
  <c r="C4" i="5"/>
  <c r="AJ447" i="4"/>
  <c r="O27" i="5" s="1"/>
  <c r="AJ467" i="4"/>
  <c r="O49" i="5" s="1"/>
  <c r="AJ361" i="4"/>
  <c r="O67" i="5" s="1"/>
  <c r="AJ537" i="4"/>
  <c r="O76" i="5" s="1"/>
  <c r="AJ547" i="4"/>
  <c r="AJ106" i="4"/>
  <c r="O20" i="5" s="1"/>
  <c r="AJ128" i="4"/>
  <c r="O23" i="5" s="1"/>
  <c r="AJ162" i="4"/>
  <c r="O35" i="5" s="1"/>
  <c r="AJ311" i="4"/>
  <c r="O62" i="5" s="1"/>
  <c r="AJ321" i="4"/>
  <c r="AJ382" i="4"/>
  <c r="O70" i="5" s="1"/>
  <c r="AA361" i="4"/>
  <c r="P67" i="5" s="1"/>
  <c r="AA106" i="4"/>
  <c r="P20" i="5" s="1"/>
  <c r="R527" i="8"/>
  <c r="N75" i="5" s="1"/>
  <c r="N24" i="5"/>
  <c r="R457" i="8"/>
  <c r="N28" i="5" s="1"/>
  <c r="R497" i="8"/>
  <c r="N52" i="5" s="1"/>
  <c r="R437" i="8"/>
  <c r="N26" i="5" s="1"/>
  <c r="R537" i="8"/>
  <c r="N76" i="5" s="1"/>
  <c r="R477" i="8"/>
  <c r="N50" i="5" s="1"/>
  <c r="R447" i="8"/>
  <c r="N27" i="5" s="1"/>
  <c r="R517" i="8"/>
  <c r="N74" i="5" s="1"/>
  <c r="AJ128" i="2"/>
  <c r="U23" i="5" s="1"/>
  <c r="AJ162" i="2"/>
  <c r="U35" i="5" s="1"/>
  <c r="AJ244" i="2"/>
  <c r="U45" i="5" s="1"/>
  <c r="AJ256" i="2"/>
  <c r="U47" i="5" s="1"/>
  <c r="AJ266" i="2"/>
  <c r="U48" i="5" s="1"/>
  <c r="AJ300" i="2"/>
  <c r="U60" i="5" s="1"/>
  <c r="AJ382" i="2"/>
  <c r="U70" i="5" s="1"/>
  <c r="AJ394" i="2"/>
  <c r="U72" i="5" s="1"/>
  <c r="AJ404" i="2"/>
  <c r="U73" i="5" s="1"/>
  <c r="R106" i="8"/>
  <c r="R128" i="8"/>
  <c r="R233" i="8"/>
  <c r="R289" i="8"/>
  <c r="R321" i="8"/>
  <c r="R341" i="8"/>
  <c r="R361" i="8"/>
  <c r="R151" i="8"/>
  <c r="R183" i="8"/>
  <c r="R203" i="8"/>
  <c r="R3" i="8"/>
  <c r="R141" i="8"/>
  <c r="R279" i="8"/>
  <c r="R331" i="8"/>
  <c r="R371" i="8"/>
  <c r="R173" i="8"/>
  <c r="R213" i="8"/>
  <c r="R13" i="8"/>
  <c r="R45" i="8"/>
  <c r="R65" i="8"/>
  <c r="R85" i="8"/>
  <c r="R162" i="8"/>
  <c r="R256" i="8"/>
  <c r="R300" i="8"/>
  <c r="R311" i="8"/>
  <c r="R351" i="8"/>
  <c r="I537" i="8"/>
  <c r="I487" i="8"/>
  <c r="I457" i="8"/>
  <c r="I254" i="8"/>
  <c r="I279" i="8"/>
  <c r="I65" i="8"/>
  <c r="I85" i="8"/>
  <c r="I141" i="8"/>
  <c r="I173" i="8"/>
  <c r="I213" i="8"/>
  <c r="I233" i="8"/>
  <c r="I256" i="8"/>
  <c r="I162" i="8"/>
  <c r="I321" i="8"/>
  <c r="I361" i="8"/>
  <c r="U12" i="5"/>
  <c r="AJ45" i="2"/>
  <c r="U13" i="5" s="1"/>
  <c r="AJ65" i="2"/>
  <c r="U15" i="5" s="1"/>
  <c r="AJ75" i="2"/>
  <c r="U16" i="5" s="1"/>
  <c r="AJ95" i="2"/>
  <c r="U18" i="5" s="1"/>
  <c r="AJ141" i="2"/>
  <c r="U32" i="5" s="1"/>
  <c r="AJ151" i="2"/>
  <c r="U33" i="5" s="1"/>
  <c r="AJ173" i="2"/>
  <c r="U37" i="5" s="1"/>
  <c r="AJ183" i="2"/>
  <c r="U38" i="5" s="1"/>
  <c r="AJ193" i="2"/>
  <c r="U39" i="5" s="1"/>
  <c r="AJ203" i="2"/>
  <c r="U40" i="5" s="1"/>
  <c r="AJ213" i="2"/>
  <c r="U41" i="5" s="1"/>
  <c r="AJ85" i="2"/>
  <c r="U17" i="5" s="1"/>
  <c r="U7" i="5"/>
  <c r="AJ13" i="2"/>
  <c r="U8" i="5" s="1"/>
  <c r="AA417" i="2"/>
  <c r="V24" i="5" s="1"/>
  <c r="AA437" i="2"/>
  <c r="V26" i="5" s="1"/>
  <c r="AA55" i="2"/>
  <c r="V14" i="5" s="1"/>
  <c r="AA24" i="2"/>
  <c r="V10" i="5" s="1"/>
  <c r="AA106" i="2"/>
  <c r="V20" i="5" s="1"/>
  <c r="AA244" i="2"/>
  <c r="V45" i="5" s="1"/>
  <c r="AA256" i="2"/>
  <c r="V47" i="5" s="1"/>
  <c r="AA266" i="2"/>
  <c r="V48" i="5" s="1"/>
  <c r="AA300" i="2"/>
  <c r="V60" i="5" s="1"/>
  <c r="AA382" i="2"/>
  <c r="V70" i="5" s="1"/>
  <c r="AA394" i="2"/>
  <c r="V72" i="5" s="1"/>
  <c r="AA404" i="2"/>
  <c r="V73" i="5" s="1"/>
  <c r="AA128" i="2"/>
  <c r="V23" i="5" s="1"/>
  <c r="AA45" i="2"/>
  <c r="V13" i="5" s="1"/>
  <c r="AA65" i="2"/>
  <c r="V15" i="5" s="1"/>
  <c r="AA85" i="2"/>
  <c r="V17" i="5" s="1"/>
  <c r="AA118" i="2"/>
  <c r="V22" i="5" s="1"/>
  <c r="V12" i="5"/>
  <c r="AA162" i="2"/>
  <c r="V35" i="5" s="1"/>
  <c r="AJ279" i="3"/>
  <c r="S57" i="5" s="1"/>
  <c r="AJ537" i="3"/>
  <c r="S76" i="5" s="1"/>
  <c r="AJ3" i="3"/>
  <c r="S7" i="5" s="1"/>
  <c r="AJ24" i="3"/>
  <c r="S10" i="5" s="1"/>
  <c r="AJ141" i="3"/>
  <c r="S32" i="5" s="1"/>
  <c r="AJ427" i="3"/>
  <c r="S25" i="5" s="1"/>
  <c r="AJ213" i="3"/>
  <c r="S41" i="5" s="1"/>
  <c r="AJ266" i="3"/>
  <c r="S48" i="5" s="1"/>
  <c r="AJ45" i="3"/>
  <c r="S13" i="5" s="1"/>
  <c r="AJ55" i="3"/>
  <c r="S14" i="5" s="1"/>
  <c r="AJ118" i="3"/>
  <c r="S22" i="5" s="1"/>
  <c r="AJ183" i="3"/>
  <c r="S38" i="5" s="1"/>
  <c r="AJ233" i="3"/>
  <c r="S43" i="5" s="1"/>
  <c r="AJ321" i="3"/>
  <c r="S63" i="5" s="1"/>
  <c r="AJ331" i="3"/>
  <c r="S64" i="5" s="1"/>
  <c r="AJ341" i="3"/>
  <c r="S65" i="5" s="1"/>
  <c r="AJ351" i="3"/>
  <c r="S66" i="5" s="1"/>
  <c r="AJ361" i="3"/>
  <c r="S67" i="5" s="1"/>
  <c r="AJ371" i="3"/>
  <c r="S68" i="5" s="1"/>
  <c r="AJ404" i="3"/>
  <c r="S73" i="5" s="1"/>
  <c r="AJ447" i="3"/>
  <c r="S27" i="5" s="1"/>
  <c r="AJ497" i="3"/>
  <c r="S52" i="5" s="1"/>
  <c r="AJ128" i="3"/>
  <c r="S23" i="5" s="1"/>
  <c r="AJ106" i="3"/>
  <c r="S20" i="5" s="1"/>
  <c r="AA467" i="3"/>
  <c r="AA417" i="3"/>
  <c r="T24" i="5" s="1"/>
  <c r="AA35" i="3"/>
  <c r="T12" i="5" s="1"/>
  <c r="AA106" i="3"/>
  <c r="T20" i="5" s="1"/>
  <c r="AA233" i="3"/>
  <c r="T43" i="5" s="1"/>
  <c r="AA507" i="3"/>
  <c r="T53" i="5" s="1"/>
  <c r="AA3" i="3"/>
  <c r="T7" i="5" s="1"/>
  <c r="AA213" i="3"/>
  <c r="T41" i="5" s="1"/>
  <c r="AA193" i="3"/>
  <c r="T39" i="5" s="1"/>
  <c r="AA527" i="3"/>
  <c r="T75" i="5" s="1"/>
  <c r="AA162" i="3"/>
  <c r="T35" i="5" s="1"/>
  <c r="AA537" i="3"/>
  <c r="T76" i="5" s="1"/>
  <c r="AA547" i="3"/>
  <c r="T77" i="5" s="1"/>
  <c r="AA173" i="4"/>
  <c r="P37" i="5" s="1"/>
  <c r="AA55" i="4"/>
  <c r="P14" i="5" s="1"/>
  <c r="AA65" i="4"/>
  <c r="P15" i="5" s="1"/>
  <c r="AA75" i="4"/>
  <c r="P16" i="5" s="1"/>
  <c r="AA85" i="4"/>
  <c r="P17" i="5" s="1"/>
  <c r="AA527" i="4"/>
  <c r="P75" i="5" s="1"/>
  <c r="AJ382" i="1"/>
  <c r="AJ45" i="1"/>
  <c r="AJ193" i="1"/>
  <c r="AJ75" i="1"/>
  <c r="AJ183" i="1"/>
  <c r="AJ203" i="1"/>
  <c r="AJ223" i="1"/>
  <c r="AJ279" i="1"/>
  <c r="AJ311" i="1"/>
  <c r="AJ331" i="1"/>
  <c r="AJ351" i="1"/>
  <c r="AJ371" i="1"/>
  <c r="AJ447" i="1"/>
  <c r="AJ467" i="1"/>
  <c r="AJ487" i="1"/>
  <c r="AJ507" i="1"/>
  <c r="AJ547" i="1"/>
  <c r="AJ3" i="1"/>
  <c r="AJ55" i="1"/>
  <c r="AJ95" i="1"/>
  <c r="AJ151" i="1"/>
  <c r="AJ128" i="1"/>
  <c r="AJ244" i="1"/>
  <c r="AJ256" i="1"/>
  <c r="AJ300" i="1"/>
  <c r="AJ404" i="1"/>
  <c r="AJ527" i="1"/>
  <c r="AJ24" i="1"/>
  <c r="AJ13" i="1"/>
  <c r="AJ65" i="1"/>
  <c r="AJ85" i="1"/>
  <c r="AJ141" i="1"/>
  <c r="AJ173" i="1"/>
  <c r="AJ213" i="1"/>
  <c r="AJ233" i="1"/>
  <c r="AJ289" i="1"/>
  <c r="AJ321" i="1"/>
  <c r="AJ341" i="1"/>
  <c r="AJ361" i="1"/>
  <c r="AJ417" i="1"/>
  <c r="AJ437" i="1"/>
  <c r="AJ457" i="1"/>
  <c r="AJ477" i="1"/>
  <c r="AJ497" i="1"/>
  <c r="AJ517" i="1"/>
  <c r="AJ537" i="1"/>
  <c r="AA55" i="1"/>
  <c r="AA537" i="1"/>
  <c r="AA311" i="1"/>
  <c r="AA487" i="1"/>
  <c r="R45" i="4"/>
  <c r="R75" i="4"/>
  <c r="R85" i="4"/>
  <c r="R95" i="4"/>
  <c r="R311" i="4"/>
  <c r="D62" i="5" s="1"/>
  <c r="R394" i="4"/>
  <c r="D72" i="5" s="1"/>
  <c r="R497" i="4"/>
  <c r="D52" i="5" s="1"/>
  <c r="R106" i="4"/>
  <c r="R427" i="4"/>
  <c r="I497" i="4"/>
  <c r="E52" i="5" s="1"/>
  <c r="I507" i="4"/>
  <c r="I517" i="4"/>
  <c r="E74" i="5" s="1"/>
  <c r="I183" i="4"/>
  <c r="E38" i="5" s="1"/>
  <c r="I203" i="4"/>
  <c r="E40" i="5" s="1"/>
  <c r="I233" i="4"/>
  <c r="E43" i="5" s="1"/>
  <c r="I547" i="4"/>
  <c r="E77" i="5" s="1"/>
  <c r="I289" i="4"/>
  <c r="E58" i="5" s="1"/>
  <c r="I3" i="4"/>
  <c r="I13" i="4"/>
  <c r="I118" i="4"/>
  <c r="I128" i="4"/>
  <c r="I162" i="4"/>
  <c r="E35" i="5" s="1"/>
  <c r="I213" i="4"/>
  <c r="E41" i="5" s="1"/>
  <c r="I341" i="4"/>
  <c r="E65" i="5" s="1"/>
  <c r="R467" i="4"/>
  <c r="D49" i="5" s="1"/>
  <c r="R24" i="4"/>
  <c r="AA45" i="4"/>
  <c r="P13" i="5" s="1"/>
  <c r="R65" i="4"/>
  <c r="I85" i="4"/>
  <c r="R118" i="4"/>
  <c r="R128" i="4"/>
  <c r="R162" i="4"/>
  <c r="D35" i="5" s="1"/>
  <c r="AJ183" i="4"/>
  <c r="AJ193" i="4"/>
  <c r="O39" i="5" s="1"/>
  <c r="AJ203" i="4"/>
  <c r="O40" i="5" s="1"/>
  <c r="AJ213" i="4"/>
  <c r="O41" i="5" s="1"/>
  <c r="AJ223" i="4"/>
  <c r="O42" i="5" s="1"/>
  <c r="AJ233" i="4"/>
  <c r="O43" i="5" s="1"/>
  <c r="R289" i="4"/>
  <c r="D58" i="5" s="1"/>
  <c r="I321" i="4"/>
  <c r="E63" i="5" s="1"/>
  <c r="I331" i="4"/>
  <c r="E64" i="5" s="1"/>
  <c r="AJ394" i="4"/>
  <c r="O72" i="5" s="1"/>
  <c r="R487" i="4"/>
  <c r="D51" i="5" s="1"/>
  <c r="R507" i="4"/>
  <c r="D53" i="5" s="1"/>
  <c r="R300" i="4"/>
  <c r="D60" i="5" s="1"/>
  <c r="I300" i="4"/>
  <c r="E60" i="5" s="1"/>
  <c r="R341" i="4"/>
  <c r="D65" i="5" s="1"/>
  <c r="R437" i="4"/>
  <c r="R527" i="4"/>
  <c r="D75" i="5" s="1"/>
  <c r="AJ118" i="4"/>
  <c r="O22" i="5" s="1"/>
  <c r="I279" i="4"/>
  <c r="E57" i="5" s="1"/>
  <c r="AA300" i="4"/>
  <c r="P60" i="5" s="1"/>
  <c r="R361" i="4"/>
  <c r="D67" i="5" s="1"/>
  <c r="I427" i="4"/>
  <c r="R3" i="4"/>
  <c r="R13" i="4"/>
  <c r="R35" i="4"/>
  <c r="AJ75" i="4"/>
  <c r="O16" i="5" s="1"/>
  <c r="AJ85" i="4"/>
  <c r="O17" i="5" s="1"/>
  <c r="I141" i="4"/>
  <c r="E32" i="5" s="1"/>
  <c r="AA213" i="4"/>
  <c r="AA233" i="4"/>
  <c r="P43" i="5" s="1"/>
  <c r="R244" i="4"/>
  <c r="D45" i="5" s="1"/>
  <c r="R256" i="4"/>
  <c r="D47" i="5" s="1"/>
  <c r="R279" i="4"/>
  <c r="D57" i="5" s="1"/>
  <c r="AJ331" i="4"/>
  <c r="O64" i="5" s="1"/>
  <c r="AA351" i="4"/>
  <c r="P66" i="5" s="1"/>
  <c r="I361" i="4"/>
  <c r="E67" i="5" s="1"/>
  <c r="R382" i="4"/>
  <c r="D70" i="5" s="1"/>
  <c r="I382" i="4"/>
  <c r="E70" i="5" s="1"/>
  <c r="AJ437" i="4"/>
  <c r="O26" i="5" s="1"/>
  <c r="AJ517" i="4"/>
  <c r="O74" i="5" s="1"/>
  <c r="R537" i="4"/>
  <c r="D76" i="5" s="1"/>
  <c r="R547" i="4"/>
  <c r="D77" i="5" s="1"/>
  <c r="AA3" i="4"/>
  <c r="P7" i="5" s="1"/>
  <c r="AJ3" i="4"/>
  <c r="O7" i="5" s="1"/>
  <c r="AJ13" i="4"/>
  <c r="O8" i="5" s="1"/>
  <c r="AJ45" i="4"/>
  <c r="O13" i="5" s="1"/>
  <c r="AA162" i="4"/>
  <c r="P35" i="5" s="1"/>
  <c r="I193" i="4"/>
  <c r="E39" i="5" s="1"/>
  <c r="AJ279" i="4"/>
  <c r="O57" i="5" s="1"/>
  <c r="R331" i="4"/>
  <c r="D64" i="5" s="1"/>
  <c r="I394" i="4"/>
  <c r="E72" i="5" s="1"/>
  <c r="I467" i="4"/>
  <c r="E49" i="5" s="1"/>
  <c r="AJ24" i="4"/>
  <c r="O10" i="5" s="1"/>
  <c r="I45" i="4"/>
  <c r="I106" i="4"/>
  <c r="AJ141" i="4"/>
  <c r="O32" i="5" s="1"/>
  <c r="AJ151" i="4"/>
  <c r="O33" i="5" s="1"/>
  <c r="R183" i="4"/>
  <c r="D38" i="5" s="1"/>
  <c r="R193" i="4"/>
  <c r="D39" i="5" s="1"/>
  <c r="R203" i="4"/>
  <c r="D40" i="5" s="1"/>
  <c r="R213" i="4"/>
  <c r="D41" i="5" s="1"/>
  <c r="R223" i="4"/>
  <c r="D42" i="5" s="1"/>
  <c r="R233" i="4"/>
  <c r="D43" i="5" s="1"/>
  <c r="AJ266" i="4"/>
  <c r="O48" i="5" s="1"/>
  <c r="AJ289" i="4"/>
  <c r="O58" i="5" s="1"/>
  <c r="R351" i="4"/>
  <c r="D66" i="5" s="1"/>
  <c r="R404" i="4"/>
  <c r="D73" i="5" s="1"/>
  <c r="I404" i="4"/>
  <c r="E73" i="5" s="1"/>
  <c r="R447" i="4"/>
  <c r="I477" i="4"/>
  <c r="AA128" i="4"/>
  <c r="P23" i="5" s="1"/>
  <c r="AA151" i="4"/>
  <c r="P33" i="5" s="1"/>
  <c r="AA537" i="4"/>
  <c r="P76" i="5" s="1"/>
  <c r="AA547" i="4"/>
  <c r="P77" i="5" s="1"/>
  <c r="AA13" i="4"/>
  <c r="P8" i="5" s="1"/>
  <c r="I151" i="4"/>
  <c r="E33" i="5" s="1"/>
  <c r="AA256" i="4"/>
  <c r="P47" i="5" s="1"/>
  <c r="AA447" i="4"/>
  <c r="P27" i="5" s="1"/>
  <c r="AA487" i="4"/>
  <c r="P51" i="5" s="1"/>
  <c r="AA244" i="4"/>
  <c r="P45" i="5" s="1"/>
  <c r="AA266" i="4"/>
  <c r="P48" i="5" s="1"/>
  <c r="AA341" i="4"/>
  <c r="P65" i="5" s="1"/>
  <c r="AA417" i="4"/>
  <c r="P24" i="5" s="1"/>
  <c r="AA427" i="4"/>
  <c r="P25" i="5" s="1"/>
  <c r="I256" i="4"/>
  <c r="E47" i="5" s="1"/>
  <c r="AA311" i="4"/>
  <c r="P62" i="5" s="1"/>
  <c r="AA404" i="4"/>
  <c r="P73" i="5" s="1"/>
  <c r="AA193" i="4"/>
  <c r="P39" i="5" s="1"/>
  <c r="AA321" i="4"/>
  <c r="I173" i="4"/>
  <c r="E37" i="5" s="1"/>
  <c r="AA331" i="4"/>
  <c r="P64" i="5" s="1"/>
  <c r="AA382" i="4"/>
  <c r="P70" i="5" s="1"/>
  <c r="AA517" i="4"/>
  <c r="P74" i="5" s="1"/>
  <c r="AA95" i="4"/>
  <c r="P18" i="5" s="1"/>
  <c r="AA477" i="4"/>
  <c r="AA118" i="4"/>
  <c r="P22" i="5" s="1"/>
  <c r="AA371" i="4"/>
  <c r="P68" i="5" s="1"/>
  <c r="AA35" i="4"/>
  <c r="P12" i="5" s="1"/>
  <c r="AA141" i="4"/>
  <c r="P32" i="5" s="1"/>
  <c r="AA183" i="4"/>
  <c r="AA437" i="4"/>
  <c r="P26" i="5" s="1"/>
  <c r="AA289" i="4"/>
  <c r="P58" i="5" s="1"/>
  <c r="AA394" i="4"/>
  <c r="P72" i="5" s="1"/>
  <c r="AA497" i="4"/>
  <c r="R437" i="3"/>
  <c r="R392" i="2"/>
  <c r="J71" i="5" s="1"/>
  <c r="I341" i="2"/>
  <c r="K65" i="5" s="1"/>
  <c r="R321" i="2"/>
  <c r="J63" i="5" s="1"/>
  <c r="R289" i="2"/>
  <c r="J58" i="5" s="1"/>
  <c r="R447" i="2"/>
  <c r="J27" i="5" s="1"/>
  <c r="R45" i="2"/>
  <c r="R24" i="2"/>
  <c r="R118" i="2"/>
  <c r="R244" i="2"/>
  <c r="J45" i="5" s="1"/>
  <c r="R256" i="2"/>
  <c r="J47" i="5" s="1"/>
  <c r="R266" i="2"/>
  <c r="J48" i="5" s="1"/>
  <c r="R300" i="2"/>
  <c r="J60" i="5" s="1"/>
  <c r="R65" i="2"/>
  <c r="R427" i="2"/>
  <c r="J25" i="5" s="1"/>
  <c r="R361" i="2"/>
  <c r="J67" i="5" s="1"/>
  <c r="R497" i="2"/>
  <c r="J52" i="5" s="1"/>
  <c r="R507" i="2"/>
  <c r="J53" i="5" s="1"/>
  <c r="R537" i="2"/>
  <c r="J76" i="5" s="1"/>
  <c r="J12" i="5"/>
  <c r="R193" i="2"/>
  <c r="J39" i="5" s="1"/>
  <c r="R203" i="2"/>
  <c r="R223" i="2"/>
  <c r="J42" i="5" s="1"/>
  <c r="R106" i="2"/>
  <c r="R162" i="2"/>
  <c r="J35" i="5" s="1"/>
  <c r="R128" i="2"/>
  <c r="R382" i="2"/>
  <c r="J70" i="5" s="1"/>
  <c r="R394" i="2"/>
  <c r="J72" i="5" s="1"/>
  <c r="R404" i="2"/>
  <c r="J73" i="5" s="1"/>
  <c r="I361" i="2"/>
  <c r="K67" i="5" s="1"/>
  <c r="I371" i="2"/>
  <c r="K68" i="5" s="1"/>
  <c r="I106" i="2"/>
  <c r="K20" i="5" s="1"/>
  <c r="I128" i="2"/>
  <c r="K23" i="5" s="1"/>
  <c r="I300" i="2"/>
  <c r="K60" i="5" s="1"/>
  <c r="I382" i="2"/>
  <c r="K70" i="5" s="1"/>
  <c r="I394" i="2"/>
  <c r="K72" i="5" s="1"/>
  <c r="I404" i="2"/>
  <c r="K73" i="5" s="1"/>
  <c r="I118" i="2"/>
  <c r="K22" i="5" s="1"/>
  <c r="I244" i="2"/>
  <c r="K45" i="5" s="1"/>
  <c r="I256" i="2"/>
  <c r="K47" i="5" s="1"/>
  <c r="I266" i="2"/>
  <c r="K48" i="5" s="1"/>
  <c r="I24" i="2"/>
  <c r="I162" i="2"/>
  <c r="K35" i="5" s="1"/>
  <c r="R173" i="3"/>
  <c r="H37" i="5" s="1"/>
  <c r="R289" i="3"/>
  <c r="H58" i="5" s="1"/>
  <c r="R497" i="3"/>
  <c r="H52" i="5" s="1"/>
  <c r="R507" i="3"/>
  <c r="R361" i="3"/>
  <c r="H67" i="5" s="1"/>
  <c r="R371" i="3"/>
  <c r="H68" i="5" s="1"/>
  <c r="R382" i="3"/>
  <c r="H70" i="5" s="1"/>
  <c r="R517" i="3"/>
  <c r="H74" i="5" s="1"/>
  <c r="R527" i="3"/>
  <c r="R162" i="3"/>
  <c r="H35" i="5" s="1"/>
  <c r="R537" i="3"/>
  <c r="H76" i="5" s="1"/>
  <c r="R547" i="3"/>
  <c r="H77" i="5" s="1"/>
  <c r="R95" i="3"/>
  <c r="I547" i="3"/>
  <c r="I213" i="3"/>
  <c r="I223" i="3"/>
  <c r="I300" i="3"/>
  <c r="I404" i="3"/>
  <c r="I141" i="3"/>
  <c r="I3" i="3"/>
  <c r="I13" i="3"/>
  <c r="I45" i="3"/>
  <c r="I55" i="3"/>
  <c r="I128" i="3"/>
  <c r="I233" i="3"/>
  <c r="I447" i="3"/>
  <c r="I457" i="3"/>
  <c r="I24" i="3"/>
  <c r="I65" i="3"/>
  <c r="I75" i="3"/>
  <c r="I173" i="3"/>
  <c r="I183" i="3"/>
  <c r="I417" i="3"/>
  <c r="I487" i="3"/>
  <c r="I321" i="3"/>
  <c r="I106" i="3"/>
  <c r="I331" i="3"/>
  <c r="I341" i="3"/>
  <c r="I351" i="3"/>
  <c r="I361" i="3"/>
  <c r="I371" i="3"/>
  <c r="I427" i="3"/>
  <c r="I507" i="3"/>
  <c r="I517" i="3"/>
  <c r="I203" i="3"/>
  <c r="I256" i="3"/>
  <c r="I437" i="3"/>
  <c r="R457" i="1"/>
  <c r="R497" i="1"/>
  <c r="F52" i="5" s="1"/>
  <c r="R537" i="1"/>
  <c r="F76" i="5" s="1"/>
  <c r="R331" i="1"/>
  <c r="F64" i="5" s="1"/>
  <c r="R300" i="1"/>
  <c r="F60" i="5" s="1"/>
  <c r="R162" i="1"/>
  <c r="F35" i="5" s="1"/>
  <c r="R75" i="1"/>
  <c r="I183" i="8"/>
  <c r="I266" i="8"/>
  <c r="I289" i="8"/>
  <c r="I477" i="8"/>
  <c r="I507" i="8"/>
  <c r="I193" i="8"/>
  <c r="I223" i="8"/>
  <c r="I447" i="8"/>
  <c r="I517" i="8"/>
  <c r="I106" i="8"/>
  <c r="I341" i="8"/>
  <c r="I382" i="8"/>
  <c r="I404" i="8"/>
  <c r="I427" i="8"/>
  <c r="I3" i="8"/>
  <c r="I55" i="8"/>
  <c r="I75" i="8"/>
  <c r="I95" i="8"/>
  <c r="I128" i="8"/>
  <c r="I244" i="8"/>
  <c r="I311" i="8"/>
  <c r="I331" i="8"/>
  <c r="I351" i="8"/>
  <c r="I371" i="8"/>
  <c r="I557" i="8"/>
  <c r="I203" i="8"/>
  <c r="I437" i="8"/>
  <c r="I467" i="8"/>
  <c r="I527" i="8"/>
  <c r="I24" i="8"/>
  <c r="I116" i="8"/>
  <c r="I118" i="8"/>
  <c r="I151" i="8"/>
  <c r="I300" i="8"/>
  <c r="I392" i="8"/>
  <c r="I547" i="8"/>
  <c r="K7" i="5"/>
  <c r="I213" i="2"/>
  <c r="K41" i="5" s="1"/>
  <c r="I487" i="2"/>
  <c r="I497" i="2"/>
  <c r="K52" i="5" s="1"/>
  <c r="I507" i="2"/>
  <c r="K53" i="5" s="1"/>
  <c r="I517" i="2"/>
  <c r="K74" i="5" s="1"/>
  <c r="I527" i="2"/>
  <c r="K75" i="5" s="1"/>
  <c r="I537" i="2"/>
  <c r="K76" i="5" s="1"/>
  <c r="AA24" i="1"/>
  <c r="AA128" i="1"/>
  <c r="AA300" i="1"/>
  <c r="AA404" i="1"/>
  <c r="AA244" i="1"/>
  <c r="AA256" i="1"/>
  <c r="AA13" i="1"/>
  <c r="AA65" i="1"/>
  <c r="AA85" i="1"/>
  <c r="AA173" i="1"/>
  <c r="AA193" i="1"/>
  <c r="AA233" i="1"/>
  <c r="AA289" i="1"/>
  <c r="AA45" i="1"/>
  <c r="AA141" i="1"/>
  <c r="AA213" i="1"/>
  <c r="AA321" i="1"/>
  <c r="AA341" i="1"/>
  <c r="AA361" i="1"/>
  <c r="AA417" i="1"/>
  <c r="AA437" i="1"/>
  <c r="AA457" i="1"/>
  <c r="AA477" i="1"/>
  <c r="AA497" i="1"/>
  <c r="AA382" i="1"/>
  <c r="AA394" i="1"/>
  <c r="AA517" i="1"/>
  <c r="AA106" i="1"/>
  <c r="AA118" i="1"/>
  <c r="AA162" i="1"/>
  <c r="AA266" i="1"/>
  <c r="R128" i="1"/>
  <c r="R193" i="1"/>
  <c r="F39" i="5" s="1"/>
  <c r="R371" i="1"/>
  <c r="F68" i="5" s="1"/>
  <c r="R394" i="1"/>
  <c r="F72" i="5" s="1"/>
  <c r="R417" i="1"/>
  <c r="R447" i="1"/>
  <c r="F27" i="5" s="1"/>
  <c r="R85" i="1"/>
  <c r="R203" i="1"/>
  <c r="F40" i="5" s="1"/>
  <c r="R233" i="1"/>
  <c r="F43" i="5" s="1"/>
  <c r="R256" i="1"/>
  <c r="F47" i="5" s="1"/>
  <c r="R341" i="1"/>
  <c r="F65" i="5" s="1"/>
  <c r="R404" i="1"/>
  <c r="F73" i="5" s="1"/>
  <c r="R55" i="1"/>
  <c r="R311" i="1"/>
  <c r="F62" i="5" s="1"/>
  <c r="R427" i="1"/>
  <c r="R467" i="1"/>
  <c r="F49" i="5" s="1"/>
  <c r="R45" i="1"/>
  <c r="R24" i="1"/>
  <c r="R95" i="1"/>
  <c r="R118" i="1"/>
  <c r="R141" i="1"/>
  <c r="F32" i="5" s="1"/>
  <c r="R173" i="1"/>
  <c r="F37" i="5" s="1"/>
  <c r="R244" i="1"/>
  <c r="F45" i="5" s="1"/>
  <c r="R266" i="1"/>
  <c r="F48" i="5" s="1"/>
  <c r="R279" i="1"/>
  <c r="F57" i="5" s="1"/>
  <c r="R289" i="1"/>
  <c r="F58" i="5" s="1"/>
  <c r="R351" i="1"/>
  <c r="F66" i="5" s="1"/>
  <c r="R382" i="1"/>
  <c r="F70" i="5" s="1"/>
  <c r="R437" i="1"/>
  <c r="R507" i="1"/>
  <c r="R547" i="1"/>
  <c r="F77" i="5" s="1"/>
  <c r="R213" i="1"/>
  <c r="F41" i="5" s="1"/>
  <c r="R477" i="1"/>
  <c r="R517" i="1"/>
  <c r="F74" i="5" s="1"/>
  <c r="R13" i="1"/>
  <c r="R3" i="1"/>
  <c r="R151" i="1"/>
  <c r="F33" i="5" s="1"/>
  <c r="R183" i="1"/>
  <c r="F38" i="5" s="1"/>
  <c r="R223" i="1"/>
  <c r="F42" i="5" s="1"/>
  <c r="R361" i="1"/>
  <c r="F67" i="5" s="1"/>
  <c r="F12" i="5"/>
  <c r="R65" i="1"/>
  <c r="R106" i="1"/>
  <c r="R321" i="1"/>
  <c r="F63" i="5" s="1"/>
  <c r="R487" i="1"/>
  <c r="F51" i="5" s="1"/>
  <c r="R527" i="1"/>
  <c r="J40" i="5" l="1"/>
  <c r="J16" i="5"/>
  <c r="K38" i="5"/>
  <c r="J41" i="5"/>
  <c r="J13" i="5"/>
  <c r="J15" i="5"/>
  <c r="J23" i="5"/>
  <c r="J22" i="5"/>
  <c r="J20" i="5"/>
  <c r="J10" i="5"/>
  <c r="J8" i="5"/>
  <c r="J7" i="5"/>
  <c r="H75" i="5"/>
  <c r="H53" i="5"/>
  <c r="F75" i="5"/>
  <c r="F53" i="5"/>
  <c r="F50" i="5"/>
  <c r="F28" i="5"/>
  <c r="F26" i="5"/>
  <c r="F25" i="5"/>
  <c r="F24" i="5"/>
  <c r="F20" i="5"/>
  <c r="F18" i="5"/>
  <c r="F22" i="5"/>
  <c r="F16" i="5"/>
  <c r="F13" i="5"/>
  <c r="F23" i="5"/>
  <c r="F17" i="5"/>
  <c r="F14" i="5"/>
  <c r="F15" i="5"/>
  <c r="F10" i="5"/>
  <c r="F7" i="5"/>
  <c r="F8" i="5"/>
  <c r="H28" i="5"/>
  <c r="H26" i="5"/>
  <c r="H25" i="5"/>
  <c r="H24" i="5"/>
  <c r="O38" i="5"/>
  <c r="O63" i="5"/>
  <c r="P41" i="5"/>
  <c r="P63" i="5"/>
  <c r="P38" i="5"/>
  <c r="H23" i="5"/>
  <c r="H18" i="5"/>
  <c r="H22" i="5"/>
  <c r="H20" i="5"/>
  <c r="H21" i="5"/>
  <c r="H17" i="5"/>
  <c r="H15" i="5"/>
  <c r="H14" i="5"/>
  <c r="H16" i="5"/>
  <c r="H13" i="5"/>
  <c r="H12" i="5"/>
  <c r="P50" i="5"/>
  <c r="P52" i="5"/>
  <c r="O75" i="5"/>
  <c r="O77" i="5"/>
  <c r="E53" i="5"/>
  <c r="E50" i="5"/>
  <c r="D24" i="5"/>
  <c r="K51" i="5"/>
  <c r="K10" i="5"/>
  <c r="D27" i="5"/>
  <c r="D25" i="5"/>
  <c r="D26" i="5"/>
  <c r="D17" i="5"/>
  <c r="D10" i="5"/>
  <c r="D16" i="5"/>
  <c r="D14" i="5"/>
  <c r="D12" i="5"/>
  <c r="D13" i="5"/>
  <c r="D8" i="5"/>
  <c r="D20" i="5"/>
  <c r="D7" i="5"/>
  <c r="D23" i="5"/>
  <c r="D22" i="5"/>
  <c r="D15" i="5"/>
  <c r="D18" i="5"/>
  <c r="E26" i="5"/>
  <c r="E25" i="5"/>
  <c r="E17" i="5"/>
  <c r="E23" i="5"/>
  <c r="E22" i="5"/>
  <c r="E7" i="5"/>
  <c r="E8" i="5"/>
  <c r="E20" i="5"/>
  <c r="E13" i="5"/>
  <c r="C78" i="5"/>
  <c r="C16" i="5"/>
  <c r="C74" i="5"/>
  <c r="C38" i="5"/>
  <c r="C76" i="5"/>
  <c r="C72" i="5"/>
  <c r="C22" i="5"/>
  <c r="C68" i="5"/>
  <c r="C27" i="5"/>
  <c r="C32" i="5"/>
  <c r="C66" i="5"/>
  <c r="C21" i="5"/>
  <c r="C25" i="5"/>
  <c r="C62" i="5"/>
  <c r="C35" i="5"/>
  <c r="C57" i="5"/>
  <c r="C42" i="5"/>
  <c r="C39" i="5"/>
  <c r="C70" i="5"/>
  <c r="C47" i="5"/>
  <c r="C46" i="5"/>
  <c r="C17" i="5"/>
  <c r="C64" i="5"/>
  <c r="C53" i="5"/>
  <c r="C49" i="5"/>
  <c r="C50" i="5"/>
  <c r="C71" i="5"/>
  <c r="C26" i="5"/>
  <c r="C23" i="5"/>
  <c r="C65" i="5"/>
  <c r="C43" i="5"/>
  <c r="C28" i="5"/>
  <c r="C67" i="5"/>
  <c r="C63" i="5"/>
  <c r="C75" i="5"/>
  <c r="C73" i="5"/>
  <c r="C77" i="5"/>
  <c r="C45" i="5"/>
  <c r="C60" i="5"/>
  <c r="C40" i="5"/>
  <c r="C18" i="5"/>
  <c r="C20" i="5"/>
  <c r="C48" i="5"/>
  <c r="C41" i="5"/>
  <c r="C51" i="5"/>
  <c r="C52" i="5"/>
  <c r="C13" i="5"/>
  <c r="C33" i="5"/>
  <c r="C37" i="5"/>
  <c r="C24" i="5"/>
  <c r="C10" i="5"/>
  <c r="C8" i="5"/>
  <c r="C58" i="5"/>
  <c r="C7" i="5"/>
  <c r="C15" i="5"/>
  <c r="C14" i="5"/>
  <c r="C12" i="5"/>
</calcChain>
</file>

<file path=xl/sharedStrings.xml><?xml version="1.0" encoding="utf-8"?>
<sst xmlns="http://schemas.openxmlformats.org/spreadsheetml/2006/main" count="11086" uniqueCount="254">
  <si>
    <t>Time1</t>
  </si>
  <si>
    <t>Time2</t>
  </si>
  <si>
    <t>Time3</t>
  </si>
  <si>
    <t>Time4</t>
  </si>
  <si>
    <t>Queries</t>
  </si>
  <si>
    <t>10M</t>
  </si>
  <si>
    <t>100M</t>
  </si>
  <si>
    <t>200M</t>
  </si>
  <si>
    <t>GraphDB (Sparqlprov) (Refication: wikidata)</t>
  </si>
  <si>
    <t>average</t>
  </si>
  <si>
    <t>Total</t>
  </si>
  <si>
    <t>F1/00.sparql</t>
  </si>
  <si>
    <t>F1/01.sparql</t>
  </si>
  <si>
    <t>F1/02.sparql</t>
  </si>
  <si>
    <t>F1/03.sparql</t>
  </si>
  <si>
    <t>F1/04.sparql</t>
  </si>
  <si>
    <t>F1/05.sparql</t>
  </si>
  <si>
    <t>F1/06.sparql</t>
  </si>
  <si>
    <t>F1/07.sparql</t>
  </si>
  <si>
    <t>F1/08.sparql</t>
  </si>
  <si>
    <t>F1/09.sparql</t>
  </si>
  <si>
    <t>F2/00.sparql</t>
  </si>
  <si>
    <t>F2/01.sparql</t>
  </si>
  <si>
    <t>F2/02.sparql</t>
  </si>
  <si>
    <t>F2/03.sparql</t>
  </si>
  <si>
    <t>F2/04.sparql</t>
  </si>
  <si>
    <t>F2/05.sparql</t>
  </si>
  <si>
    <t>F2/06.sparql</t>
  </si>
  <si>
    <t>F2/07.sparql</t>
  </si>
  <si>
    <t>F2/08.sparql</t>
  </si>
  <si>
    <t>F2/09.sparql</t>
  </si>
  <si>
    <t>F3/00.sparql</t>
  </si>
  <si>
    <t>F4/00.sparql</t>
  </si>
  <si>
    <t>F4/01.sparql</t>
  </si>
  <si>
    <t>F4/02.sparql</t>
  </si>
  <si>
    <t>F4/03.sparql</t>
  </si>
  <si>
    <t>F4/04.sparql</t>
  </si>
  <si>
    <t>F4/05.sparql</t>
  </si>
  <si>
    <t>F4/06.sparql</t>
  </si>
  <si>
    <t>F4/07.sparql</t>
  </si>
  <si>
    <t>F4/08.sparql</t>
  </si>
  <si>
    <t>F4/09.sparql</t>
  </si>
  <si>
    <t>F5/00.sparql</t>
  </si>
  <si>
    <t>L1/00.sparql</t>
  </si>
  <si>
    <t>L1/01.sparql</t>
  </si>
  <si>
    <t>L1/02.sparql</t>
  </si>
  <si>
    <t>L1/03.sparql</t>
  </si>
  <si>
    <t>L1/04.sparql</t>
  </si>
  <si>
    <t>L1/05.sparql</t>
  </si>
  <si>
    <t>L1/06.sparql</t>
  </si>
  <si>
    <t>L1/07.sparql</t>
  </si>
  <si>
    <t>L1/08.sparql</t>
  </si>
  <si>
    <t>L1/09.sparql</t>
  </si>
  <si>
    <t>L2/00.sparql</t>
  </si>
  <si>
    <t>L2/01.sparql</t>
  </si>
  <si>
    <t>L2/02.sparql</t>
  </si>
  <si>
    <t>L2/03.sparql</t>
  </si>
  <si>
    <t>L2/04.sparql</t>
  </si>
  <si>
    <t>L2/05.sparql</t>
  </si>
  <si>
    <t>L2/06.sparql</t>
  </si>
  <si>
    <t>L2/07.sparql</t>
  </si>
  <si>
    <t>L2/08.sparql</t>
  </si>
  <si>
    <t>L2/09.sparql</t>
  </si>
  <si>
    <t>L3/00.sparql</t>
  </si>
  <si>
    <t>L3/01.sparql</t>
  </si>
  <si>
    <t>L3/02.sparql</t>
  </si>
  <si>
    <t>L3/03.sparql</t>
  </si>
  <si>
    <t>L3/04.sparql</t>
  </si>
  <si>
    <t>L3/05.sparql</t>
  </si>
  <si>
    <t>L3/06.sparql</t>
  </si>
  <si>
    <t>L3/07.sparql</t>
  </si>
  <si>
    <t>L3/08.sparql</t>
  </si>
  <si>
    <t>L3/09.sparql</t>
  </si>
  <si>
    <t>L4/00.sparql</t>
  </si>
  <si>
    <t>L4/01.sparql</t>
  </si>
  <si>
    <t>L4/02.sparql</t>
  </si>
  <si>
    <t>L4/03.sparql</t>
  </si>
  <si>
    <t>L4/04.sparql</t>
  </si>
  <si>
    <t>L4/05.sparql</t>
  </si>
  <si>
    <t>L4/06.sparql</t>
  </si>
  <si>
    <t>L4/07.sparql</t>
  </si>
  <si>
    <t>L4/08.sparql</t>
  </si>
  <si>
    <t>L4/09.sparql</t>
  </si>
  <si>
    <t>L5/00.sparql</t>
  </si>
  <si>
    <t>L5/01.sparql</t>
  </si>
  <si>
    <t>L5/02.sparql</t>
  </si>
  <si>
    <t>L5/03.sparql</t>
  </si>
  <si>
    <t>L5/04.sparql</t>
  </si>
  <si>
    <t>L5/05.sparql</t>
  </si>
  <si>
    <t>L5/06.sparql</t>
  </si>
  <si>
    <t>L5/07.sparql</t>
  </si>
  <si>
    <t>L5/08.sparql</t>
  </si>
  <si>
    <t>L5/09.sparql</t>
  </si>
  <si>
    <t>S1/00.sparql</t>
  </si>
  <si>
    <t>S1/01.sparql</t>
  </si>
  <si>
    <t>S1/02.sparql</t>
  </si>
  <si>
    <t>S1/03.sparql</t>
  </si>
  <si>
    <t>S1/04.sparql</t>
  </si>
  <si>
    <t>S1/05.sparql</t>
  </si>
  <si>
    <t>S1/06.sparql</t>
  </si>
  <si>
    <t>S1/07.sparql</t>
  </si>
  <si>
    <t>S1/08.sparql</t>
  </si>
  <si>
    <t>S1/09.sparql</t>
  </si>
  <si>
    <t>S2/00.sparql</t>
  </si>
  <si>
    <t>S2/01.sparql</t>
  </si>
  <si>
    <t>S2/02.sparql</t>
  </si>
  <si>
    <t>S2/03.sparql</t>
  </si>
  <si>
    <t>S2/04.sparql</t>
  </si>
  <si>
    <t>S2/05.sparql</t>
  </si>
  <si>
    <t>S2/06.sparql</t>
  </si>
  <si>
    <t>S2/07.sparql</t>
  </si>
  <si>
    <t>S2/08.sparql</t>
  </si>
  <si>
    <t>S2/09.sparql</t>
  </si>
  <si>
    <t>S3/00.sparql</t>
  </si>
  <si>
    <t>S4/00.sparql</t>
  </si>
  <si>
    <t>S4/01.sparql</t>
  </si>
  <si>
    <t>S4/02.sparql</t>
  </si>
  <si>
    <t>S4/03.sparql</t>
  </si>
  <si>
    <t>S4/04.sparql</t>
  </si>
  <si>
    <t>S4/05.sparql</t>
  </si>
  <si>
    <t>S4/06.sparql</t>
  </si>
  <si>
    <t>S4/07.sparql</t>
  </si>
  <si>
    <t>S4/08.sparql</t>
  </si>
  <si>
    <t>S4/09.sparql</t>
  </si>
  <si>
    <t>S5/00.sparql</t>
  </si>
  <si>
    <t>S5/01.sparql</t>
  </si>
  <si>
    <t>S6/00.sparql</t>
  </si>
  <si>
    <t>S6/01.sparql</t>
  </si>
  <si>
    <t>S6/02.sparql</t>
  </si>
  <si>
    <t>S6/03.sparql</t>
  </si>
  <si>
    <t>S6/04.sparql</t>
  </si>
  <si>
    <t>S6/05.sparql</t>
  </si>
  <si>
    <t>S6/06.sparql</t>
  </si>
  <si>
    <t>S6/07.sparql</t>
  </si>
  <si>
    <t>S6/08.sparql</t>
  </si>
  <si>
    <t>S6/09.sparql</t>
  </si>
  <si>
    <t>S7/00.sparql</t>
  </si>
  <si>
    <t>S7/01.sparql</t>
  </si>
  <si>
    <t>S7/02.sparql</t>
  </si>
  <si>
    <t>S7/03.sparql</t>
  </si>
  <si>
    <t>S7/04.sparql</t>
  </si>
  <si>
    <t>S7/05.sparql</t>
  </si>
  <si>
    <t>S7/06.sparql</t>
  </si>
  <si>
    <t>S7/07.sparql</t>
  </si>
  <si>
    <t>S7/08.sparql</t>
  </si>
  <si>
    <t>S7/09.sparql</t>
  </si>
  <si>
    <t>C3/00.sparql</t>
  </si>
  <si>
    <t>C1/00.sparql</t>
  </si>
  <si>
    <t>C2/00.sparql</t>
  </si>
  <si>
    <t>O1/00.sparql</t>
  </si>
  <si>
    <t>O1/01.sparql</t>
  </si>
  <si>
    <t>O1/02.sparql</t>
  </si>
  <si>
    <t>O1/03.sparql</t>
  </si>
  <si>
    <t>O1/04.sparql</t>
  </si>
  <si>
    <t>O1/05.sparql</t>
  </si>
  <si>
    <t>O1/06.sparql</t>
  </si>
  <si>
    <t>O1/07.sparql</t>
  </si>
  <si>
    <t>O1/08.sparql</t>
  </si>
  <si>
    <t>O1/09.sparql</t>
  </si>
  <si>
    <t>O2/00.sparql</t>
  </si>
  <si>
    <t>O2/01.sparql</t>
  </si>
  <si>
    <t>O2/02.sparql</t>
  </si>
  <si>
    <t>O2/03.sparql</t>
  </si>
  <si>
    <t>O2/04.sparql</t>
  </si>
  <si>
    <t>O2/05.sparql</t>
  </si>
  <si>
    <t>O2/06.sparql</t>
  </si>
  <si>
    <t>O2/07.sparql</t>
  </si>
  <si>
    <t>O2/08.sparql</t>
  </si>
  <si>
    <t>O2/09.sparql</t>
  </si>
  <si>
    <t>O3/00.sparql</t>
  </si>
  <si>
    <t>O3/01.sparql</t>
  </si>
  <si>
    <t>O3/02.sparql</t>
  </si>
  <si>
    <t>O3/03.sparql</t>
  </si>
  <si>
    <t>O3/04.sparql</t>
  </si>
  <si>
    <t>O3/05.sparql</t>
  </si>
  <si>
    <t>O3/06.sparql</t>
  </si>
  <si>
    <t>O3/07.sparql</t>
  </si>
  <si>
    <t>O3/08.sparql</t>
  </si>
  <si>
    <t>O3/09.sparql</t>
  </si>
  <si>
    <t>O4/00.sparql</t>
  </si>
  <si>
    <t>O4/01.sparql</t>
  </si>
  <si>
    <t>O4/02.sparql</t>
  </si>
  <si>
    <t>O4/03.sparql</t>
  </si>
  <si>
    <t>O4/04.sparql</t>
  </si>
  <si>
    <t>O4/05.sparql</t>
  </si>
  <si>
    <t>O4/06.sparql</t>
  </si>
  <si>
    <t>O4/07.sparql</t>
  </si>
  <si>
    <t>O4/08.sparql</t>
  </si>
  <si>
    <t>O4/09.sparql</t>
  </si>
  <si>
    <t>O5/00.sparql</t>
  </si>
  <si>
    <t>O5/01.sparql</t>
  </si>
  <si>
    <t>O5/02.sparql</t>
  </si>
  <si>
    <t>O5/03.sparql</t>
  </si>
  <si>
    <t>O5/04.sparql</t>
  </si>
  <si>
    <t>O5/05.sparql</t>
  </si>
  <si>
    <t>O5/06.sparql</t>
  </si>
  <si>
    <t>O5/07.sparql</t>
  </si>
  <si>
    <t>O5/08.sparql</t>
  </si>
  <si>
    <t>O5/09.sparql</t>
  </si>
  <si>
    <t>No of results</t>
  </si>
  <si>
    <t>Stardog (Sparqlprov) (Refication: wikidata)</t>
  </si>
  <si>
    <t>GraphDB (Sparqlprov) (Refication: Standard)</t>
  </si>
  <si>
    <t>Stardog (Sparqlprov) (Refication: Standard)</t>
  </si>
  <si>
    <t>GraphDB (Sparqlprov) (Refication: Namedgraph)</t>
  </si>
  <si>
    <t>Stardog (Sparqlprov) (Refication: Namedgraph)</t>
  </si>
  <si>
    <t>GraphDB (Sparqlprov) (Refication: Star)</t>
  </si>
  <si>
    <t>Stardog (Sparqlprov) (Refication: Star)</t>
  </si>
  <si>
    <t>Watdiv</t>
  </si>
  <si>
    <t>GraphDB</t>
  </si>
  <si>
    <t>Stardog</t>
  </si>
  <si>
    <t>Sparql</t>
  </si>
  <si>
    <t>rdf-star</t>
  </si>
  <si>
    <t>wikidata</t>
  </si>
  <si>
    <t>namedgraph</t>
  </si>
  <si>
    <t>standard</t>
  </si>
  <si>
    <t>Time in ms</t>
  </si>
  <si>
    <t>Sparqlprov</t>
  </si>
  <si>
    <t>C1</t>
  </si>
  <si>
    <t>C2</t>
  </si>
  <si>
    <t>C3</t>
  </si>
  <si>
    <t>F1</t>
  </si>
  <si>
    <t>F2</t>
  </si>
  <si>
    <t>F3</t>
  </si>
  <si>
    <t>F4</t>
  </si>
  <si>
    <t>F5</t>
  </si>
  <si>
    <t>L1</t>
  </si>
  <si>
    <t>L2</t>
  </si>
  <si>
    <t>L3</t>
  </si>
  <si>
    <t>L4</t>
  </si>
  <si>
    <t>L5</t>
  </si>
  <si>
    <t>S1</t>
  </si>
  <si>
    <t>S2</t>
  </si>
  <si>
    <t>S3</t>
  </si>
  <si>
    <t>S4</t>
  </si>
  <si>
    <t>S5</t>
  </si>
  <si>
    <t>S6</t>
  </si>
  <si>
    <t>S7</t>
  </si>
  <si>
    <t>O1</t>
  </si>
  <si>
    <t>O2</t>
  </si>
  <si>
    <t>O3</t>
  </si>
  <si>
    <t>O4</t>
  </si>
  <si>
    <t>O5</t>
  </si>
  <si>
    <t>GraphDB  (Refication: None)</t>
  </si>
  <si>
    <t>Stardog  (Refication: None)</t>
  </si>
  <si>
    <t>GraphDB (NPCS) (Refication: wikidata)</t>
  </si>
  <si>
    <t>Stardog (NPCS) (Refication: wikidata)</t>
  </si>
  <si>
    <t>GraphDB (NPCS) (Refication: Standard)</t>
  </si>
  <si>
    <t>Stardog (NPCS) (Refication: Standard)</t>
  </si>
  <si>
    <t>GraphDB (NPCS) (Refication: Namedgraph)</t>
  </si>
  <si>
    <t>Stardog (NPCS) (Refication: Namedgraph)</t>
  </si>
  <si>
    <t>GraphDB (NPCS) (Refication: Star)</t>
  </si>
  <si>
    <t>Stardog (NPCS) (Refication: Star)</t>
  </si>
  <si>
    <t>NPCS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</si>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</sst>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72"/>
      <color theme="1"/>
      <name val="Calibri"/>
      <family val="2"/>
      <scheme val="minor"/>
    </font>
    <font>
      <b/>
      <sz val="1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0" fillId="0" borderId="0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5" fillId="0" borderId="1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6" fillId="0" borderId="13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7" fillId="2" borderId="10" xfId="1" applyBorder="1"/>
    <xf numFmtId="0" fontId="8" fillId="3" borderId="10" xfId="2" applyBorder="1"/>
    <xf numFmtId="0" fontId="9" fillId="4" borderId="10" xfId="3" applyBorder="1"/>
    <xf numFmtId="0" fontId="9" fillId="4" borderId="10" xfId="3" applyBorder="1" applyAlignment="1">
      <alignment horizontal="center"/>
    </xf>
    <xf numFmtId="0" fontId="7" fillId="2" borderId="10" xfId="1" applyBorder="1" applyAlignment="1">
      <alignment horizontal="center"/>
    </xf>
    <xf numFmtId="0" fontId="0" fillId="0" borderId="0" xfId="0"/>
    <xf numFmtId="0" fontId="0" fillId="0" borderId="18" xfId="0" applyBorder="1"/>
    <xf numFmtId="0" fontId="0" fillId="0" borderId="19" xfId="0" applyBorder="1"/>
    <xf numFmtId="0" fontId="7" fillId="2" borderId="19" xfId="1" applyBorder="1"/>
    <xf numFmtId="0" fontId="0" fillId="0" borderId="14" xfId="0" applyBorder="1"/>
    <xf numFmtId="0" fontId="7" fillId="2" borderId="14" xfId="1" applyBorder="1"/>
    <xf numFmtId="0" fontId="0" fillId="0" borderId="0" xfId="0"/>
    <xf numFmtId="0" fontId="0" fillId="0" borderId="0" xfId="0"/>
    <xf numFmtId="0" fontId="9" fillId="4" borderId="0" xfId="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4" borderId="0" xfId="3"/>
    <xf numFmtId="0" fontId="0" fillId="0" borderId="0" xfId="0"/>
    <xf numFmtId="0" fontId="0" fillId="0" borderId="0" xfId="0"/>
    <xf numFmtId="0" fontId="5" fillId="0" borderId="0" xfId="0" applyFont="1" applyBorder="1" applyAlignment="1">
      <alignment wrapText="1"/>
    </xf>
    <xf numFmtId="0" fontId="10" fillId="0" borderId="0" xfId="0" applyFont="1"/>
    <xf numFmtId="0" fontId="8" fillId="3" borderId="0" xfId="2" applyBorder="1"/>
    <xf numFmtId="0" fontId="0" fillId="0" borderId="0" xfId="0"/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7" fillId="2" borderId="10" xfId="1" applyBorder="1" applyAlignment="1">
      <alignment horizontal="center" vertical="center"/>
    </xf>
    <xf numFmtId="0" fontId="9" fillId="4" borderId="0" xfId="3"/>
    <xf numFmtId="0" fontId="9" fillId="4" borderId="10" xfId="3" applyBorder="1" applyAlignment="1">
      <alignment horizontal="center" vertical="center"/>
    </xf>
    <xf numFmtId="0" fontId="7" fillId="2" borderId="14" xfId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4" borderId="20" xfId="3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2" borderId="20" xfId="1" applyBorder="1" applyAlignment="1">
      <alignment horizontal="center" vertical="center"/>
    </xf>
    <xf numFmtId="0" fontId="2" fillId="0" borderId="15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5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6" xfId="0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7" xfId="0" applyFont="1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6"/>
  <sheetViews>
    <sheetView topLeftCell="B360" zoomScale="70" zoomScaleNormal="70" workbookViewId="0">
      <selection activeCell="R416" sqref="R416"/>
    </sheetView>
  </sheetViews>
  <sheetFormatPr defaultRowHeight="14.6" x14ac:dyDescent="0.4"/>
  <cols>
    <col min="1" max="1" width="12.69140625" bestFit="1" customWidth="1"/>
    <col min="2" max="2" width="11.765625" customWidth="1"/>
    <col min="3" max="3" width="12.15234375" customWidth="1"/>
    <col min="4" max="6" width="10.84375" bestFit="1" customWidth="1"/>
    <col min="11" max="11" width="11.4609375" bestFit="1" customWidth="1"/>
    <col min="12" max="12" width="11.3046875" bestFit="1" customWidth="1"/>
    <col min="20" max="20" width="11.4609375" bestFit="1" customWidth="1"/>
    <col min="21" max="21" width="11.3046875" bestFit="1" customWidth="1"/>
    <col min="29" max="29" width="11.4609375" bestFit="1" customWidth="1"/>
    <col min="30" max="30" width="11.3046875" bestFit="1" customWidth="1"/>
  </cols>
  <sheetData>
    <row r="1" spans="1:36" ht="26.15" x14ac:dyDescent="0.7">
      <c r="A1" s="56" t="s">
        <v>8</v>
      </c>
      <c r="B1" s="57"/>
      <c r="C1" s="57"/>
      <c r="D1" s="57"/>
      <c r="E1" s="57"/>
      <c r="F1" s="57"/>
      <c r="G1" s="57"/>
      <c r="H1" s="57"/>
      <c r="I1" s="58"/>
      <c r="J1" s="56" t="s">
        <v>244</v>
      </c>
      <c r="K1" s="57"/>
      <c r="L1" s="57"/>
      <c r="M1" s="57"/>
      <c r="N1" s="57"/>
      <c r="O1" s="57"/>
      <c r="P1" s="57"/>
      <c r="Q1" s="57"/>
      <c r="R1" s="58"/>
      <c r="S1" s="56" t="s">
        <v>200</v>
      </c>
      <c r="T1" s="57"/>
      <c r="U1" s="57"/>
      <c r="V1" s="57"/>
      <c r="W1" s="57"/>
      <c r="X1" s="57"/>
      <c r="Y1" s="57"/>
      <c r="Z1" s="57"/>
      <c r="AA1" s="58"/>
      <c r="AB1" s="56" t="s">
        <v>245</v>
      </c>
      <c r="AC1" s="57"/>
      <c r="AD1" s="57"/>
      <c r="AE1" s="57"/>
      <c r="AF1" s="57"/>
      <c r="AG1" s="57"/>
      <c r="AH1" s="57"/>
      <c r="AI1" s="57"/>
      <c r="AJ1" s="58"/>
    </row>
    <row r="2" spans="1:36" x14ac:dyDescent="0.4">
      <c r="A2" s="6"/>
      <c r="B2" s="2" t="s">
        <v>4</v>
      </c>
      <c r="C2" s="5" t="s">
        <v>199</v>
      </c>
      <c r="D2" s="2" t="s">
        <v>0</v>
      </c>
      <c r="E2" s="3" t="s">
        <v>1</v>
      </c>
      <c r="F2" s="1" t="s">
        <v>2</v>
      </c>
      <c r="G2" s="1" t="s">
        <v>3</v>
      </c>
      <c r="H2" s="4" t="s">
        <v>9</v>
      </c>
      <c r="I2" s="7" t="s">
        <v>10</v>
      </c>
      <c r="J2" s="6"/>
      <c r="K2" s="2" t="s">
        <v>4</v>
      </c>
      <c r="L2" s="5" t="s">
        <v>199</v>
      </c>
      <c r="M2" s="2" t="s">
        <v>0</v>
      </c>
      <c r="N2" s="3" t="s">
        <v>1</v>
      </c>
      <c r="O2" s="1" t="s">
        <v>2</v>
      </c>
      <c r="P2" s="1" t="s">
        <v>3</v>
      </c>
      <c r="Q2" s="4" t="s">
        <v>9</v>
      </c>
      <c r="R2" s="7" t="s">
        <v>10</v>
      </c>
      <c r="S2" s="6"/>
      <c r="T2" s="2" t="s">
        <v>4</v>
      </c>
      <c r="U2" s="5" t="s">
        <v>199</v>
      </c>
      <c r="V2" s="2" t="s">
        <v>0</v>
      </c>
      <c r="W2" s="3" t="s">
        <v>1</v>
      </c>
      <c r="X2" s="1" t="s">
        <v>2</v>
      </c>
      <c r="Y2" s="1" t="s">
        <v>3</v>
      </c>
      <c r="Z2" s="4" t="s">
        <v>9</v>
      </c>
      <c r="AA2" s="7" t="s">
        <v>10</v>
      </c>
      <c r="AB2" s="6"/>
      <c r="AC2" s="2" t="s">
        <v>4</v>
      </c>
      <c r="AD2" s="5" t="s">
        <v>199</v>
      </c>
      <c r="AE2" s="2" t="s">
        <v>0</v>
      </c>
      <c r="AF2" s="3" t="s">
        <v>1</v>
      </c>
      <c r="AG2" s="1" t="s">
        <v>2</v>
      </c>
      <c r="AH2" s="1" t="s">
        <v>3</v>
      </c>
      <c r="AI2" s="4" t="s">
        <v>9</v>
      </c>
      <c r="AJ2" s="7" t="s">
        <v>10</v>
      </c>
    </row>
    <row r="3" spans="1:36" x14ac:dyDescent="0.4">
      <c r="A3" s="49" t="s">
        <v>5</v>
      </c>
      <c r="B3" s="8" t="s">
        <v>11</v>
      </c>
      <c r="C3" s="8">
        <v>3</v>
      </c>
      <c r="D3" s="8">
        <v>6637.155999999999</v>
      </c>
      <c r="E3" s="8">
        <v>6677.8729999999996</v>
      </c>
      <c r="F3" s="8">
        <v>7002.5690000000004</v>
      </c>
      <c r="G3" s="8">
        <v>6912.384</v>
      </c>
      <c r="H3" s="8">
        <f>SUM(E3:G3)/3</f>
        <v>6864.2753333333339</v>
      </c>
      <c r="I3" s="47">
        <f>SUM(H3:H12)/10</f>
        <v>6729.8661999999995</v>
      </c>
      <c r="J3" s="49" t="s">
        <v>5</v>
      </c>
      <c r="K3" s="8" t="s">
        <v>11</v>
      </c>
      <c r="L3">
        <v>3</v>
      </c>
      <c r="M3">
        <v>5370.337082</v>
      </c>
      <c r="N3">
        <v>6210.751636</v>
      </c>
      <c r="O3">
        <v>5666.903311</v>
      </c>
      <c r="P3">
        <v>6228.7957969999998</v>
      </c>
      <c r="Q3" s="8">
        <f>SUM(N3:P3)/3</f>
        <v>6035.4835813333329</v>
      </c>
      <c r="R3" s="53">
        <f>SUM(Q3:Q12)/10</f>
        <v>6036.2643518999994</v>
      </c>
      <c r="S3" s="49" t="s">
        <v>5</v>
      </c>
      <c r="T3" s="8" t="s">
        <v>11</v>
      </c>
      <c r="U3">
        <v>3</v>
      </c>
      <c r="V3">
        <v>4974.6139999999996</v>
      </c>
      <c r="W3">
        <v>4120.9799999999996</v>
      </c>
      <c r="X3">
        <v>4530.3459999999995</v>
      </c>
      <c r="Y3">
        <v>4552.7660000000014</v>
      </c>
      <c r="Z3" s="8">
        <f>SUM(W3:Y3)/3</f>
        <v>4401.3640000000005</v>
      </c>
      <c r="AA3" s="48">
        <f>SUM(Z3:Z12)/10</f>
        <v>4386.5322666666661</v>
      </c>
      <c r="AB3" s="49" t="s">
        <v>5</v>
      </c>
      <c r="AC3" s="8" t="s">
        <v>11</v>
      </c>
      <c r="AD3">
        <v>3</v>
      </c>
      <c r="AE3">
        <v>2387.10178</v>
      </c>
      <c r="AF3">
        <v>2437.3494860000001</v>
      </c>
      <c r="AG3">
        <v>2147.250082</v>
      </c>
      <c r="AH3">
        <v>1963.4571289999999</v>
      </c>
      <c r="AI3" s="8">
        <f>SUM(AF3:AH3)/3</f>
        <v>2182.6855656666667</v>
      </c>
      <c r="AJ3" s="51">
        <f>SUM(AI3:AI12)/10</f>
        <v>2220.6096468999999</v>
      </c>
    </row>
    <row r="4" spans="1:36" x14ac:dyDescent="0.4">
      <c r="A4" s="50"/>
      <c r="B4" s="8" t="s">
        <v>12</v>
      </c>
      <c r="C4" s="8">
        <v>0</v>
      </c>
      <c r="D4" s="8">
        <v>6725.8710000000001</v>
      </c>
      <c r="E4" s="8">
        <v>6617.94</v>
      </c>
      <c r="F4" s="8">
        <v>6763.7049999999999</v>
      </c>
      <c r="G4" s="8">
        <v>6474.7659999999996</v>
      </c>
      <c r="H4" s="8">
        <f t="shared" ref="H4:H67" si="0">SUM(E4:G4)/3</f>
        <v>6618.8036666666667</v>
      </c>
      <c r="I4" s="47"/>
      <c r="J4" s="50"/>
      <c r="K4" s="8" t="s">
        <v>12</v>
      </c>
      <c r="L4">
        <v>0</v>
      </c>
      <c r="M4">
        <v>7380.3565740000004</v>
      </c>
      <c r="N4">
        <v>5986.1579899999997</v>
      </c>
      <c r="O4">
        <v>6453.5186319999993</v>
      </c>
      <c r="P4">
        <v>5856.9823050000005</v>
      </c>
      <c r="Q4" s="8">
        <f t="shared" ref="Q4:Q67" si="1">SUM(N4:P4)/3</f>
        <v>6098.8863090000004</v>
      </c>
      <c r="R4" s="53"/>
      <c r="S4" s="50"/>
      <c r="T4" s="8" t="s">
        <v>12</v>
      </c>
      <c r="U4">
        <v>0</v>
      </c>
      <c r="V4">
        <v>4650.1139999999996</v>
      </c>
      <c r="W4">
        <v>4605.7570000000014</v>
      </c>
      <c r="X4">
        <v>4546.1620000000003</v>
      </c>
      <c r="Y4">
        <v>4647.5730000000003</v>
      </c>
      <c r="Z4" s="8">
        <f t="shared" ref="Z4:Z67" si="2">SUM(W4:Y4)/3</f>
        <v>4599.8306666666676</v>
      </c>
      <c r="AA4" s="48"/>
      <c r="AB4" s="50"/>
      <c r="AC4" s="8" t="s">
        <v>12</v>
      </c>
      <c r="AD4">
        <v>1</v>
      </c>
      <c r="AE4">
        <v>1875.8929900000001</v>
      </c>
      <c r="AF4">
        <v>2389.3994210000001</v>
      </c>
      <c r="AG4">
        <v>2326.2433959999998</v>
      </c>
      <c r="AH4">
        <v>2307.920713</v>
      </c>
      <c r="AI4" s="8">
        <f t="shared" ref="AI4:AI67" si="3">SUM(AF4:AH4)/3</f>
        <v>2341.1878433333331</v>
      </c>
      <c r="AJ4" s="51"/>
    </row>
    <row r="5" spans="1:36" x14ac:dyDescent="0.4">
      <c r="A5" s="50"/>
      <c r="B5" s="8" t="s">
        <v>13</v>
      </c>
      <c r="C5" s="8">
        <v>0</v>
      </c>
      <c r="D5" s="8">
        <v>6802.857</v>
      </c>
      <c r="E5" s="8">
        <v>6496.2310000000007</v>
      </c>
      <c r="F5" s="8">
        <v>6771.4629999999997</v>
      </c>
      <c r="G5" s="8">
        <v>6821.192</v>
      </c>
      <c r="H5" s="8">
        <f t="shared" si="0"/>
        <v>6696.2953333333326</v>
      </c>
      <c r="I5" s="47"/>
      <c r="J5" s="50"/>
      <c r="K5" s="8" t="s">
        <v>13</v>
      </c>
      <c r="L5">
        <v>0</v>
      </c>
      <c r="M5">
        <v>7545.1588519999996</v>
      </c>
      <c r="N5">
        <v>5912.5699070000001</v>
      </c>
      <c r="O5">
        <v>6137.7239169999993</v>
      </c>
      <c r="P5">
        <v>5929.290755</v>
      </c>
      <c r="Q5" s="8">
        <f t="shared" si="1"/>
        <v>5993.1948596666671</v>
      </c>
      <c r="R5" s="53"/>
      <c r="S5" s="50"/>
      <c r="T5" s="8" t="s">
        <v>13</v>
      </c>
      <c r="U5">
        <v>0</v>
      </c>
      <c r="V5">
        <v>4267.3450000000003</v>
      </c>
      <c r="W5">
        <v>4932.616</v>
      </c>
      <c r="X5">
        <v>4555.1759999999986</v>
      </c>
      <c r="Y5">
        <v>4652.7889999999998</v>
      </c>
      <c r="Z5" s="8">
        <f t="shared" si="2"/>
        <v>4713.5269999999991</v>
      </c>
      <c r="AA5" s="48"/>
      <c r="AB5" s="50"/>
      <c r="AC5" s="8" t="s">
        <v>13</v>
      </c>
      <c r="AD5">
        <v>1</v>
      </c>
      <c r="AE5">
        <v>2396.155902</v>
      </c>
      <c r="AF5">
        <v>2335.2813040000001</v>
      </c>
      <c r="AG5">
        <v>1955.5107620000001</v>
      </c>
      <c r="AH5">
        <v>2316.6643450000001</v>
      </c>
      <c r="AI5" s="8">
        <f t="shared" si="3"/>
        <v>2202.4854703333335</v>
      </c>
      <c r="AJ5" s="51"/>
    </row>
    <row r="6" spans="1:36" x14ac:dyDescent="0.4">
      <c r="A6" s="50"/>
      <c r="B6" s="8" t="s">
        <v>14</v>
      </c>
      <c r="C6" s="8">
        <v>0</v>
      </c>
      <c r="D6" s="8">
        <v>6633.7150000000001</v>
      </c>
      <c r="E6" s="8">
        <v>6419.7330000000002</v>
      </c>
      <c r="F6" s="8">
        <v>6305.0110000000004</v>
      </c>
      <c r="G6" s="8">
        <v>7072.7640000000001</v>
      </c>
      <c r="H6" s="8">
        <f t="shared" si="0"/>
        <v>6599.1693333333342</v>
      </c>
      <c r="I6" s="47"/>
      <c r="J6" s="50"/>
      <c r="K6" s="8" t="s">
        <v>14</v>
      </c>
      <c r="L6">
        <v>0</v>
      </c>
      <c r="M6">
        <v>7263.7615540000006</v>
      </c>
      <c r="N6">
        <v>5654.8808669999999</v>
      </c>
      <c r="O6">
        <v>5717.1313340000006</v>
      </c>
      <c r="P6">
        <v>6442.6773749999993</v>
      </c>
      <c r="Q6" s="8">
        <f t="shared" si="1"/>
        <v>5938.2298586666666</v>
      </c>
      <c r="R6" s="53"/>
      <c r="S6" s="50"/>
      <c r="T6" s="8" t="s">
        <v>14</v>
      </c>
      <c r="U6">
        <v>0</v>
      </c>
      <c r="V6">
        <v>4501.6489999999994</v>
      </c>
      <c r="W6">
        <v>3979.2809999999999</v>
      </c>
      <c r="X6">
        <v>4345.5780000000004</v>
      </c>
      <c r="Y6">
        <v>4530.3469999999998</v>
      </c>
      <c r="Z6" s="8">
        <f t="shared" si="2"/>
        <v>4285.068666666667</v>
      </c>
      <c r="AA6" s="48"/>
      <c r="AB6" s="50"/>
      <c r="AC6" s="8" t="s">
        <v>14</v>
      </c>
      <c r="AD6">
        <v>1</v>
      </c>
      <c r="AE6">
        <v>2327.2771229999998</v>
      </c>
      <c r="AF6">
        <v>2053.3744740000002</v>
      </c>
      <c r="AG6">
        <v>1952.8970380000001</v>
      </c>
      <c r="AH6">
        <v>2089.891267</v>
      </c>
      <c r="AI6" s="8">
        <f t="shared" si="3"/>
        <v>2032.0542596666667</v>
      </c>
      <c r="AJ6" s="51"/>
    </row>
    <row r="7" spans="1:36" x14ac:dyDescent="0.4">
      <c r="A7" s="50"/>
      <c r="B7" s="8" t="s">
        <v>15</v>
      </c>
      <c r="C7" s="8">
        <v>1</v>
      </c>
      <c r="D7" s="8">
        <v>6376.1420000000007</v>
      </c>
      <c r="E7" s="8">
        <v>6846.1480000000001</v>
      </c>
      <c r="F7" s="8">
        <v>6925.2570000000014</v>
      </c>
      <c r="G7" s="8">
        <v>6691.0340000000006</v>
      </c>
      <c r="H7" s="8">
        <f t="shared" si="0"/>
        <v>6820.813000000001</v>
      </c>
      <c r="I7" s="47"/>
      <c r="J7" s="50"/>
      <c r="K7" s="8" t="s">
        <v>15</v>
      </c>
      <c r="L7">
        <v>1</v>
      </c>
      <c r="M7">
        <v>6885.6007979999986</v>
      </c>
      <c r="N7">
        <v>5847.7708480000001</v>
      </c>
      <c r="O7">
        <v>5937.4945659999994</v>
      </c>
      <c r="P7">
        <v>5903.9714009999998</v>
      </c>
      <c r="Q7" s="8">
        <f t="shared" si="1"/>
        <v>5896.412271666667</v>
      </c>
      <c r="R7" s="53"/>
      <c r="S7" s="50"/>
      <c r="T7" s="8" t="s">
        <v>15</v>
      </c>
      <c r="U7">
        <v>1</v>
      </c>
      <c r="V7">
        <v>4468.277</v>
      </c>
      <c r="W7">
        <v>4480.4969999999994</v>
      </c>
      <c r="X7">
        <v>4135.7030000000004</v>
      </c>
      <c r="Y7">
        <v>4116.3890000000001</v>
      </c>
      <c r="Z7" s="8">
        <f t="shared" si="2"/>
        <v>4244.1963333333333</v>
      </c>
      <c r="AA7" s="48"/>
      <c r="AB7" s="50"/>
      <c r="AC7" s="8" t="s">
        <v>15</v>
      </c>
      <c r="AD7">
        <v>1</v>
      </c>
      <c r="AE7">
        <v>2492.5280819999998</v>
      </c>
      <c r="AF7">
        <v>2009.165902</v>
      </c>
      <c r="AG7">
        <v>2292.7969370000001</v>
      </c>
      <c r="AH7">
        <v>2425.6479589999999</v>
      </c>
      <c r="AI7" s="8">
        <f t="shared" si="3"/>
        <v>2242.5369326666664</v>
      </c>
      <c r="AJ7" s="51"/>
    </row>
    <row r="8" spans="1:36" x14ac:dyDescent="0.4">
      <c r="A8" s="50"/>
      <c r="B8" s="8" t="s">
        <v>16</v>
      </c>
      <c r="C8" s="8">
        <v>6</v>
      </c>
      <c r="D8" s="8">
        <v>6686.4769999999999</v>
      </c>
      <c r="E8" s="8">
        <v>6832.97</v>
      </c>
      <c r="F8" s="8">
        <v>6644.4129999999996</v>
      </c>
      <c r="G8" s="8">
        <v>6682.4610000000002</v>
      </c>
      <c r="H8" s="8">
        <f t="shared" si="0"/>
        <v>6719.9480000000003</v>
      </c>
      <c r="I8" s="47"/>
      <c r="J8" s="50"/>
      <c r="K8" s="8" t="s">
        <v>16</v>
      </c>
      <c r="L8">
        <v>6</v>
      </c>
      <c r="M8">
        <v>7355.5935499999996</v>
      </c>
      <c r="N8">
        <v>6252.8316089999998</v>
      </c>
      <c r="O8">
        <v>6096.0272439999999</v>
      </c>
      <c r="P8">
        <v>5848.4455320000006</v>
      </c>
      <c r="Q8" s="8">
        <f t="shared" si="1"/>
        <v>6065.7681283333332</v>
      </c>
      <c r="R8" s="53"/>
      <c r="S8" s="50"/>
      <c r="T8" s="8" t="s">
        <v>16</v>
      </c>
      <c r="U8">
        <v>6</v>
      </c>
      <c r="V8">
        <v>4634.3240000000014</v>
      </c>
      <c r="W8">
        <v>4546.2259999999997</v>
      </c>
      <c r="X8">
        <v>4383.2170000000006</v>
      </c>
      <c r="Y8">
        <v>4332.7290000000003</v>
      </c>
      <c r="Z8" s="8">
        <f t="shared" si="2"/>
        <v>4420.7239999999993</v>
      </c>
      <c r="AA8" s="48"/>
      <c r="AB8" s="50"/>
      <c r="AC8" s="8" t="s">
        <v>16</v>
      </c>
      <c r="AD8">
        <v>6</v>
      </c>
      <c r="AE8">
        <v>2323.8925509999999</v>
      </c>
      <c r="AF8">
        <v>2323.5304160000001</v>
      </c>
      <c r="AG8">
        <v>2082.6120080000001</v>
      </c>
      <c r="AH8">
        <v>2378.227519</v>
      </c>
      <c r="AI8" s="8">
        <f t="shared" si="3"/>
        <v>2261.4566476666664</v>
      </c>
      <c r="AJ8" s="51"/>
    </row>
    <row r="9" spans="1:36" x14ac:dyDescent="0.4">
      <c r="A9" s="50"/>
      <c r="B9" s="8" t="s">
        <v>17</v>
      </c>
      <c r="C9" s="8">
        <v>2</v>
      </c>
      <c r="D9" s="8">
        <v>6793.25</v>
      </c>
      <c r="E9" s="8">
        <v>6918.8879999999999</v>
      </c>
      <c r="F9" s="8">
        <v>6820.424</v>
      </c>
      <c r="G9" s="8">
        <v>6751.4849999999997</v>
      </c>
      <c r="H9" s="8">
        <f t="shared" si="0"/>
        <v>6830.2656666666662</v>
      </c>
      <c r="I9" s="47"/>
      <c r="J9" s="50"/>
      <c r="K9" s="8" t="s">
        <v>17</v>
      </c>
      <c r="L9">
        <v>2</v>
      </c>
      <c r="M9">
        <v>6950.171249</v>
      </c>
      <c r="N9">
        <v>5924.4102220000004</v>
      </c>
      <c r="O9">
        <v>5649.639956</v>
      </c>
      <c r="P9">
        <v>6278.5612100000008</v>
      </c>
      <c r="Q9" s="8">
        <f t="shared" si="1"/>
        <v>5950.8704626666668</v>
      </c>
      <c r="R9" s="53"/>
      <c r="S9" s="50"/>
      <c r="T9" s="8" t="s">
        <v>17</v>
      </c>
      <c r="U9">
        <v>2</v>
      </c>
      <c r="V9">
        <v>4453.0330000000004</v>
      </c>
      <c r="W9">
        <v>4567.7929999999997</v>
      </c>
      <c r="X9">
        <v>4178.5140000000001</v>
      </c>
      <c r="Y9">
        <v>4150.3320000000003</v>
      </c>
      <c r="Z9" s="8">
        <f t="shared" si="2"/>
        <v>4298.8796666666667</v>
      </c>
      <c r="AA9" s="48"/>
      <c r="AB9" s="50"/>
      <c r="AC9" s="8" t="s">
        <v>17</v>
      </c>
      <c r="AD9">
        <v>2</v>
      </c>
      <c r="AE9">
        <v>1973.005834</v>
      </c>
      <c r="AF9">
        <v>2427.0992000000001</v>
      </c>
      <c r="AG9">
        <v>2067.8218710000001</v>
      </c>
      <c r="AH9">
        <v>2461.7159139999999</v>
      </c>
      <c r="AI9" s="8">
        <f t="shared" si="3"/>
        <v>2318.8789950000005</v>
      </c>
      <c r="AJ9" s="51"/>
    </row>
    <row r="10" spans="1:36" x14ac:dyDescent="0.4">
      <c r="A10" s="50"/>
      <c r="B10" s="8" t="s">
        <v>18</v>
      </c>
      <c r="C10" s="8">
        <v>2</v>
      </c>
      <c r="D10" s="8">
        <v>6855.1279999999997</v>
      </c>
      <c r="E10" s="8">
        <v>6661.3349999999991</v>
      </c>
      <c r="F10" s="8">
        <v>6830.5640000000003</v>
      </c>
      <c r="G10" s="8">
        <v>6470.9809999999998</v>
      </c>
      <c r="H10" s="8">
        <f t="shared" si="0"/>
        <v>6654.2933333333322</v>
      </c>
      <c r="I10" s="47"/>
      <c r="J10" s="50"/>
      <c r="K10" s="8" t="s">
        <v>18</v>
      </c>
      <c r="L10">
        <v>2</v>
      </c>
      <c r="M10">
        <v>6897.2687190000006</v>
      </c>
      <c r="N10">
        <v>5942.447596</v>
      </c>
      <c r="O10">
        <v>6184.0373919999993</v>
      </c>
      <c r="P10">
        <v>6177.7704599999997</v>
      </c>
      <c r="Q10" s="8">
        <f t="shared" si="1"/>
        <v>6101.4184826666669</v>
      </c>
      <c r="R10" s="53"/>
      <c r="S10" s="50"/>
      <c r="T10" s="8" t="s">
        <v>18</v>
      </c>
      <c r="U10">
        <v>2</v>
      </c>
      <c r="V10">
        <v>4684.9979999999996</v>
      </c>
      <c r="W10">
        <v>4063.0609999999988</v>
      </c>
      <c r="X10">
        <v>4563.348</v>
      </c>
      <c r="Y10">
        <v>4126.1920000000009</v>
      </c>
      <c r="Z10" s="8">
        <f t="shared" si="2"/>
        <v>4250.8670000000002</v>
      </c>
      <c r="AA10" s="48"/>
      <c r="AB10" s="50"/>
      <c r="AC10" s="8" t="s">
        <v>18</v>
      </c>
      <c r="AD10">
        <v>2</v>
      </c>
      <c r="AE10">
        <v>2402.3489679999998</v>
      </c>
      <c r="AF10">
        <v>2347.753862</v>
      </c>
      <c r="AG10">
        <v>2053.035535</v>
      </c>
      <c r="AH10">
        <v>1955.4977799999999</v>
      </c>
      <c r="AI10" s="8">
        <f t="shared" si="3"/>
        <v>2118.7623923333335</v>
      </c>
      <c r="AJ10" s="51"/>
    </row>
    <row r="11" spans="1:36" x14ac:dyDescent="0.4">
      <c r="A11" s="50"/>
      <c r="B11" s="8" t="s">
        <v>19</v>
      </c>
      <c r="C11" s="8">
        <v>3</v>
      </c>
      <c r="D11" s="8">
        <v>6631.33</v>
      </c>
      <c r="E11" s="8">
        <v>6746.6799999999994</v>
      </c>
      <c r="F11" s="8">
        <v>6769.0399999999991</v>
      </c>
      <c r="G11" s="8">
        <v>6813.5309999999999</v>
      </c>
      <c r="H11" s="8">
        <f t="shared" si="0"/>
        <v>6776.4169999999986</v>
      </c>
      <c r="I11" s="47"/>
      <c r="J11" s="50"/>
      <c r="K11" s="8" t="s">
        <v>19</v>
      </c>
      <c r="L11">
        <v>3</v>
      </c>
      <c r="M11">
        <v>7502.1876260000008</v>
      </c>
      <c r="N11">
        <v>6246.5148040000004</v>
      </c>
      <c r="O11">
        <v>5803.6881950000006</v>
      </c>
      <c r="P11">
        <v>5995.0290859999996</v>
      </c>
      <c r="Q11" s="8">
        <f t="shared" si="1"/>
        <v>6015.0773616666665</v>
      </c>
      <c r="R11" s="53"/>
      <c r="S11" s="50"/>
      <c r="T11" s="8" t="s">
        <v>19</v>
      </c>
      <c r="U11">
        <v>3</v>
      </c>
      <c r="V11">
        <v>4320.3599999999997</v>
      </c>
      <c r="W11">
        <v>4114.8810000000003</v>
      </c>
      <c r="X11">
        <v>4442.9569999999994</v>
      </c>
      <c r="Y11">
        <v>4533.3190000000004</v>
      </c>
      <c r="Z11" s="8">
        <f t="shared" si="2"/>
        <v>4363.7190000000001</v>
      </c>
      <c r="AA11" s="48"/>
      <c r="AB11" s="50"/>
      <c r="AC11" s="8" t="s">
        <v>19</v>
      </c>
      <c r="AD11">
        <v>3</v>
      </c>
      <c r="AE11">
        <v>2442.811886</v>
      </c>
      <c r="AF11">
        <v>2228.0432230000001</v>
      </c>
      <c r="AG11">
        <v>1926.6645189999999</v>
      </c>
      <c r="AH11">
        <v>2261.074584</v>
      </c>
      <c r="AI11" s="8">
        <f t="shared" si="3"/>
        <v>2138.5941086666667</v>
      </c>
      <c r="AJ11" s="51"/>
    </row>
    <row r="12" spans="1:36" x14ac:dyDescent="0.4">
      <c r="A12" s="50"/>
      <c r="B12" s="8" t="s">
        <v>20</v>
      </c>
      <c r="C12" s="8">
        <v>0</v>
      </c>
      <c r="D12" s="8">
        <v>6495.6320000000014</v>
      </c>
      <c r="E12" s="8">
        <v>6727.817</v>
      </c>
      <c r="F12" s="8">
        <v>6949.7100000000009</v>
      </c>
      <c r="G12" s="8">
        <v>6477.6170000000002</v>
      </c>
      <c r="H12" s="8">
        <f t="shared" si="0"/>
        <v>6718.3813333333337</v>
      </c>
      <c r="I12" s="47"/>
      <c r="J12" s="50"/>
      <c r="K12" s="8" t="s">
        <v>20</v>
      </c>
      <c r="L12">
        <v>0</v>
      </c>
      <c r="M12">
        <v>6858.2478970000002</v>
      </c>
      <c r="N12">
        <v>6549.0561600000001</v>
      </c>
      <c r="O12">
        <v>6296.4224480000003</v>
      </c>
      <c r="P12">
        <v>5956.4280019999997</v>
      </c>
      <c r="Q12" s="8">
        <f t="shared" si="1"/>
        <v>6267.3022033333336</v>
      </c>
      <c r="R12" s="53"/>
      <c r="S12" s="50"/>
      <c r="T12" s="8" t="s">
        <v>20</v>
      </c>
      <c r="U12">
        <v>0</v>
      </c>
      <c r="V12">
        <v>4371.7509999999993</v>
      </c>
      <c r="W12">
        <v>4504.8680000000004</v>
      </c>
      <c r="X12">
        <v>4257.3190000000004</v>
      </c>
      <c r="Y12">
        <v>4099.2519999999986</v>
      </c>
      <c r="Z12" s="8">
        <f t="shared" si="2"/>
        <v>4287.1463333333331</v>
      </c>
      <c r="AA12" s="48"/>
      <c r="AB12" s="50"/>
      <c r="AC12" s="8" t="s">
        <v>20</v>
      </c>
      <c r="AD12">
        <v>1</v>
      </c>
      <c r="AE12">
        <v>2279.5117150000001</v>
      </c>
      <c r="AF12">
        <v>2378.8847620000001</v>
      </c>
      <c r="AG12">
        <v>2375.7696580000002</v>
      </c>
      <c r="AH12">
        <v>2347.708341</v>
      </c>
      <c r="AI12" s="8">
        <f t="shared" si="3"/>
        <v>2367.4542536666668</v>
      </c>
      <c r="AJ12" s="51"/>
    </row>
    <row r="13" spans="1:36" x14ac:dyDescent="0.4">
      <c r="A13" s="50"/>
      <c r="B13" s="8" t="s">
        <v>21</v>
      </c>
      <c r="C13" s="8">
        <v>18</v>
      </c>
      <c r="D13" s="8">
        <v>6790.17</v>
      </c>
      <c r="E13" s="8">
        <v>6841.780999999999</v>
      </c>
      <c r="F13" s="8">
        <v>6635.0879999999997</v>
      </c>
      <c r="G13" s="8">
        <v>6915.6900000000014</v>
      </c>
      <c r="H13" s="8">
        <f t="shared" si="0"/>
        <v>6797.519666666667</v>
      </c>
      <c r="I13" s="47">
        <f>SUM(H13:H22)/10</f>
        <v>6794.8695666666663</v>
      </c>
      <c r="J13" s="50"/>
      <c r="K13" s="8" t="s">
        <v>21</v>
      </c>
      <c r="L13">
        <v>18</v>
      </c>
      <c r="M13">
        <v>8048.7642329999999</v>
      </c>
      <c r="N13">
        <v>6284.7094669999997</v>
      </c>
      <c r="O13">
        <v>6127.2053519999999</v>
      </c>
      <c r="P13">
        <v>5811.4905589999998</v>
      </c>
      <c r="Q13" s="8">
        <f t="shared" si="1"/>
        <v>6074.4684593333332</v>
      </c>
      <c r="R13" s="53">
        <f>SUM(Q13:Q22)/10</f>
        <v>5995.1150979000004</v>
      </c>
      <c r="S13" s="50"/>
      <c r="T13" s="8" t="s">
        <v>21</v>
      </c>
      <c r="U13">
        <v>18</v>
      </c>
      <c r="V13">
        <v>5289.5029999999997</v>
      </c>
      <c r="W13">
        <v>5162.7780000000002</v>
      </c>
      <c r="X13">
        <v>4806.6170000000002</v>
      </c>
      <c r="Y13">
        <v>4542.1230000000014</v>
      </c>
      <c r="Z13" s="8">
        <f t="shared" si="2"/>
        <v>4837.1726666666673</v>
      </c>
      <c r="AA13" s="48">
        <f>SUM(Z13:Z22)/10</f>
        <v>4743.4973333333328</v>
      </c>
      <c r="AB13" s="50"/>
      <c r="AC13" s="8" t="s">
        <v>21</v>
      </c>
      <c r="AD13">
        <v>18</v>
      </c>
      <c r="AE13">
        <v>2722.8081689999999</v>
      </c>
      <c r="AF13">
        <v>2228.6094429999998</v>
      </c>
      <c r="AG13">
        <v>2247.7656080000002</v>
      </c>
      <c r="AH13">
        <v>2630.820612</v>
      </c>
      <c r="AI13" s="8">
        <f t="shared" si="3"/>
        <v>2369.0652210000003</v>
      </c>
      <c r="AJ13" s="51">
        <f>SUM(AI13:AI22)/10</f>
        <v>2518.8359438666662</v>
      </c>
    </row>
    <row r="14" spans="1:36" x14ac:dyDescent="0.4">
      <c r="A14" s="50"/>
      <c r="B14" s="8" t="s">
        <v>22</v>
      </c>
      <c r="C14" s="8">
        <v>12</v>
      </c>
      <c r="D14" s="8">
        <v>7102.451</v>
      </c>
      <c r="E14" s="8">
        <v>6703.5989999999993</v>
      </c>
      <c r="F14" s="8">
        <v>6919.2790000000005</v>
      </c>
      <c r="G14" s="8">
        <v>6933.9330000000009</v>
      </c>
      <c r="H14" s="8">
        <f t="shared" si="0"/>
        <v>6852.2703333333338</v>
      </c>
      <c r="I14" s="47"/>
      <c r="J14" s="50"/>
      <c r="K14" s="8" t="s">
        <v>22</v>
      </c>
      <c r="L14">
        <v>12</v>
      </c>
      <c r="M14">
        <v>6988.519816</v>
      </c>
      <c r="N14">
        <v>6094.3512629999996</v>
      </c>
      <c r="O14">
        <v>6319.3143749999999</v>
      </c>
      <c r="P14">
        <v>5910.0602710000003</v>
      </c>
      <c r="Q14" s="8">
        <f t="shared" si="1"/>
        <v>6107.9086363333336</v>
      </c>
      <c r="R14" s="53"/>
      <c r="S14" s="50"/>
      <c r="T14" s="8" t="s">
        <v>22</v>
      </c>
      <c r="U14">
        <v>12</v>
      </c>
      <c r="V14">
        <v>4618.3179999999993</v>
      </c>
      <c r="W14">
        <v>4728.6910000000007</v>
      </c>
      <c r="X14">
        <v>4874.9320000000007</v>
      </c>
      <c r="Y14">
        <v>4885.8880000000008</v>
      </c>
      <c r="Z14" s="8">
        <f t="shared" si="2"/>
        <v>4829.8370000000004</v>
      </c>
      <c r="AA14" s="48"/>
      <c r="AB14" s="50"/>
      <c r="AC14" s="8" t="s">
        <v>22</v>
      </c>
      <c r="AD14">
        <v>12</v>
      </c>
      <c r="AE14">
        <v>2943.1291289999999</v>
      </c>
      <c r="AF14">
        <v>2526.9123709999999</v>
      </c>
      <c r="AG14">
        <v>2699.6287550000002</v>
      </c>
      <c r="AH14">
        <v>2400.4755449999998</v>
      </c>
      <c r="AI14" s="8">
        <f t="shared" si="3"/>
        <v>2542.338890333333</v>
      </c>
      <c r="AJ14" s="51"/>
    </row>
    <row r="15" spans="1:36" x14ac:dyDescent="0.4">
      <c r="A15" s="50"/>
      <c r="B15" s="8" t="s">
        <v>23</v>
      </c>
      <c r="C15" s="8">
        <v>7</v>
      </c>
      <c r="D15" s="8">
        <v>6672.6540000000005</v>
      </c>
      <c r="E15" s="8">
        <v>7020.2539999999999</v>
      </c>
      <c r="F15" s="8">
        <v>6895.0179999999991</v>
      </c>
      <c r="G15" s="8">
        <v>6862.4169999999986</v>
      </c>
      <c r="H15" s="8">
        <f t="shared" si="0"/>
        <v>6925.8963333333331</v>
      </c>
      <c r="I15" s="47"/>
      <c r="J15" s="50"/>
      <c r="K15" s="8" t="s">
        <v>23</v>
      </c>
      <c r="L15">
        <v>7</v>
      </c>
      <c r="M15">
        <v>7399.3599400000003</v>
      </c>
      <c r="N15">
        <v>5784.0716210000001</v>
      </c>
      <c r="O15">
        <v>6135.9999800000014</v>
      </c>
      <c r="P15">
        <v>5881.6535610000001</v>
      </c>
      <c r="Q15" s="8">
        <f t="shared" si="1"/>
        <v>5933.9083873333338</v>
      </c>
      <c r="R15" s="53"/>
      <c r="S15" s="50"/>
      <c r="T15" s="8" t="s">
        <v>23</v>
      </c>
      <c r="U15">
        <v>7</v>
      </c>
      <c r="V15">
        <v>4888.3190000000004</v>
      </c>
      <c r="W15">
        <v>4839.24</v>
      </c>
      <c r="X15">
        <v>4763.9379999999992</v>
      </c>
      <c r="Y15">
        <v>4868.4829999999993</v>
      </c>
      <c r="Z15" s="8">
        <f t="shared" si="2"/>
        <v>4823.8869999999997</v>
      </c>
      <c r="AA15" s="48"/>
      <c r="AB15" s="50"/>
      <c r="AC15" s="8" t="s">
        <v>23</v>
      </c>
      <c r="AD15">
        <v>7</v>
      </c>
      <c r="AE15">
        <v>2223.8506689999999</v>
      </c>
      <c r="AF15">
        <v>2620.5588659999999</v>
      </c>
      <c r="AG15">
        <v>2667.7104380000001</v>
      </c>
      <c r="AH15">
        <v>2657.6722770000001</v>
      </c>
      <c r="AI15" s="8">
        <f t="shared" si="3"/>
        <v>2648.6471936666662</v>
      </c>
      <c r="AJ15" s="51"/>
    </row>
    <row r="16" spans="1:36" x14ac:dyDescent="0.4">
      <c r="A16" s="50"/>
      <c r="B16" s="8" t="s">
        <v>24</v>
      </c>
      <c r="C16" s="8">
        <v>0</v>
      </c>
      <c r="D16" s="8">
        <v>6569.1949999999997</v>
      </c>
      <c r="E16" s="8">
        <v>6602.2709999999997</v>
      </c>
      <c r="F16" s="8">
        <v>6507.7629999999999</v>
      </c>
      <c r="G16" s="8">
        <v>6567.1</v>
      </c>
      <c r="H16" s="8">
        <f t="shared" si="0"/>
        <v>6559.0446666666658</v>
      </c>
      <c r="I16" s="47"/>
      <c r="J16" s="50"/>
      <c r="K16" s="8" t="s">
        <v>24</v>
      </c>
      <c r="L16">
        <v>0</v>
      </c>
      <c r="M16">
        <v>6914.5613160000003</v>
      </c>
      <c r="N16">
        <v>6041.3943609999997</v>
      </c>
      <c r="O16">
        <v>5598.6744280000003</v>
      </c>
      <c r="P16">
        <v>5857.8773369999999</v>
      </c>
      <c r="Q16" s="8">
        <f t="shared" si="1"/>
        <v>5832.6487086666675</v>
      </c>
      <c r="R16" s="53"/>
      <c r="S16" s="50"/>
      <c r="T16" s="8" t="s">
        <v>24</v>
      </c>
      <c r="U16">
        <v>0</v>
      </c>
      <c r="V16">
        <v>4658.1670000000004</v>
      </c>
      <c r="W16">
        <v>4419.5200000000004</v>
      </c>
      <c r="X16">
        <v>4537.0619999999999</v>
      </c>
      <c r="Y16">
        <v>4598.1100000000006</v>
      </c>
      <c r="Z16" s="8">
        <f t="shared" si="2"/>
        <v>4518.2306666666673</v>
      </c>
      <c r="AA16" s="48"/>
      <c r="AB16" s="50"/>
      <c r="AC16" s="8" t="s">
        <v>24</v>
      </c>
      <c r="AD16">
        <v>1</v>
      </c>
      <c r="AE16">
        <v>2038.0029469999999</v>
      </c>
      <c r="AF16">
        <v>2536.4125709999998</v>
      </c>
      <c r="AG16">
        <v>2358.3386660000001</v>
      </c>
      <c r="AH16">
        <v>2094.080966</v>
      </c>
      <c r="AI16" s="8">
        <f t="shared" si="3"/>
        <v>2329.6107343333333</v>
      </c>
      <c r="AJ16" s="51"/>
    </row>
    <row r="17" spans="1:36" x14ac:dyDescent="0.4">
      <c r="A17" s="50"/>
      <c r="B17" s="8" t="s">
        <v>25</v>
      </c>
      <c r="C17" s="8">
        <v>9</v>
      </c>
      <c r="D17" s="8">
        <v>6396.9830000000002</v>
      </c>
      <c r="E17" s="8">
        <v>6767.8419999999996</v>
      </c>
      <c r="F17" s="8">
        <v>6863.3290000000006</v>
      </c>
      <c r="G17" s="8">
        <v>6552.7460000000001</v>
      </c>
      <c r="H17" s="8">
        <f t="shared" si="0"/>
        <v>6727.9723333333341</v>
      </c>
      <c r="I17" s="47"/>
      <c r="J17" s="50"/>
      <c r="K17" s="8" t="s">
        <v>25</v>
      </c>
      <c r="L17">
        <v>9</v>
      </c>
      <c r="M17">
        <v>6761.6037189999997</v>
      </c>
      <c r="N17">
        <v>5617.4770420000004</v>
      </c>
      <c r="O17">
        <v>5755.1185539999997</v>
      </c>
      <c r="P17">
        <v>5724.1970520000004</v>
      </c>
      <c r="Q17" s="8">
        <f t="shared" si="1"/>
        <v>5698.9308826666665</v>
      </c>
      <c r="R17" s="53"/>
      <c r="S17" s="50"/>
      <c r="T17" s="8" t="s">
        <v>25</v>
      </c>
      <c r="U17">
        <v>9</v>
      </c>
      <c r="V17">
        <v>4989.4160000000002</v>
      </c>
      <c r="W17">
        <v>4873.7290000000003</v>
      </c>
      <c r="X17">
        <v>4831.3919999999998</v>
      </c>
      <c r="Y17">
        <v>4719.4489999999996</v>
      </c>
      <c r="Z17" s="8">
        <f t="shared" si="2"/>
        <v>4808.1899999999996</v>
      </c>
      <c r="AA17" s="48"/>
      <c r="AB17" s="50"/>
      <c r="AC17" s="8" t="s">
        <v>25</v>
      </c>
      <c r="AD17">
        <v>9</v>
      </c>
      <c r="AE17">
        <v>2649.585141</v>
      </c>
      <c r="AF17">
        <v>2234.6865950000001</v>
      </c>
      <c r="AG17">
        <v>2681.5809260000001</v>
      </c>
      <c r="AH17">
        <v>2535.7867649999998</v>
      </c>
      <c r="AI17" s="8">
        <f t="shared" si="3"/>
        <v>2484.0180953333333</v>
      </c>
      <c r="AJ17" s="51"/>
    </row>
    <row r="18" spans="1:36" x14ac:dyDescent="0.4">
      <c r="A18" s="50"/>
      <c r="B18" s="8" t="s">
        <v>26</v>
      </c>
      <c r="C18" s="8">
        <v>19</v>
      </c>
      <c r="D18" s="8">
        <v>6723.4930000000004</v>
      </c>
      <c r="E18" s="8">
        <v>6726.0050000000001</v>
      </c>
      <c r="F18" s="8">
        <v>7070.1059999999998</v>
      </c>
      <c r="G18" s="8">
        <v>6898.1509999999998</v>
      </c>
      <c r="H18" s="8">
        <f t="shared" si="0"/>
        <v>6898.0873333333338</v>
      </c>
      <c r="I18" s="47"/>
      <c r="J18" s="50"/>
      <c r="K18" s="8" t="s">
        <v>26</v>
      </c>
      <c r="L18">
        <v>19</v>
      </c>
      <c r="M18">
        <v>7343.5136149999998</v>
      </c>
      <c r="N18">
        <v>6316.8729380000004</v>
      </c>
      <c r="O18">
        <v>6270.6784090000001</v>
      </c>
      <c r="P18">
        <v>5927.483569</v>
      </c>
      <c r="Q18" s="8">
        <f t="shared" si="1"/>
        <v>6171.6783053333338</v>
      </c>
      <c r="R18" s="53"/>
      <c r="S18" s="50"/>
      <c r="T18" s="8" t="s">
        <v>26</v>
      </c>
      <c r="U18">
        <v>19</v>
      </c>
      <c r="V18">
        <v>5036.933</v>
      </c>
      <c r="W18">
        <v>4879.5579999999991</v>
      </c>
      <c r="X18">
        <v>4710.2780000000002</v>
      </c>
      <c r="Y18">
        <v>4375.8980000000001</v>
      </c>
      <c r="Z18" s="8">
        <f t="shared" si="2"/>
        <v>4655.2446666666665</v>
      </c>
      <c r="AA18" s="48"/>
      <c r="AB18" s="50"/>
      <c r="AC18" s="8" t="s">
        <v>26</v>
      </c>
      <c r="AD18">
        <v>19</v>
      </c>
      <c r="AE18">
        <v>2684.6847429999998</v>
      </c>
      <c r="AF18">
        <v>2896.776926</v>
      </c>
      <c r="AG18">
        <v>2698.2619049999998</v>
      </c>
      <c r="AH18">
        <v>2343.6391050000002</v>
      </c>
      <c r="AI18" s="8">
        <f t="shared" si="3"/>
        <v>2646.2259786666668</v>
      </c>
      <c r="AJ18" s="51"/>
    </row>
    <row r="19" spans="1:36" x14ac:dyDescent="0.4">
      <c r="A19" s="50"/>
      <c r="B19" s="8" t="s">
        <v>27</v>
      </c>
      <c r="C19" s="8">
        <v>12</v>
      </c>
      <c r="D19" s="8">
        <v>6869.4449999999997</v>
      </c>
      <c r="E19" s="8">
        <v>6771.2879999999996</v>
      </c>
      <c r="F19" s="8">
        <v>6773.4409999999998</v>
      </c>
      <c r="G19" s="8">
        <v>6927.4960000000001</v>
      </c>
      <c r="H19" s="8">
        <f t="shared" si="0"/>
        <v>6824.0749999999998</v>
      </c>
      <c r="I19" s="47"/>
      <c r="J19" s="50"/>
      <c r="K19" s="8" t="s">
        <v>27</v>
      </c>
      <c r="L19">
        <v>12</v>
      </c>
      <c r="M19">
        <v>7411.8386049999999</v>
      </c>
      <c r="N19">
        <v>6325.6249280000002</v>
      </c>
      <c r="O19">
        <v>5842.010601</v>
      </c>
      <c r="P19">
        <v>6132.128976</v>
      </c>
      <c r="Q19" s="8">
        <f t="shared" si="1"/>
        <v>6099.9215016666667</v>
      </c>
      <c r="R19" s="53"/>
      <c r="S19" s="50"/>
      <c r="T19" s="8" t="s">
        <v>27</v>
      </c>
      <c r="U19">
        <v>12</v>
      </c>
      <c r="V19">
        <v>4820.6129999999994</v>
      </c>
      <c r="W19">
        <v>4455.5030000000006</v>
      </c>
      <c r="X19">
        <v>4463.8870000000006</v>
      </c>
      <c r="Y19">
        <v>4929.1680000000006</v>
      </c>
      <c r="Z19" s="8">
        <f t="shared" si="2"/>
        <v>4616.1860000000006</v>
      </c>
      <c r="AA19" s="48"/>
      <c r="AB19" s="50"/>
      <c r="AC19" s="8" t="s">
        <v>27</v>
      </c>
      <c r="AD19">
        <v>12</v>
      </c>
      <c r="AE19">
        <v>2286.0765390000001</v>
      </c>
      <c r="AF19">
        <v>2688.6027939999999</v>
      </c>
      <c r="AG19">
        <v>2551.1402629999998</v>
      </c>
      <c r="AH19">
        <v>2691.7634429999998</v>
      </c>
      <c r="AI19" s="8">
        <f t="shared" si="3"/>
        <v>2643.8354999999997</v>
      </c>
      <c r="AJ19" s="51"/>
    </row>
    <row r="20" spans="1:36" x14ac:dyDescent="0.4">
      <c r="A20" s="50"/>
      <c r="B20" s="8" t="s">
        <v>28</v>
      </c>
      <c r="C20" s="8">
        <v>9</v>
      </c>
      <c r="D20" s="8">
        <v>7009.4260000000004</v>
      </c>
      <c r="E20" s="8">
        <v>6604.4270000000006</v>
      </c>
      <c r="F20" s="8">
        <v>6993.9279999999999</v>
      </c>
      <c r="G20" s="8">
        <v>6762.6590000000006</v>
      </c>
      <c r="H20" s="8">
        <f t="shared" si="0"/>
        <v>6787.0046666666667</v>
      </c>
      <c r="I20" s="47"/>
      <c r="J20" s="50"/>
      <c r="K20" s="8" t="s">
        <v>28</v>
      </c>
      <c r="L20">
        <v>9</v>
      </c>
      <c r="M20">
        <v>6962.2715630000002</v>
      </c>
      <c r="N20">
        <v>5947.1946630000002</v>
      </c>
      <c r="O20">
        <v>6078.4075910000001</v>
      </c>
      <c r="P20">
        <v>6029.2822719999986</v>
      </c>
      <c r="Q20" s="8">
        <f t="shared" si="1"/>
        <v>6018.2948420000002</v>
      </c>
      <c r="R20" s="53"/>
      <c r="S20" s="50"/>
      <c r="T20" s="8" t="s">
        <v>28</v>
      </c>
      <c r="U20">
        <v>9</v>
      </c>
      <c r="V20">
        <v>4452.1510000000007</v>
      </c>
      <c r="W20">
        <v>4740.1469999999999</v>
      </c>
      <c r="X20">
        <v>4881.8719999999994</v>
      </c>
      <c r="Y20">
        <v>4813.1620000000003</v>
      </c>
      <c r="Z20" s="8">
        <f t="shared" si="2"/>
        <v>4811.7269999999999</v>
      </c>
      <c r="AA20" s="48"/>
      <c r="AB20" s="50"/>
      <c r="AC20" s="8" t="s">
        <v>28</v>
      </c>
      <c r="AD20">
        <v>9</v>
      </c>
      <c r="AE20">
        <v>2233.3410669999998</v>
      </c>
      <c r="AF20">
        <v>2260.5512600000002</v>
      </c>
      <c r="AG20">
        <v>2286.0940430000001</v>
      </c>
      <c r="AH20">
        <v>2708.473301</v>
      </c>
      <c r="AI20" s="8">
        <f t="shared" si="3"/>
        <v>2418.3728679999999</v>
      </c>
      <c r="AJ20" s="51"/>
    </row>
    <row r="21" spans="1:36" x14ac:dyDescent="0.4">
      <c r="A21" s="50"/>
      <c r="B21" s="8" t="s">
        <v>29</v>
      </c>
      <c r="C21" s="8">
        <v>11</v>
      </c>
      <c r="D21" s="8">
        <v>6796.942</v>
      </c>
      <c r="E21" s="8">
        <v>6675.1639999999998</v>
      </c>
      <c r="F21" s="8">
        <v>6802.9129999999996</v>
      </c>
      <c r="G21" s="8">
        <v>6938.4430000000002</v>
      </c>
      <c r="H21" s="8">
        <f t="shared" si="0"/>
        <v>6805.5066666666671</v>
      </c>
      <c r="I21" s="47"/>
      <c r="J21" s="50"/>
      <c r="K21" s="8" t="s">
        <v>29</v>
      </c>
      <c r="L21">
        <v>11</v>
      </c>
      <c r="M21">
        <v>7102.8711499999999</v>
      </c>
      <c r="N21">
        <v>6289.8984380000002</v>
      </c>
      <c r="O21">
        <v>5963.5026470000003</v>
      </c>
      <c r="P21">
        <v>5958.9006310000004</v>
      </c>
      <c r="Q21" s="8">
        <f t="shared" si="1"/>
        <v>6070.7672386666673</v>
      </c>
      <c r="R21" s="53"/>
      <c r="S21" s="50"/>
      <c r="T21" s="8" t="s">
        <v>29</v>
      </c>
      <c r="U21">
        <v>11</v>
      </c>
      <c r="V21">
        <v>4654.5339999999997</v>
      </c>
      <c r="W21">
        <v>4819.125</v>
      </c>
      <c r="X21">
        <v>5065.732</v>
      </c>
      <c r="Y21">
        <v>4841.2849999999999</v>
      </c>
      <c r="Z21" s="8">
        <f t="shared" si="2"/>
        <v>4908.7139999999999</v>
      </c>
      <c r="AA21" s="48"/>
      <c r="AB21" s="50"/>
      <c r="AC21" s="8" t="s">
        <v>29</v>
      </c>
      <c r="AD21">
        <v>11</v>
      </c>
      <c r="AE21">
        <v>2974.2068119999999</v>
      </c>
      <c r="AF21">
        <v>2255.8674820000001</v>
      </c>
      <c r="AG21">
        <v>2576.0808019999999</v>
      </c>
      <c r="AH21">
        <v>2937.7745949999999</v>
      </c>
      <c r="AI21" s="8">
        <f t="shared" si="3"/>
        <v>2589.9076263333332</v>
      </c>
      <c r="AJ21" s="51"/>
    </row>
    <row r="22" spans="1:36" x14ac:dyDescent="0.4">
      <c r="A22" s="50"/>
      <c r="B22" s="8" t="s">
        <v>30</v>
      </c>
      <c r="C22" s="8">
        <v>7</v>
      </c>
      <c r="D22" s="8">
        <v>6693.5820000000003</v>
      </c>
      <c r="E22" s="8">
        <v>6843.2240000000002</v>
      </c>
      <c r="F22" s="8">
        <v>6729.1270000000004</v>
      </c>
      <c r="G22" s="8">
        <v>6741.6049999999996</v>
      </c>
      <c r="H22" s="8">
        <f t="shared" si="0"/>
        <v>6771.3186666666661</v>
      </c>
      <c r="I22" s="47"/>
      <c r="J22" s="50"/>
      <c r="K22" s="8" t="s">
        <v>30</v>
      </c>
      <c r="L22">
        <v>7</v>
      </c>
      <c r="M22">
        <v>6913.0510530000001</v>
      </c>
      <c r="N22">
        <v>5926.3293800000001</v>
      </c>
      <c r="O22">
        <v>6099.5736740000002</v>
      </c>
      <c r="P22">
        <v>5801.9689969999999</v>
      </c>
      <c r="Q22" s="8">
        <f t="shared" si="1"/>
        <v>5942.6240169999992</v>
      </c>
      <c r="R22" s="53"/>
      <c r="S22" s="50"/>
      <c r="T22" s="8" t="s">
        <v>30</v>
      </c>
      <c r="U22">
        <v>7</v>
      </c>
      <c r="V22">
        <v>4384.6869999999999</v>
      </c>
      <c r="W22">
        <v>4421.2739999999994</v>
      </c>
      <c r="X22">
        <v>4796.3769999999986</v>
      </c>
      <c r="Y22">
        <v>4659.7020000000002</v>
      </c>
      <c r="Z22" s="8">
        <f t="shared" si="2"/>
        <v>4625.7843333333331</v>
      </c>
      <c r="AA22" s="48"/>
      <c r="AB22" s="50"/>
      <c r="AC22" s="8" t="s">
        <v>30</v>
      </c>
      <c r="AD22">
        <v>7</v>
      </c>
      <c r="AE22">
        <v>2274.9175799999998</v>
      </c>
      <c r="AF22">
        <v>2195.3981469999999</v>
      </c>
      <c r="AG22">
        <v>2680.9970969999999</v>
      </c>
      <c r="AH22">
        <v>2672.6167489999998</v>
      </c>
      <c r="AI22" s="8">
        <f t="shared" si="3"/>
        <v>2516.3373309999997</v>
      </c>
      <c r="AJ22" s="51"/>
    </row>
    <row r="23" spans="1:36" x14ac:dyDescent="0.4">
      <c r="A23" s="50"/>
      <c r="B23" s="8" t="s">
        <v>31</v>
      </c>
      <c r="C23" s="8">
        <v>603</v>
      </c>
      <c r="D23" s="8">
        <v>8136.2780000000012</v>
      </c>
      <c r="E23" s="8">
        <v>8107.1189999999988</v>
      </c>
      <c r="F23" s="8">
        <v>8168.6010000000006</v>
      </c>
      <c r="G23" s="8">
        <v>8869.0859999999993</v>
      </c>
      <c r="H23" s="8">
        <f t="shared" si="0"/>
        <v>8381.601999999999</v>
      </c>
      <c r="I23" s="24">
        <f>H23</f>
        <v>8381.601999999999</v>
      </c>
      <c r="J23" s="50"/>
      <c r="K23" s="8" t="s">
        <v>31</v>
      </c>
      <c r="L23">
        <v>1383</v>
      </c>
      <c r="M23">
        <v>20970.026469</v>
      </c>
      <c r="N23">
        <v>8515.9173579999988</v>
      </c>
      <c r="O23">
        <v>7434.3063770000008</v>
      </c>
      <c r="P23">
        <v>7958.1339539999999</v>
      </c>
      <c r="Q23" s="8">
        <f t="shared" si="1"/>
        <v>7969.4525629999998</v>
      </c>
      <c r="R23" s="25">
        <f>Q23</f>
        <v>7969.4525629999998</v>
      </c>
      <c r="S23" s="50"/>
      <c r="T23" s="8" t="s">
        <v>31</v>
      </c>
      <c r="U23">
        <v>603</v>
      </c>
      <c r="V23">
        <v>6789.8879999999999</v>
      </c>
      <c r="W23">
        <v>5347.2479999999996</v>
      </c>
      <c r="X23">
        <v>5520.799</v>
      </c>
      <c r="Y23">
        <v>5298.2920000000004</v>
      </c>
      <c r="Z23" s="8">
        <f t="shared" si="2"/>
        <v>5388.7796666666663</v>
      </c>
      <c r="AA23" s="9">
        <f>Z23</f>
        <v>5388.7796666666663</v>
      </c>
      <c r="AB23" s="50"/>
      <c r="AC23" s="8" t="s">
        <v>31</v>
      </c>
      <c r="AD23">
        <v>1383</v>
      </c>
      <c r="AE23">
        <v>2896.8883430000001</v>
      </c>
      <c r="AF23">
        <v>2806.4485119999999</v>
      </c>
      <c r="AG23">
        <v>2879.1484359999999</v>
      </c>
      <c r="AH23">
        <v>2463.270626</v>
      </c>
      <c r="AI23" s="8">
        <f t="shared" si="3"/>
        <v>2716.2891913333333</v>
      </c>
      <c r="AJ23" s="23">
        <f>AI23</f>
        <v>2716.2891913333333</v>
      </c>
    </row>
    <row r="24" spans="1:36" x14ac:dyDescent="0.4">
      <c r="A24" s="50"/>
      <c r="B24" s="8" t="s">
        <v>32</v>
      </c>
      <c r="C24" s="8">
        <v>41</v>
      </c>
      <c r="D24" s="8">
        <v>6923.7889999999998</v>
      </c>
      <c r="E24" s="8">
        <v>6872.3230000000003</v>
      </c>
      <c r="F24" s="8">
        <v>6941.0879999999997</v>
      </c>
      <c r="G24" s="8">
        <v>6749.5429999999997</v>
      </c>
      <c r="H24" s="8">
        <f t="shared" si="0"/>
        <v>6854.3179999999993</v>
      </c>
      <c r="I24" s="47">
        <f>SUM(H24:H33)/10</f>
        <v>6876.9410333333335</v>
      </c>
      <c r="J24" s="50"/>
      <c r="K24" s="8" t="s">
        <v>32</v>
      </c>
      <c r="L24">
        <v>41</v>
      </c>
      <c r="M24">
        <v>7700.3081160000002</v>
      </c>
      <c r="N24">
        <v>6416.0383889999994</v>
      </c>
      <c r="O24">
        <v>6661.9818919999998</v>
      </c>
      <c r="P24">
        <v>5855.8544279999996</v>
      </c>
      <c r="Q24" s="8">
        <f t="shared" si="1"/>
        <v>6311.2915696666669</v>
      </c>
      <c r="R24" s="53">
        <f>SUM(Q24:Q33)/10</f>
        <v>6197.020268133334</v>
      </c>
      <c r="S24" s="50"/>
      <c r="T24" s="8" t="s">
        <v>32</v>
      </c>
      <c r="U24">
        <v>41</v>
      </c>
      <c r="V24">
        <v>4505.7049999999999</v>
      </c>
      <c r="W24">
        <v>4660.1260000000002</v>
      </c>
      <c r="X24">
        <v>4768.415</v>
      </c>
      <c r="Y24">
        <v>4801.2579999999998</v>
      </c>
      <c r="Z24" s="8">
        <f t="shared" si="2"/>
        <v>4743.2663333333339</v>
      </c>
      <c r="AA24" s="48">
        <f>SUM(Z24:Z33)/10</f>
        <v>4604.1029666666673</v>
      </c>
      <c r="AB24" s="50"/>
      <c r="AC24" s="8" t="s">
        <v>32</v>
      </c>
      <c r="AD24">
        <v>41</v>
      </c>
      <c r="AE24">
        <v>2463.7068159999999</v>
      </c>
      <c r="AF24">
        <v>2052.1254020000001</v>
      </c>
      <c r="AG24">
        <v>2073.7987149999999</v>
      </c>
      <c r="AH24">
        <v>2450.819011</v>
      </c>
      <c r="AI24" s="8">
        <f t="shared" si="3"/>
        <v>2192.2477093333332</v>
      </c>
      <c r="AJ24" s="51">
        <f>SUM(AI24:AI33)/10</f>
        <v>2395.4075487</v>
      </c>
    </row>
    <row r="25" spans="1:36" x14ac:dyDescent="0.4">
      <c r="A25" s="50"/>
      <c r="B25" s="8" t="s">
        <v>33</v>
      </c>
      <c r="C25" s="8">
        <v>42</v>
      </c>
      <c r="D25" s="8">
        <v>7002.5690000000004</v>
      </c>
      <c r="E25" s="8">
        <v>6793.9339999999993</v>
      </c>
      <c r="F25" s="8">
        <v>6979.7800000000007</v>
      </c>
      <c r="G25" s="8">
        <v>6849.3680000000004</v>
      </c>
      <c r="H25" s="8">
        <f t="shared" si="0"/>
        <v>6874.3606666666674</v>
      </c>
      <c r="I25" s="47"/>
      <c r="J25" s="50"/>
      <c r="K25" s="8" t="s">
        <v>33</v>
      </c>
      <c r="L25">
        <v>42</v>
      </c>
      <c r="M25">
        <v>7670.010421</v>
      </c>
      <c r="N25">
        <v>6007.0768149999994</v>
      </c>
      <c r="O25">
        <v>6478.5548280000003</v>
      </c>
      <c r="P25">
        <v>5908.5262869999997</v>
      </c>
      <c r="Q25" s="8">
        <f t="shared" si="1"/>
        <v>6131.3859766666674</v>
      </c>
      <c r="R25" s="53"/>
      <c r="S25" s="50"/>
      <c r="T25" s="8" t="s">
        <v>33</v>
      </c>
      <c r="U25">
        <v>42</v>
      </c>
      <c r="V25">
        <v>5058.201</v>
      </c>
      <c r="W25">
        <v>4413.7689999999993</v>
      </c>
      <c r="X25">
        <v>4671.4309999999996</v>
      </c>
      <c r="Y25">
        <v>4513.9580000000014</v>
      </c>
      <c r="Z25" s="8">
        <f t="shared" si="2"/>
        <v>4533.0526666666665</v>
      </c>
      <c r="AA25" s="48"/>
      <c r="AB25" s="50"/>
      <c r="AC25" s="8" t="s">
        <v>33</v>
      </c>
      <c r="AD25">
        <v>42</v>
      </c>
      <c r="AE25">
        <v>2548.5620100000001</v>
      </c>
      <c r="AF25">
        <v>2103.9865399999999</v>
      </c>
      <c r="AG25">
        <v>2363.0699610000001</v>
      </c>
      <c r="AH25">
        <v>2474.2516919999998</v>
      </c>
      <c r="AI25" s="8">
        <f t="shared" si="3"/>
        <v>2313.7693976666665</v>
      </c>
      <c r="AJ25" s="51"/>
    </row>
    <row r="26" spans="1:36" x14ac:dyDescent="0.4">
      <c r="A26" s="50"/>
      <c r="B26" s="8" t="s">
        <v>34</v>
      </c>
      <c r="C26" s="8">
        <v>45</v>
      </c>
      <c r="D26" s="8">
        <v>6765.7220000000007</v>
      </c>
      <c r="E26" s="8">
        <v>6888.0209999999997</v>
      </c>
      <c r="F26" s="8">
        <v>7004.7679999999991</v>
      </c>
      <c r="G26" s="8">
        <v>6586.4059999999999</v>
      </c>
      <c r="H26" s="8">
        <f t="shared" si="0"/>
        <v>6826.3983333333335</v>
      </c>
      <c r="I26" s="47"/>
      <c r="J26" s="50"/>
      <c r="K26" s="8" t="s">
        <v>34</v>
      </c>
      <c r="L26">
        <v>45</v>
      </c>
      <c r="M26">
        <v>7381.1136399999996</v>
      </c>
      <c r="N26">
        <v>6260.0916700000007</v>
      </c>
      <c r="O26">
        <v>6506.2927060000002</v>
      </c>
      <c r="P26">
        <v>6107.6380869999994</v>
      </c>
      <c r="Q26" s="8">
        <f t="shared" si="1"/>
        <v>6291.3408210000007</v>
      </c>
      <c r="R26" s="53"/>
      <c r="S26" s="50"/>
      <c r="T26" s="8" t="s">
        <v>34</v>
      </c>
      <c r="U26">
        <v>45</v>
      </c>
      <c r="V26">
        <v>4842.8899999999994</v>
      </c>
      <c r="W26">
        <v>4756.1480000000001</v>
      </c>
      <c r="X26">
        <v>4400.7309999999998</v>
      </c>
      <c r="Y26">
        <v>4464.9629999999997</v>
      </c>
      <c r="Z26" s="8">
        <f t="shared" si="2"/>
        <v>4540.6140000000005</v>
      </c>
      <c r="AA26" s="48"/>
      <c r="AB26" s="50"/>
      <c r="AC26" s="8" t="s">
        <v>34</v>
      </c>
      <c r="AD26">
        <v>45</v>
      </c>
      <c r="AE26">
        <v>2626.4908310000001</v>
      </c>
      <c r="AF26">
        <v>2593.7691719999998</v>
      </c>
      <c r="AG26">
        <v>2592.592893</v>
      </c>
      <c r="AH26">
        <v>2719.1029960000001</v>
      </c>
      <c r="AI26" s="8">
        <f t="shared" si="3"/>
        <v>2635.1550203333331</v>
      </c>
      <c r="AJ26" s="51"/>
    </row>
    <row r="27" spans="1:36" x14ac:dyDescent="0.4">
      <c r="A27" s="50"/>
      <c r="B27" s="8" t="s">
        <v>35</v>
      </c>
      <c r="C27" s="8">
        <v>20</v>
      </c>
      <c r="D27" s="8">
        <v>6832.6989999999996</v>
      </c>
      <c r="E27" s="8">
        <v>6681.5330000000004</v>
      </c>
      <c r="F27" s="8">
        <v>7013.7120000000004</v>
      </c>
      <c r="G27" s="8">
        <v>6736.7269999999999</v>
      </c>
      <c r="H27" s="8">
        <f t="shared" si="0"/>
        <v>6810.6573333333336</v>
      </c>
      <c r="I27" s="47"/>
      <c r="J27" s="50"/>
      <c r="K27" s="8" t="s">
        <v>35</v>
      </c>
      <c r="L27">
        <v>20</v>
      </c>
      <c r="M27">
        <v>7252.3550290000003</v>
      </c>
      <c r="N27">
        <v>6514.5954389999997</v>
      </c>
      <c r="O27">
        <v>6043.5049230000004</v>
      </c>
      <c r="P27">
        <v>6030.6606510000001</v>
      </c>
      <c r="Q27" s="8">
        <f t="shared" si="1"/>
        <v>6196.2536710000013</v>
      </c>
      <c r="R27" s="53"/>
      <c r="S27" s="50"/>
      <c r="T27" s="8" t="s">
        <v>35</v>
      </c>
      <c r="U27">
        <v>20</v>
      </c>
      <c r="V27">
        <v>4533.4709999999995</v>
      </c>
      <c r="W27">
        <v>4673.0140000000001</v>
      </c>
      <c r="X27">
        <v>4818.3659999999991</v>
      </c>
      <c r="Y27">
        <v>4539.924</v>
      </c>
      <c r="Z27" s="8">
        <f t="shared" si="2"/>
        <v>4677.1013333333331</v>
      </c>
      <c r="AA27" s="48"/>
      <c r="AB27" s="50"/>
      <c r="AC27" s="8" t="s">
        <v>35</v>
      </c>
      <c r="AD27">
        <v>20</v>
      </c>
      <c r="AE27">
        <v>2506.0714200000002</v>
      </c>
      <c r="AF27">
        <v>2423.0107200000002</v>
      </c>
      <c r="AG27">
        <v>2457.8524379999999</v>
      </c>
      <c r="AH27">
        <v>2562.1248369999998</v>
      </c>
      <c r="AI27" s="8">
        <f t="shared" si="3"/>
        <v>2480.9959983333333</v>
      </c>
      <c r="AJ27" s="51"/>
    </row>
    <row r="28" spans="1:36" x14ac:dyDescent="0.4">
      <c r="A28" s="50"/>
      <c r="B28" s="8" t="s">
        <v>36</v>
      </c>
      <c r="C28" s="8">
        <v>43</v>
      </c>
      <c r="D28" s="8">
        <v>6677.0410000000002</v>
      </c>
      <c r="E28" s="8">
        <v>7041.7640000000001</v>
      </c>
      <c r="F28" s="8">
        <v>6869.6940000000004</v>
      </c>
      <c r="G28" s="8">
        <v>6933.049</v>
      </c>
      <c r="H28" s="8">
        <f t="shared" si="0"/>
        <v>6948.1690000000008</v>
      </c>
      <c r="I28" s="47"/>
      <c r="J28" s="50"/>
      <c r="K28" s="8" t="s">
        <v>36</v>
      </c>
      <c r="L28">
        <v>43</v>
      </c>
      <c r="M28">
        <v>7686.2131280000003</v>
      </c>
      <c r="N28">
        <v>6563.0934299999999</v>
      </c>
      <c r="O28">
        <v>6234.8819750000002</v>
      </c>
      <c r="P28">
        <v>6401.6447980000003</v>
      </c>
      <c r="Q28" s="8">
        <f t="shared" si="1"/>
        <v>6399.8734010000007</v>
      </c>
      <c r="R28" s="53"/>
      <c r="S28" s="50"/>
      <c r="T28" s="8" t="s">
        <v>36</v>
      </c>
      <c r="U28">
        <v>43</v>
      </c>
      <c r="V28">
        <v>4402.1689999999999</v>
      </c>
      <c r="W28">
        <v>5005.598</v>
      </c>
      <c r="X28">
        <v>4499.4369999999999</v>
      </c>
      <c r="Y28">
        <v>4360.62</v>
      </c>
      <c r="Z28" s="8">
        <f t="shared" si="2"/>
        <v>4621.8849999999993</v>
      </c>
      <c r="AA28" s="48"/>
      <c r="AB28" s="50"/>
      <c r="AC28" s="8" t="s">
        <v>36</v>
      </c>
      <c r="AD28">
        <v>43</v>
      </c>
      <c r="AE28">
        <v>2118.6596970000001</v>
      </c>
      <c r="AF28">
        <v>2549.9391460000002</v>
      </c>
      <c r="AG28">
        <v>2433.2682789999999</v>
      </c>
      <c r="AH28">
        <v>2137.0408109999998</v>
      </c>
      <c r="AI28" s="8">
        <f t="shared" si="3"/>
        <v>2373.4160786666666</v>
      </c>
      <c r="AJ28" s="51"/>
    </row>
    <row r="29" spans="1:36" x14ac:dyDescent="0.4">
      <c r="A29" s="50"/>
      <c r="B29" s="8" t="s">
        <v>37</v>
      </c>
      <c r="C29" s="8">
        <v>48</v>
      </c>
      <c r="D29" s="8">
        <v>6881.3590000000004</v>
      </c>
      <c r="E29" s="8">
        <v>6979.433</v>
      </c>
      <c r="F29" s="8">
        <v>6676.5099999999993</v>
      </c>
      <c r="G29" s="8">
        <v>6859.1809999999996</v>
      </c>
      <c r="H29" s="8">
        <f t="shared" si="0"/>
        <v>6838.3746666666666</v>
      </c>
      <c r="I29" s="47"/>
      <c r="J29" s="50"/>
      <c r="K29" s="8" t="s">
        <v>37</v>
      </c>
      <c r="L29">
        <v>48</v>
      </c>
      <c r="M29">
        <v>7214.0543109999999</v>
      </c>
      <c r="N29">
        <v>6585.246596</v>
      </c>
      <c r="O29">
        <v>6222.2722789999998</v>
      </c>
      <c r="P29">
        <v>5974.5935010000003</v>
      </c>
      <c r="Q29" s="8">
        <f t="shared" si="1"/>
        <v>6260.7041253333336</v>
      </c>
      <c r="R29" s="53"/>
      <c r="S29" s="50"/>
      <c r="T29" s="8" t="s">
        <v>37</v>
      </c>
      <c r="U29">
        <v>48</v>
      </c>
      <c r="V29">
        <v>4433.1429999999991</v>
      </c>
      <c r="W29">
        <v>4797.424</v>
      </c>
      <c r="X29">
        <v>4832.5070000000014</v>
      </c>
      <c r="Y29">
        <v>4267.018</v>
      </c>
      <c r="Z29" s="8">
        <f t="shared" si="2"/>
        <v>4632.3163333333332</v>
      </c>
      <c r="AA29" s="48"/>
      <c r="AB29" s="50"/>
      <c r="AC29" s="8" t="s">
        <v>37</v>
      </c>
      <c r="AD29">
        <v>48</v>
      </c>
      <c r="AE29">
        <v>2286.1533140000001</v>
      </c>
      <c r="AF29">
        <v>2520.7030960000002</v>
      </c>
      <c r="AG29">
        <v>2491.4622420000001</v>
      </c>
      <c r="AH29">
        <v>2074.2615930000002</v>
      </c>
      <c r="AI29" s="8">
        <f t="shared" si="3"/>
        <v>2362.1423103333336</v>
      </c>
      <c r="AJ29" s="51"/>
    </row>
    <row r="30" spans="1:36" x14ac:dyDescent="0.4">
      <c r="A30" s="50"/>
      <c r="B30" s="8" t="s">
        <v>38</v>
      </c>
      <c r="C30" s="8">
        <v>29</v>
      </c>
      <c r="D30" s="8">
        <v>6911.4</v>
      </c>
      <c r="E30" s="8">
        <v>6774.246000000001</v>
      </c>
      <c r="F30" s="8">
        <v>7113.4600000000009</v>
      </c>
      <c r="G30" s="8">
        <v>6615.15</v>
      </c>
      <c r="H30" s="8">
        <f t="shared" si="0"/>
        <v>6834.2853333333333</v>
      </c>
      <c r="I30" s="47"/>
      <c r="J30" s="50"/>
      <c r="K30" s="8" t="s">
        <v>38</v>
      </c>
      <c r="L30">
        <v>29</v>
      </c>
      <c r="M30">
        <v>7274.6239270000005</v>
      </c>
      <c r="N30">
        <v>6385.7194240000008</v>
      </c>
      <c r="O30">
        <v>6220.0031530000006</v>
      </c>
      <c r="P30">
        <v>6263.8125209999998</v>
      </c>
      <c r="Q30" s="8">
        <f t="shared" si="1"/>
        <v>6289.8450326666671</v>
      </c>
      <c r="R30" s="53"/>
      <c r="S30" s="50"/>
      <c r="T30" s="8" t="s">
        <v>38</v>
      </c>
      <c r="U30">
        <v>29</v>
      </c>
      <c r="V30">
        <v>4692.8719999999994</v>
      </c>
      <c r="W30">
        <v>4826.41</v>
      </c>
      <c r="X30">
        <v>4703.384</v>
      </c>
      <c r="Y30">
        <v>4657.2750000000005</v>
      </c>
      <c r="Z30" s="8">
        <f t="shared" si="2"/>
        <v>4729.0230000000001</v>
      </c>
      <c r="AA30" s="48"/>
      <c r="AB30" s="50"/>
      <c r="AC30" s="8" t="s">
        <v>38</v>
      </c>
      <c r="AD30">
        <v>29</v>
      </c>
      <c r="AE30">
        <v>2175.797822</v>
      </c>
      <c r="AF30">
        <v>2205.2361449999999</v>
      </c>
      <c r="AG30">
        <v>2532.1453929999998</v>
      </c>
      <c r="AH30">
        <v>2632.6551180000001</v>
      </c>
      <c r="AI30" s="8">
        <f t="shared" si="3"/>
        <v>2456.6788853333333</v>
      </c>
      <c r="AJ30" s="51"/>
    </row>
    <row r="31" spans="1:36" x14ac:dyDescent="0.4">
      <c r="A31" s="50"/>
      <c r="B31" s="8" t="s">
        <v>39</v>
      </c>
      <c r="C31" s="8">
        <v>31</v>
      </c>
      <c r="D31" s="8">
        <v>6882.5479999999998</v>
      </c>
      <c r="E31" s="8">
        <v>6924.6809999999996</v>
      </c>
      <c r="F31" s="8">
        <v>7055.768</v>
      </c>
      <c r="G31" s="8">
        <v>7197.3780000000006</v>
      </c>
      <c r="H31" s="8">
        <f t="shared" si="0"/>
        <v>7059.2756666666673</v>
      </c>
      <c r="I31" s="47"/>
      <c r="J31" s="50"/>
      <c r="K31" s="8" t="s">
        <v>39</v>
      </c>
      <c r="L31">
        <v>31</v>
      </c>
      <c r="M31">
        <v>7108.0117179999997</v>
      </c>
      <c r="N31">
        <v>5980.4433740000004</v>
      </c>
      <c r="O31">
        <v>5969.0557170000002</v>
      </c>
      <c r="P31">
        <v>6090.9405409999999</v>
      </c>
      <c r="Q31" s="8">
        <f t="shared" si="1"/>
        <v>6013.4798773333341</v>
      </c>
      <c r="R31" s="53"/>
      <c r="S31" s="50"/>
      <c r="T31" s="8" t="s">
        <v>39</v>
      </c>
      <c r="U31">
        <v>31</v>
      </c>
      <c r="V31">
        <v>4466.799</v>
      </c>
      <c r="W31">
        <v>4529.5039999999999</v>
      </c>
      <c r="X31">
        <v>4445.4290000000001</v>
      </c>
      <c r="Y31">
        <v>4425.3130000000001</v>
      </c>
      <c r="Z31" s="8">
        <f t="shared" si="2"/>
        <v>4466.7486666666673</v>
      </c>
      <c r="AA31" s="48"/>
      <c r="AB31" s="50"/>
      <c r="AC31" s="8" t="s">
        <v>39</v>
      </c>
      <c r="AD31">
        <v>31</v>
      </c>
      <c r="AE31">
        <v>2103.6478529999999</v>
      </c>
      <c r="AF31">
        <v>2149.5163470000002</v>
      </c>
      <c r="AG31">
        <v>2176.926802</v>
      </c>
      <c r="AH31">
        <v>2481.9143859999999</v>
      </c>
      <c r="AI31" s="8">
        <f t="shared" si="3"/>
        <v>2269.4525116666669</v>
      </c>
      <c r="AJ31" s="51"/>
    </row>
    <row r="32" spans="1:36" x14ac:dyDescent="0.4">
      <c r="A32" s="50"/>
      <c r="B32" s="8" t="s">
        <v>40</v>
      </c>
      <c r="C32" s="8">
        <v>45</v>
      </c>
      <c r="D32" s="8">
        <v>6729.7060000000001</v>
      </c>
      <c r="E32" s="8">
        <v>6789.2820000000002</v>
      </c>
      <c r="F32" s="8">
        <v>7030.4479999999994</v>
      </c>
      <c r="G32" s="8">
        <v>6919.1779999999999</v>
      </c>
      <c r="H32" s="8">
        <f t="shared" si="0"/>
        <v>6912.9693333333335</v>
      </c>
      <c r="I32" s="47"/>
      <c r="J32" s="50"/>
      <c r="K32" s="8" t="s">
        <v>40</v>
      </c>
      <c r="L32">
        <v>45</v>
      </c>
      <c r="M32">
        <v>6986.2989239999997</v>
      </c>
      <c r="N32">
        <v>6043.2091609999998</v>
      </c>
      <c r="O32">
        <v>5915.9032790000001</v>
      </c>
      <c r="P32">
        <v>5789.7590520000003</v>
      </c>
      <c r="Q32" s="8">
        <f t="shared" si="1"/>
        <v>5916.2904973333343</v>
      </c>
      <c r="R32" s="53"/>
      <c r="S32" s="50"/>
      <c r="T32" s="8" t="s">
        <v>40</v>
      </c>
      <c r="U32">
        <v>45</v>
      </c>
      <c r="V32">
        <v>4312.1320000000014</v>
      </c>
      <c r="W32">
        <v>4235.1239999999998</v>
      </c>
      <c r="X32">
        <v>4740.0460000000003</v>
      </c>
      <c r="Y32">
        <v>4466.866</v>
      </c>
      <c r="Z32" s="8">
        <f t="shared" si="2"/>
        <v>4480.6786666666667</v>
      </c>
      <c r="AA32" s="48"/>
      <c r="AB32" s="50"/>
      <c r="AC32" s="8" t="s">
        <v>40</v>
      </c>
      <c r="AD32">
        <v>45</v>
      </c>
      <c r="AE32">
        <v>2157.191511</v>
      </c>
      <c r="AF32">
        <v>2474.0995929999999</v>
      </c>
      <c r="AG32">
        <v>2557.0762249999998</v>
      </c>
      <c r="AH32">
        <v>2523.3192979999999</v>
      </c>
      <c r="AI32" s="8">
        <f t="shared" si="3"/>
        <v>2518.1650386666665</v>
      </c>
      <c r="AJ32" s="51"/>
    </row>
    <row r="33" spans="1:36" x14ac:dyDescent="0.4">
      <c r="A33" s="50"/>
      <c r="B33" s="8" t="s">
        <v>41</v>
      </c>
      <c r="C33" s="8">
        <v>17</v>
      </c>
      <c r="D33" s="8">
        <v>6959.6229999999996</v>
      </c>
      <c r="E33" s="8">
        <v>6661.0209999999997</v>
      </c>
      <c r="F33" s="8">
        <v>7015.8459999999995</v>
      </c>
      <c r="G33" s="8">
        <v>6754.9390000000003</v>
      </c>
      <c r="H33" s="8">
        <f t="shared" si="0"/>
        <v>6810.601999999999</v>
      </c>
      <c r="I33" s="47"/>
      <c r="J33" s="50"/>
      <c r="K33" s="8" t="s">
        <v>41</v>
      </c>
      <c r="L33">
        <v>17</v>
      </c>
      <c r="M33">
        <v>6705.5430889999998</v>
      </c>
      <c r="N33">
        <v>6243.2655610000002</v>
      </c>
      <c r="O33">
        <v>5724.8808020000006</v>
      </c>
      <c r="P33">
        <v>6511.0667649999996</v>
      </c>
      <c r="Q33" s="8">
        <f t="shared" si="1"/>
        <v>6159.7377093333334</v>
      </c>
      <c r="R33" s="53"/>
      <c r="S33" s="50"/>
      <c r="T33" s="8" t="s">
        <v>41</v>
      </c>
      <c r="U33">
        <v>17</v>
      </c>
      <c r="V33">
        <v>4431.6610000000001</v>
      </c>
      <c r="W33">
        <v>4735.7900000000009</v>
      </c>
      <c r="X33">
        <v>4490.5419999999986</v>
      </c>
      <c r="Y33">
        <v>4622.6989999999996</v>
      </c>
      <c r="Z33" s="8">
        <f t="shared" si="2"/>
        <v>4616.3436666666666</v>
      </c>
      <c r="AA33" s="48"/>
      <c r="AB33" s="50"/>
      <c r="AC33" s="8" t="s">
        <v>41</v>
      </c>
      <c r="AD33">
        <v>17</v>
      </c>
      <c r="AE33">
        <v>2500.0499340000001</v>
      </c>
      <c r="AF33">
        <v>2124.659302</v>
      </c>
      <c r="AG33">
        <v>2446.4216750000001</v>
      </c>
      <c r="AH33">
        <v>2485.0766330000001</v>
      </c>
      <c r="AI33" s="8">
        <f t="shared" si="3"/>
        <v>2352.0525366666666</v>
      </c>
      <c r="AJ33" s="51"/>
    </row>
    <row r="34" spans="1:36" x14ac:dyDescent="0.4">
      <c r="A34" s="50"/>
      <c r="B34" s="8" t="s">
        <v>42</v>
      </c>
      <c r="C34" s="8">
        <v>17984</v>
      </c>
      <c r="D34" s="8">
        <v>24682.219000000001</v>
      </c>
      <c r="E34" s="8">
        <v>26362.569</v>
      </c>
      <c r="F34" s="8">
        <v>25329.255000000001</v>
      </c>
      <c r="G34" s="8">
        <v>27130.767</v>
      </c>
      <c r="H34" s="8">
        <f t="shared" si="0"/>
        <v>26274.197</v>
      </c>
      <c r="I34" s="9">
        <f>H34</f>
        <v>26274.197</v>
      </c>
      <c r="J34" s="50"/>
      <c r="K34" s="8" t="s">
        <v>42</v>
      </c>
      <c r="L34">
        <v>17984</v>
      </c>
      <c r="M34">
        <v>17240.339210999999</v>
      </c>
      <c r="N34">
        <v>12082.319792</v>
      </c>
      <c r="O34">
        <v>11735.082735</v>
      </c>
      <c r="P34">
        <v>12018.096715</v>
      </c>
      <c r="Q34" s="8">
        <f t="shared" si="1"/>
        <v>11945.166413999999</v>
      </c>
      <c r="R34" s="23">
        <f>Q34</f>
        <v>11945.166413999999</v>
      </c>
      <c r="S34" s="50"/>
      <c r="T34" s="8" t="s">
        <v>42</v>
      </c>
      <c r="U34">
        <v>17984</v>
      </c>
      <c r="V34">
        <v>19458.611000000001</v>
      </c>
      <c r="W34">
        <v>18974.288</v>
      </c>
      <c r="X34">
        <v>18937.585999999999</v>
      </c>
      <c r="Y34">
        <v>18784.263999999999</v>
      </c>
      <c r="Z34" s="8">
        <f t="shared" si="2"/>
        <v>18898.712666666663</v>
      </c>
      <c r="AA34" s="9">
        <f>Z34</f>
        <v>18898.712666666663</v>
      </c>
      <c r="AB34" s="50"/>
      <c r="AC34" s="8" t="s">
        <v>42</v>
      </c>
      <c r="AD34">
        <v>17984</v>
      </c>
      <c r="AE34">
        <v>8738.909823</v>
      </c>
      <c r="AF34">
        <v>8686.9648510000006</v>
      </c>
      <c r="AG34">
        <v>8543.4764170000017</v>
      </c>
      <c r="AH34">
        <v>8434.1259659999996</v>
      </c>
      <c r="AI34" s="8">
        <f t="shared" si="3"/>
        <v>8554.8557446666673</v>
      </c>
      <c r="AJ34" s="23">
        <f>AI34</f>
        <v>8554.8557446666673</v>
      </c>
    </row>
    <row r="35" spans="1:36" x14ac:dyDescent="0.4">
      <c r="A35" s="50"/>
      <c r="B35" s="8" t="s">
        <v>43</v>
      </c>
      <c r="C35" s="8">
        <v>0</v>
      </c>
      <c r="D35" s="8">
        <v>6616.8059999999996</v>
      </c>
      <c r="E35" s="8">
        <v>6484.8429999999998</v>
      </c>
      <c r="F35" s="8">
        <v>6591.6879999999992</v>
      </c>
      <c r="G35" s="8">
        <v>6579.1540000000005</v>
      </c>
      <c r="H35" s="8">
        <f t="shared" si="0"/>
        <v>6551.8949999999995</v>
      </c>
      <c r="I35" s="47">
        <v>6276.8090000000011</v>
      </c>
      <c r="J35" s="50"/>
      <c r="K35" s="8" t="s">
        <v>43</v>
      </c>
      <c r="L35">
        <v>0</v>
      </c>
      <c r="M35">
        <v>7326.5184650000001</v>
      </c>
      <c r="N35">
        <v>5147.1627049999997</v>
      </c>
      <c r="O35">
        <v>5976.8808300000001</v>
      </c>
      <c r="P35">
        <v>5803.9419470000003</v>
      </c>
      <c r="Q35" s="8">
        <f t="shared" si="1"/>
        <v>5642.6618273333333</v>
      </c>
      <c r="R35" s="53">
        <f>SUM(Q35:Q44)/10</f>
        <v>5530.6883601</v>
      </c>
      <c r="S35" s="50"/>
      <c r="T35" s="8" t="s">
        <v>43</v>
      </c>
      <c r="U35">
        <v>0</v>
      </c>
      <c r="V35">
        <v>2903.703</v>
      </c>
      <c r="W35">
        <v>2880.6880000000001</v>
      </c>
      <c r="X35">
        <v>2991.6080000000002</v>
      </c>
      <c r="Y35">
        <v>2595.35</v>
      </c>
      <c r="Z35" s="8">
        <f t="shared" si="2"/>
        <v>2822.548666666667</v>
      </c>
      <c r="AA35" s="48">
        <v>3735.8283333333334</v>
      </c>
      <c r="AB35" s="50"/>
      <c r="AC35" s="8" t="s">
        <v>43</v>
      </c>
      <c r="AD35">
        <v>1</v>
      </c>
      <c r="AE35">
        <v>860.25315899999998</v>
      </c>
      <c r="AF35">
        <v>890.54701300000011</v>
      </c>
      <c r="AG35">
        <v>513.31383900000003</v>
      </c>
      <c r="AH35">
        <v>485.06017900000001</v>
      </c>
      <c r="AI35" s="8">
        <f t="shared" si="3"/>
        <v>629.64034366666681</v>
      </c>
      <c r="AJ35" s="51">
        <v>1750.1059346666668</v>
      </c>
    </row>
    <row r="36" spans="1:36" x14ac:dyDescent="0.4">
      <c r="A36" s="50"/>
      <c r="B36" s="8" t="s">
        <v>44</v>
      </c>
      <c r="C36" s="8">
        <v>0</v>
      </c>
      <c r="D36" s="8">
        <v>6629.4239999999991</v>
      </c>
      <c r="E36" s="8">
        <v>6703.1809999999996</v>
      </c>
      <c r="F36" s="8">
        <v>6502.92</v>
      </c>
      <c r="G36" s="8">
        <v>6542.3780000000006</v>
      </c>
      <c r="H36" s="8">
        <f t="shared" si="0"/>
        <v>6582.8263333333334</v>
      </c>
      <c r="I36" s="47"/>
      <c r="J36" s="50"/>
      <c r="K36" s="8" t="s">
        <v>44</v>
      </c>
      <c r="L36">
        <v>0</v>
      </c>
      <c r="M36">
        <v>7153.1325370000004</v>
      </c>
      <c r="N36">
        <v>5417.1268959999998</v>
      </c>
      <c r="O36">
        <v>5362.5522499999997</v>
      </c>
      <c r="P36">
        <v>5082.1985450000002</v>
      </c>
      <c r="Q36" s="8">
        <f t="shared" si="1"/>
        <v>5287.292563666666</v>
      </c>
      <c r="R36" s="53"/>
      <c r="S36" s="50"/>
      <c r="T36" s="8" t="s">
        <v>44</v>
      </c>
      <c r="U36">
        <v>0</v>
      </c>
      <c r="V36">
        <v>2574.7640000000001</v>
      </c>
      <c r="W36">
        <v>2512.8609999999999</v>
      </c>
      <c r="X36">
        <v>3101.5830000000001</v>
      </c>
      <c r="Y36">
        <v>2622.3719999999998</v>
      </c>
      <c r="Z36" s="8">
        <f t="shared" si="2"/>
        <v>2745.605333333333</v>
      </c>
      <c r="AA36" s="48"/>
      <c r="AB36" s="50"/>
      <c r="AC36" s="8" t="s">
        <v>44</v>
      </c>
      <c r="AD36">
        <v>1</v>
      </c>
      <c r="AE36">
        <v>499.92093699999998</v>
      </c>
      <c r="AF36">
        <v>479.44259299999999</v>
      </c>
      <c r="AG36">
        <v>861.43126599999994</v>
      </c>
      <c r="AH36">
        <v>891.00824499999999</v>
      </c>
      <c r="AI36" s="8">
        <f t="shared" si="3"/>
        <v>743.9607013333333</v>
      </c>
      <c r="AJ36" s="51"/>
    </row>
    <row r="37" spans="1:36" x14ac:dyDescent="0.4">
      <c r="A37" s="50"/>
      <c r="B37" s="8" t="s">
        <v>45</v>
      </c>
      <c r="C37" s="8">
        <v>0</v>
      </c>
      <c r="D37" s="8">
        <v>6378.6569999999992</v>
      </c>
      <c r="E37" s="8">
        <v>6452.7870000000003</v>
      </c>
      <c r="F37" s="8">
        <v>6627.3679999999986</v>
      </c>
      <c r="G37" s="8">
        <v>6699.326</v>
      </c>
      <c r="H37" s="8">
        <f t="shared" si="0"/>
        <v>6593.1603333333333</v>
      </c>
      <c r="I37" s="47"/>
      <c r="J37" s="50"/>
      <c r="K37" s="8" t="s">
        <v>45</v>
      </c>
      <c r="L37">
        <v>0</v>
      </c>
      <c r="M37">
        <v>6852.7871759999998</v>
      </c>
      <c r="N37">
        <v>5422.4564419999997</v>
      </c>
      <c r="O37">
        <v>5869.5047860000004</v>
      </c>
      <c r="P37">
        <v>5035.2541160000001</v>
      </c>
      <c r="Q37" s="8">
        <f t="shared" si="1"/>
        <v>5442.405114666667</v>
      </c>
      <c r="R37" s="53"/>
      <c r="S37" s="50"/>
      <c r="T37" s="8" t="s">
        <v>45</v>
      </c>
      <c r="U37">
        <v>0</v>
      </c>
      <c r="V37">
        <v>2998.1379999999999</v>
      </c>
      <c r="W37">
        <v>2949.5949999999998</v>
      </c>
      <c r="X37">
        <v>2508.4340000000002</v>
      </c>
      <c r="Y37">
        <v>2970.9119999999998</v>
      </c>
      <c r="Z37" s="8">
        <f t="shared" si="2"/>
        <v>2809.6470000000004</v>
      </c>
      <c r="AA37" s="48"/>
      <c r="AB37" s="50"/>
      <c r="AC37" s="8" t="s">
        <v>45</v>
      </c>
      <c r="AD37">
        <v>1</v>
      </c>
      <c r="AE37">
        <v>894.38763600000004</v>
      </c>
      <c r="AF37">
        <v>922.59053400000005</v>
      </c>
      <c r="AG37">
        <v>480.27038599999997</v>
      </c>
      <c r="AH37">
        <v>528.07767999999999</v>
      </c>
      <c r="AI37" s="8">
        <f t="shared" si="3"/>
        <v>643.64620000000002</v>
      </c>
      <c r="AJ37" s="51"/>
    </row>
    <row r="38" spans="1:36" x14ac:dyDescent="0.4">
      <c r="A38" s="50"/>
      <c r="B38" s="8" t="s">
        <v>46</v>
      </c>
      <c r="C38" s="8">
        <v>0</v>
      </c>
      <c r="D38" s="8">
        <v>6476.8940000000002</v>
      </c>
      <c r="E38" s="8">
        <v>6370.9970000000003</v>
      </c>
      <c r="F38" s="8">
        <v>6664.66</v>
      </c>
      <c r="G38" s="8">
        <v>6564.79</v>
      </c>
      <c r="H38" s="8">
        <f t="shared" si="0"/>
        <v>6533.4823333333334</v>
      </c>
      <c r="I38" s="47"/>
      <c r="J38" s="50"/>
      <c r="K38" s="8" t="s">
        <v>46</v>
      </c>
      <c r="L38">
        <v>0</v>
      </c>
      <c r="M38">
        <v>7245.6674919999996</v>
      </c>
      <c r="N38">
        <v>5849.2083389999998</v>
      </c>
      <c r="O38">
        <v>6008.7396469999994</v>
      </c>
      <c r="P38">
        <v>5912.0362799999994</v>
      </c>
      <c r="Q38" s="8">
        <f t="shared" si="1"/>
        <v>5923.3280886666662</v>
      </c>
      <c r="R38" s="53"/>
      <c r="S38" s="50"/>
      <c r="T38" s="8" t="s">
        <v>46</v>
      </c>
      <c r="U38">
        <v>0</v>
      </c>
      <c r="V38">
        <v>2907.6239999999998</v>
      </c>
      <c r="W38">
        <v>2879.0909999999999</v>
      </c>
      <c r="X38">
        <v>2842.3389999999999</v>
      </c>
      <c r="Y38">
        <v>3057.7779999999998</v>
      </c>
      <c r="Z38" s="8">
        <f t="shared" si="2"/>
        <v>2926.4026666666668</v>
      </c>
      <c r="AA38" s="48"/>
      <c r="AB38" s="50"/>
      <c r="AC38" s="8" t="s">
        <v>46</v>
      </c>
      <c r="AD38">
        <v>1</v>
      </c>
      <c r="AE38">
        <v>870.04115999999999</v>
      </c>
      <c r="AF38">
        <v>508.13234699999998</v>
      </c>
      <c r="AG38">
        <v>907.42650400000002</v>
      </c>
      <c r="AH38">
        <v>881.98198100000002</v>
      </c>
      <c r="AI38" s="8">
        <f t="shared" si="3"/>
        <v>765.84694400000001</v>
      </c>
      <c r="AJ38" s="51"/>
    </row>
    <row r="39" spans="1:36" x14ac:dyDescent="0.4">
      <c r="A39" s="50"/>
      <c r="B39" s="8" t="s">
        <v>47</v>
      </c>
      <c r="C39" s="8">
        <v>0</v>
      </c>
      <c r="D39" s="8">
        <v>6249.3160000000007</v>
      </c>
      <c r="E39" s="8">
        <v>6237.2150000000001</v>
      </c>
      <c r="F39" s="8">
        <v>6184.982</v>
      </c>
      <c r="G39" s="8">
        <v>6541.4760000000006</v>
      </c>
      <c r="H39" s="8">
        <f t="shared" si="0"/>
        <v>6321.2243333333345</v>
      </c>
      <c r="I39" s="47"/>
      <c r="J39" s="50"/>
      <c r="K39" s="8" t="s">
        <v>47</v>
      </c>
      <c r="L39">
        <v>0</v>
      </c>
      <c r="M39">
        <v>6560.2306369999997</v>
      </c>
      <c r="N39">
        <v>5170.8016960000004</v>
      </c>
      <c r="O39">
        <v>5664.2505019999999</v>
      </c>
      <c r="P39">
        <v>5055.6761770000003</v>
      </c>
      <c r="Q39" s="8">
        <f t="shared" si="1"/>
        <v>5296.9094583333344</v>
      </c>
      <c r="R39" s="53"/>
      <c r="S39" s="50"/>
      <c r="T39" s="8" t="s">
        <v>47</v>
      </c>
      <c r="U39">
        <v>0</v>
      </c>
      <c r="V39">
        <v>2884.5160000000001</v>
      </c>
      <c r="W39">
        <v>2885.6149999999998</v>
      </c>
      <c r="X39">
        <v>2963.4859999999999</v>
      </c>
      <c r="Y39">
        <v>2585.2060000000001</v>
      </c>
      <c r="Z39" s="8">
        <f t="shared" si="2"/>
        <v>2811.4356666666667</v>
      </c>
      <c r="AA39" s="48"/>
      <c r="AB39" s="50"/>
      <c r="AC39" s="8" t="s">
        <v>47</v>
      </c>
      <c r="AD39">
        <v>1</v>
      </c>
      <c r="AE39">
        <v>476.20971400000002</v>
      </c>
      <c r="AF39">
        <v>885.24524999999994</v>
      </c>
      <c r="AG39">
        <v>919.79150200000004</v>
      </c>
      <c r="AH39">
        <v>513.2476190000001</v>
      </c>
      <c r="AI39" s="8">
        <f t="shared" si="3"/>
        <v>772.76145700000006</v>
      </c>
      <c r="AJ39" s="51"/>
    </row>
    <row r="40" spans="1:36" x14ac:dyDescent="0.4">
      <c r="A40" s="50"/>
      <c r="B40" s="8" t="s">
        <v>48</v>
      </c>
      <c r="C40" s="8">
        <v>0</v>
      </c>
      <c r="D40" s="8">
        <v>6452.375</v>
      </c>
      <c r="E40" s="8">
        <v>6802.8680000000004</v>
      </c>
      <c r="F40" s="8">
        <v>6396.2539999999999</v>
      </c>
      <c r="G40" s="8">
        <v>6497.0039999999999</v>
      </c>
      <c r="H40" s="8">
        <f t="shared" si="0"/>
        <v>6565.3753333333334</v>
      </c>
      <c r="I40" s="47"/>
      <c r="J40" s="50"/>
      <c r="K40" s="8" t="s">
        <v>48</v>
      </c>
      <c r="L40">
        <v>0</v>
      </c>
      <c r="M40">
        <v>7011.8269949999994</v>
      </c>
      <c r="N40">
        <v>5655.6908520000006</v>
      </c>
      <c r="O40">
        <v>5144.97901</v>
      </c>
      <c r="P40">
        <v>5865.7950940000001</v>
      </c>
      <c r="Q40" s="8">
        <f t="shared" si="1"/>
        <v>5555.4883186666666</v>
      </c>
      <c r="R40" s="53"/>
      <c r="S40" s="50"/>
      <c r="T40" s="8" t="s">
        <v>48</v>
      </c>
      <c r="U40">
        <v>0</v>
      </c>
      <c r="V40">
        <v>2634.1889999999999</v>
      </c>
      <c r="W40">
        <v>2904.4989999999998</v>
      </c>
      <c r="X40">
        <v>2880.1990000000001</v>
      </c>
      <c r="Y40">
        <v>3048.1509999999998</v>
      </c>
      <c r="Z40" s="8">
        <f t="shared" si="2"/>
        <v>2944.2829999999999</v>
      </c>
      <c r="AA40" s="48"/>
      <c r="AB40" s="50"/>
      <c r="AC40" s="8" t="s">
        <v>48</v>
      </c>
      <c r="AD40">
        <v>1</v>
      </c>
      <c r="AE40">
        <v>921.062366</v>
      </c>
      <c r="AF40">
        <v>850.45695699999999</v>
      </c>
      <c r="AG40">
        <v>885.59049300000004</v>
      </c>
      <c r="AH40">
        <v>881.36938299999997</v>
      </c>
      <c r="AI40" s="8">
        <f t="shared" si="3"/>
        <v>872.47227766666674</v>
      </c>
      <c r="AJ40" s="51"/>
    </row>
    <row r="41" spans="1:36" x14ac:dyDescent="0.4">
      <c r="A41" s="50"/>
      <c r="B41" s="8" t="s">
        <v>49</v>
      </c>
      <c r="C41" s="8">
        <v>2</v>
      </c>
      <c r="D41" s="8">
        <v>6309.8119999999999</v>
      </c>
      <c r="E41" s="8">
        <v>6288.1410000000014</v>
      </c>
      <c r="F41" s="8">
        <v>6346.3200000000006</v>
      </c>
      <c r="G41" s="8">
        <v>6195.9659999999994</v>
      </c>
      <c r="H41" s="8">
        <f t="shared" si="0"/>
        <v>6276.8090000000011</v>
      </c>
      <c r="I41" s="47"/>
      <c r="J41" s="50"/>
      <c r="K41" s="8" t="s">
        <v>49</v>
      </c>
      <c r="L41">
        <v>2</v>
      </c>
      <c r="M41">
        <v>6684.715279</v>
      </c>
      <c r="N41">
        <v>5486.7452830000002</v>
      </c>
      <c r="O41">
        <v>5279.4516229999999</v>
      </c>
      <c r="P41">
        <v>4798.4592130000001</v>
      </c>
      <c r="Q41" s="8">
        <f t="shared" si="1"/>
        <v>5188.218706333334</v>
      </c>
      <c r="R41" s="53"/>
      <c r="S41" s="50"/>
      <c r="T41" s="8" t="s">
        <v>49</v>
      </c>
      <c r="U41">
        <v>2</v>
      </c>
      <c r="V41">
        <v>3943.6990000000001</v>
      </c>
      <c r="W41">
        <v>3906.64</v>
      </c>
      <c r="X41">
        <v>3439.3530000000001</v>
      </c>
      <c r="Y41">
        <v>3861.4920000000002</v>
      </c>
      <c r="Z41" s="8">
        <f t="shared" si="2"/>
        <v>3735.8283333333334</v>
      </c>
      <c r="AA41" s="48"/>
      <c r="AB41" s="50"/>
      <c r="AC41" s="8" t="s">
        <v>49</v>
      </c>
      <c r="AD41">
        <v>2</v>
      </c>
      <c r="AE41">
        <v>1687.892051</v>
      </c>
      <c r="AF41">
        <v>1856.562318</v>
      </c>
      <c r="AG41">
        <v>1916.311404</v>
      </c>
      <c r="AH41">
        <v>1477.444082</v>
      </c>
      <c r="AI41" s="8">
        <f t="shared" si="3"/>
        <v>1750.1059346666668</v>
      </c>
      <c r="AJ41" s="51"/>
    </row>
    <row r="42" spans="1:36" x14ac:dyDescent="0.4">
      <c r="A42" s="50"/>
      <c r="B42" s="8" t="s">
        <v>50</v>
      </c>
      <c r="C42" s="8">
        <v>0</v>
      </c>
      <c r="D42" s="8">
        <v>6675.3920000000007</v>
      </c>
      <c r="E42" s="8">
        <v>6427.96</v>
      </c>
      <c r="F42" s="8">
        <v>6689.7350000000006</v>
      </c>
      <c r="G42" s="8">
        <v>6635.3710000000001</v>
      </c>
      <c r="H42" s="8">
        <f t="shared" si="0"/>
        <v>6584.355333333333</v>
      </c>
      <c r="I42" s="47"/>
      <c r="J42" s="50"/>
      <c r="K42" s="8" t="s">
        <v>50</v>
      </c>
      <c r="L42">
        <v>0</v>
      </c>
      <c r="M42">
        <v>6896.6345660000006</v>
      </c>
      <c r="N42">
        <v>5702.2334470000014</v>
      </c>
      <c r="O42">
        <v>5923.4743250000001</v>
      </c>
      <c r="P42">
        <v>5003.7751760000001</v>
      </c>
      <c r="Q42" s="8">
        <f t="shared" si="1"/>
        <v>5543.1609826666672</v>
      </c>
      <c r="R42" s="53"/>
      <c r="S42" s="50"/>
      <c r="T42" s="8" t="s">
        <v>50</v>
      </c>
      <c r="U42">
        <v>0</v>
      </c>
      <c r="V42">
        <v>2852.605</v>
      </c>
      <c r="W42">
        <v>2585.0050000000001</v>
      </c>
      <c r="X42">
        <v>2524.509</v>
      </c>
      <c r="Y42">
        <v>2896.81</v>
      </c>
      <c r="Z42" s="8">
        <f t="shared" si="2"/>
        <v>2668.7746666666667</v>
      </c>
      <c r="AA42" s="48"/>
      <c r="AB42" s="50"/>
      <c r="AC42" s="8" t="s">
        <v>50</v>
      </c>
      <c r="AD42">
        <v>1</v>
      </c>
      <c r="AE42">
        <v>517.75993099999994</v>
      </c>
      <c r="AF42">
        <v>499.55945100000002</v>
      </c>
      <c r="AG42">
        <v>873.835556</v>
      </c>
      <c r="AH42">
        <v>877.60663099999999</v>
      </c>
      <c r="AI42" s="8">
        <f t="shared" si="3"/>
        <v>750.33387933333336</v>
      </c>
      <c r="AJ42" s="51"/>
    </row>
    <row r="43" spans="1:36" x14ac:dyDescent="0.4">
      <c r="A43" s="50"/>
      <c r="B43" s="8" t="s">
        <v>51</v>
      </c>
      <c r="C43" s="8">
        <v>0</v>
      </c>
      <c r="D43" s="8">
        <v>6188.0999999999995</v>
      </c>
      <c r="E43" s="8">
        <v>6687.5950000000003</v>
      </c>
      <c r="F43" s="8">
        <v>6818.7209999999995</v>
      </c>
      <c r="G43" s="8">
        <v>7169.567</v>
      </c>
      <c r="H43" s="8">
        <f t="shared" si="0"/>
        <v>6891.9609999999993</v>
      </c>
      <c r="I43" s="47"/>
      <c r="J43" s="50"/>
      <c r="K43" s="8" t="s">
        <v>51</v>
      </c>
      <c r="L43">
        <v>0</v>
      </c>
      <c r="M43">
        <v>7009.0319579999996</v>
      </c>
      <c r="N43">
        <v>5823.2211909999996</v>
      </c>
      <c r="O43">
        <v>5792.9420040000005</v>
      </c>
      <c r="P43">
        <v>5982.9126230000002</v>
      </c>
      <c r="Q43" s="8">
        <f t="shared" si="1"/>
        <v>5866.3586060000007</v>
      </c>
      <c r="R43" s="53"/>
      <c r="S43" s="50"/>
      <c r="T43" s="8" t="s">
        <v>51</v>
      </c>
      <c r="U43">
        <v>0</v>
      </c>
      <c r="V43">
        <v>2756.23</v>
      </c>
      <c r="W43">
        <v>2862.154</v>
      </c>
      <c r="X43">
        <v>2566.5309999999999</v>
      </c>
      <c r="Y43">
        <v>2940.4189999999999</v>
      </c>
      <c r="Z43" s="8">
        <f t="shared" si="2"/>
        <v>2789.701333333333</v>
      </c>
      <c r="AA43" s="48"/>
      <c r="AB43" s="50"/>
      <c r="AC43" s="8" t="s">
        <v>51</v>
      </c>
      <c r="AD43">
        <v>1</v>
      </c>
      <c r="AE43">
        <v>839.40356400000007</v>
      </c>
      <c r="AF43">
        <v>877.26286700000003</v>
      </c>
      <c r="AG43">
        <v>878.57335799999998</v>
      </c>
      <c r="AH43">
        <v>909.18980299999998</v>
      </c>
      <c r="AI43" s="8">
        <f t="shared" si="3"/>
        <v>888.34200933333341</v>
      </c>
      <c r="AJ43" s="51"/>
    </row>
    <row r="44" spans="1:36" x14ac:dyDescent="0.4">
      <c r="A44" s="50"/>
      <c r="B44" s="8" t="s">
        <v>52</v>
      </c>
      <c r="C44" s="8">
        <v>0</v>
      </c>
      <c r="D44" s="8">
        <v>6537.4370000000008</v>
      </c>
      <c r="E44" s="8">
        <v>6478.4340000000002</v>
      </c>
      <c r="F44" s="8">
        <v>6381.7759999999998</v>
      </c>
      <c r="G44" s="8">
        <v>6519.985999999999</v>
      </c>
      <c r="H44" s="8">
        <f t="shared" si="0"/>
        <v>6460.0653333333321</v>
      </c>
      <c r="I44" s="47"/>
      <c r="J44" s="50"/>
      <c r="K44" s="8" t="s">
        <v>52</v>
      </c>
      <c r="L44">
        <v>0</v>
      </c>
      <c r="M44">
        <v>7215.8809529999999</v>
      </c>
      <c r="N44">
        <v>5455.7501480000001</v>
      </c>
      <c r="O44">
        <v>5907.4645499999997</v>
      </c>
      <c r="P44">
        <v>5319.9651059999997</v>
      </c>
      <c r="Q44" s="8">
        <f t="shared" si="1"/>
        <v>5561.0599346666668</v>
      </c>
      <c r="R44" s="53"/>
      <c r="S44" s="50"/>
      <c r="T44" s="8" t="s">
        <v>52</v>
      </c>
      <c r="U44">
        <v>0</v>
      </c>
      <c r="V44">
        <v>2979.498</v>
      </c>
      <c r="W44">
        <v>2889.5210000000002</v>
      </c>
      <c r="X44">
        <v>2962.4740000000002</v>
      </c>
      <c r="Y44">
        <v>2544.5970000000002</v>
      </c>
      <c r="Z44" s="8">
        <f t="shared" si="2"/>
        <v>2798.864</v>
      </c>
      <c r="AA44" s="48"/>
      <c r="AB44" s="50"/>
      <c r="AC44" s="8" t="s">
        <v>52</v>
      </c>
      <c r="AD44">
        <v>1</v>
      </c>
      <c r="AE44">
        <v>870.935337</v>
      </c>
      <c r="AF44">
        <v>897.57012999999995</v>
      </c>
      <c r="AG44">
        <v>857.15483599999993</v>
      </c>
      <c r="AH44">
        <v>895.40074900000002</v>
      </c>
      <c r="AI44" s="8">
        <f t="shared" si="3"/>
        <v>883.37523833333319</v>
      </c>
      <c r="AJ44" s="51"/>
    </row>
    <row r="45" spans="1:36" x14ac:dyDescent="0.4">
      <c r="A45" s="50"/>
      <c r="B45" s="8" t="s">
        <v>53</v>
      </c>
      <c r="C45" s="8">
        <v>16</v>
      </c>
      <c r="D45" s="8">
        <v>6623.6989999999996</v>
      </c>
      <c r="E45" s="8">
        <v>6696.3359999999993</v>
      </c>
      <c r="F45" s="8">
        <v>6799.1819999999998</v>
      </c>
      <c r="G45" s="8">
        <v>6905.4629999999997</v>
      </c>
      <c r="H45" s="8">
        <f t="shared" si="0"/>
        <v>6800.3270000000002</v>
      </c>
      <c r="I45" s="47">
        <f>SUM(H45:H54)/10</f>
        <v>7048.0148333333327</v>
      </c>
      <c r="J45" s="50"/>
      <c r="K45" s="8" t="s">
        <v>53</v>
      </c>
      <c r="L45">
        <v>16</v>
      </c>
      <c r="M45">
        <v>8963.8892240000005</v>
      </c>
      <c r="N45">
        <v>5924.4703410000002</v>
      </c>
      <c r="O45">
        <v>6294.5878570000004</v>
      </c>
      <c r="P45">
        <v>6060.0489209999996</v>
      </c>
      <c r="Q45" s="8">
        <f t="shared" si="1"/>
        <v>6093.0357063333331</v>
      </c>
      <c r="R45" s="53">
        <f>SUM(Q45:Q54)/10</f>
        <v>6249.3248802666658</v>
      </c>
      <c r="S45" s="50"/>
      <c r="T45" s="8" t="s">
        <v>53</v>
      </c>
      <c r="U45">
        <v>16</v>
      </c>
      <c r="V45">
        <v>4123.5479999999998</v>
      </c>
      <c r="W45">
        <v>4044.6039999999998</v>
      </c>
      <c r="X45">
        <v>4126.5619999999999</v>
      </c>
      <c r="Y45">
        <v>3825.569</v>
      </c>
      <c r="Z45" s="8">
        <f t="shared" si="2"/>
        <v>3998.9116666666664</v>
      </c>
      <c r="AA45" s="48">
        <f>SUM(Z45:Z54)/10</f>
        <v>4047.3875333333331</v>
      </c>
      <c r="AB45" s="50"/>
      <c r="AC45" s="8" t="s">
        <v>53</v>
      </c>
      <c r="AD45">
        <v>16</v>
      </c>
      <c r="AE45">
        <v>1618.294052</v>
      </c>
      <c r="AF45">
        <v>2060.649523</v>
      </c>
      <c r="AG45">
        <v>1951.251872</v>
      </c>
      <c r="AH45">
        <v>1830.227547</v>
      </c>
      <c r="AI45" s="8">
        <f t="shared" si="3"/>
        <v>1947.3763139999999</v>
      </c>
      <c r="AJ45" s="51">
        <f>SUM(AI45:AI54)/10</f>
        <v>1943.1533102333331</v>
      </c>
    </row>
    <row r="46" spans="1:36" x14ac:dyDescent="0.4">
      <c r="A46" s="50"/>
      <c r="B46" s="8" t="s">
        <v>54</v>
      </c>
      <c r="C46" s="8">
        <v>236</v>
      </c>
      <c r="D46" s="8">
        <v>7534.0619999999999</v>
      </c>
      <c r="E46" s="8">
        <v>7830.6200000000008</v>
      </c>
      <c r="F46" s="8">
        <v>7612.6909999999998</v>
      </c>
      <c r="G46" s="8">
        <v>7713.1220000000003</v>
      </c>
      <c r="H46" s="8">
        <f t="shared" si="0"/>
        <v>7718.8110000000006</v>
      </c>
      <c r="I46" s="47"/>
      <c r="J46" s="50"/>
      <c r="K46" s="8" t="s">
        <v>54</v>
      </c>
      <c r="L46">
        <v>236</v>
      </c>
      <c r="M46">
        <v>8373.4679680000008</v>
      </c>
      <c r="N46">
        <v>6470.9005520000001</v>
      </c>
      <c r="O46">
        <v>6094.2982439999996</v>
      </c>
      <c r="P46">
        <v>6300.3959430000004</v>
      </c>
      <c r="Q46" s="8">
        <f t="shared" si="1"/>
        <v>6288.5315796666664</v>
      </c>
      <c r="R46" s="53"/>
      <c r="S46" s="50"/>
      <c r="T46" s="8" t="s">
        <v>54</v>
      </c>
      <c r="U46">
        <v>236</v>
      </c>
      <c r="V46">
        <v>4533.0810000000001</v>
      </c>
      <c r="W46">
        <v>4136.3999999999996</v>
      </c>
      <c r="X46">
        <v>4251.348</v>
      </c>
      <c r="Y46">
        <v>4210.4820000000009</v>
      </c>
      <c r="Z46" s="8">
        <f t="shared" si="2"/>
        <v>4199.41</v>
      </c>
      <c r="AA46" s="48"/>
      <c r="AB46" s="50"/>
      <c r="AC46" s="8" t="s">
        <v>54</v>
      </c>
      <c r="AD46">
        <v>236</v>
      </c>
      <c r="AE46">
        <v>2133.0968269999998</v>
      </c>
      <c r="AF46">
        <v>1687.7458939999999</v>
      </c>
      <c r="AG46">
        <v>1783.0466280000001</v>
      </c>
      <c r="AH46">
        <v>1765.5857900000001</v>
      </c>
      <c r="AI46" s="8">
        <f t="shared" si="3"/>
        <v>1745.4594373333332</v>
      </c>
      <c r="AJ46" s="51"/>
    </row>
    <row r="47" spans="1:36" x14ac:dyDescent="0.4">
      <c r="A47" s="50"/>
      <c r="B47" s="8" t="s">
        <v>55</v>
      </c>
      <c r="C47" s="8">
        <v>103</v>
      </c>
      <c r="D47" s="8">
        <v>7322.348</v>
      </c>
      <c r="E47" s="8">
        <v>7354.9560000000001</v>
      </c>
      <c r="F47" s="8">
        <v>7016.6269999999986</v>
      </c>
      <c r="G47" s="8">
        <v>7346.384</v>
      </c>
      <c r="H47" s="8">
        <f t="shared" si="0"/>
        <v>7239.3223333333326</v>
      </c>
      <c r="I47" s="47"/>
      <c r="J47" s="50"/>
      <c r="K47" s="8" t="s">
        <v>55</v>
      </c>
      <c r="L47">
        <v>103</v>
      </c>
      <c r="M47">
        <v>8068.9211939999996</v>
      </c>
      <c r="N47">
        <v>6390.6258239999997</v>
      </c>
      <c r="O47">
        <v>6478.7065270000003</v>
      </c>
      <c r="P47">
        <v>6624.0022009999993</v>
      </c>
      <c r="Q47" s="8">
        <f t="shared" si="1"/>
        <v>6497.7781839999998</v>
      </c>
      <c r="R47" s="53"/>
      <c r="S47" s="50"/>
      <c r="T47" s="8" t="s">
        <v>55</v>
      </c>
      <c r="U47">
        <v>103</v>
      </c>
      <c r="V47">
        <v>4144.7129999999997</v>
      </c>
      <c r="W47">
        <v>3844.28</v>
      </c>
      <c r="X47">
        <v>3666.7240000000002</v>
      </c>
      <c r="Y47">
        <v>4357.0090000000009</v>
      </c>
      <c r="Z47" s="8">
        <f t="shared" si="2"/>
        <v>3956.0043333333342</v>
      </c>
      <c r="AA47" s="48"/>
      <c r="AB47" s="50"/>
      <c r="AC47" s="8" t="s">
        <v>55</v>
      </c>
      <c r="AD47">
        <v>103</v>
      </c>
      <c r="AE47">
        <v>2122.1978199999999</v>
      </c>
      <c r="AF47">
        <v>1551.615892</v>
      </c>
      <c r="AG47">
        <v>2118.3655159999998</v>
      </c>
      <c r="AH47">
        <v>2052.148991</v>
      </c>
      <c r="AI47" s="8">
        <f t="shared" si="3"/>
        <v>1907.3767996666666</v>
      </c>
      <c r="AJ47" s="51"/>
    </row>
    <row r="48" spans="1:36" x14ac:dyDescent="0.4">
      <c r="A48" s="50"/>
      <c r="B48" s="8" t="s">
        <v>56</v>
      </c>
      <c r="C48" s="8">
        <v>51</v>
      </c>
      <c r="D48" s="8">
        <v>7242.6210000000001</v>
      </c>
      <c r="E48" s="8">
        <v>7229.3670000000002</v>
      </c>
      <c r="F48" s="8">
        <v>7171.9530000000004</v>
      </c>
      <c r="G48" s="8">
        <v>6889.3909999999996</v>
      </c>
      <c r="H48" s="8">
        <f t="shared" si="0"/>
        <v>7096.9036666666661</v>
      </c>
      <c r="I48" s="47"/>
      <c r="J48" s="50"/>
      <c r="K48" s="8" t="s">
        <v>56</v>
      </c>
      <c r="L48">
        <v>51</v>
      </c>
      <c r="M48">
        <v>7526.2559759999986</v>
      </c>
      <c r="N48">
        <v>6437.2282679999998</v>
      </c>
      <c r="O48">
        <v>6048.2606249999999</v>
      </c>
      <c r="P48">
        <v>5919.1583870000004</v>
      </c>
      <c r="Q48" s="8">
        <f t="shared" si="1"/>
        <v>6134.882426666667</v>
      </c>
      <c r="R48" s="53"/>
      <c r="S48" s="50"/>
      <c r="T48" s="8" t="s">
        <v>56</v>
      </c>
      <c r="U48">
        <v>51</v>
      </c>
      <c r="V48">
        <v>3875.7739999999999</v>
      </c>
      <c r="W48">
        <v>4094.38</v>
      </c>
      <c r="X48">
        <v>3986.904</v>
      </c>
      <c r="Y48">
        <v>4334.268</v>
      </c>
      <c r="Z48" s="8">
        <f t="shared" si="2"/>
        <v>4138.5173333333332</v>
      </c>
      <c r="AA48" s="48"/>
      <c r="AB48" s="50"/>
      <c r="AC48" s="8" t="s">
        <v>56</v>
      </c>
      <c r="AD48">
        <v>51</v>
      </c>
      <c r="AE48">
        <v>2067.2313130000002</v>
      </c>
      <c r="AF48">
        <v>1980.100019</v>
      </c>
      <c r="AG48">
        <v>1905.7864320000001</v>
      </c>
      <c r="AH48">
        <v>2052.3464239999998</v>
      </c>
      <c r="AI48" s="8">
        <f t="shared" si="3"/>
        <v>1979.4109583333332</v>
      </c>
      <c r="AJ48" s="51"/>
    </row>
    <row r="49" spans="1:36" x14ac:dyDescent="0.4">
      <c r="A49" s="50"/>
      <c r="B49" s="8" t="s">
        <v>57</v>
      </c>
      <c r="C49" s="8">
        <v>103</v>
      </c>
      <c r="D49" s="8">
        <v>7424.9369999999999</v>
      </c>
      <c r="E49" s="8">
        <v>7292.6360000000004</v>
      </c>
      <c r="F49" s="8">
        <v>7274.5550000000003</v>
      </c>
      <c r="G49" s="8">
        <v>7118.6690000000008</v>
      </c>
      <c r="H49" s="8">
        <f t="shared" si="0"/>
        <v>7228.62</v>
      </c>
      <c r="I49" s="47"/>
      <c r="J49" s="50"/>
      <c r="K49" s="8" t="s">
        <v>57</v>
      </c>
      <c r="L49">
        <v>103</v>
      </c>
      <c r="M49">
        <v>6992.5138420000003</v>
      </c>
      <c r="N49">
        <v>6314.099166</v>
      </c>
      <c r="O49">
        <v>6310.0372740000003</v>
      </c>
      <c r="P49">
        <v>6422.0990940000002</v>
      </c>
      <c r="Q49" s="8">
        <f t="shared" si="1"/>
        <v>6348.7451780000001</v>
      </c>
      <c r="R49" s="53"/>
      <c r="S49" s="50"/>
      <c r="T49" s="8" t="s">
        <v>57</v>
      </c>
      <c r="U49">
        <v>103</v>
      </c>
      <c r="V49">
        <v>4298.9980000000014</v>
      </c>
      <c r="W49">
        <v>4116.915</v>
      </c>
      <c r="X49">
        <v>4150.2160000000003</v>
      </c>
      <c r="Y49">
        <v>4175.201</v>
      </c>
      <c r="Z49" s="8">
        <f t="shared" si="2"/>
        <v>4147.4440000000004</v>
      </c>
      <c r="AA49" s="48"/>
      <c r="AB49" s="50"/>
      <c r="AC49" s="8" t="s">
        <v>57</v>
      </c>
      <c r="AD49">
        <v>103</v>
      </c>
      <c r="AE49">
        <v>1715.151674</v>
      </c>
      <c r="AF49">
        <v>1797.8366900000001</v>
      </c>
      <c r="AG49">
        <v>2112.7491199999999</v>
      </c>
      <c r="AH49">
        <v>2163.8025090000001</v>
      </c>
      <c r="AI49" s="8">
        <f t="shared" si="3"/>
        <v>2024.7961063333332</v>
      </c>
      <c r="AJ49" s="51"/>
    </row>
    <row r="50" spans="1:36" x14ac:dyDescent="0.4">
      <c r="A50" s="50"/>
      <c r="B50" s="8" t="s">
        <v>58</v>
      </c>
      <c r="C50" s="8">
        <v>236</v>
      </c>
      <c r="D50" s="8">
        <v>7437.6809999999996</v>
      </c>
      <c r="E50" s="8">
        <v>7684.5770000000002</v>
      </c>
      <c r="F50" s="8">
        <v>7421.0280000000002</v>
      </c>
      <c r="G50" s="8">
        <v>7483.9440000000004</v>
      </c>
      <c r="H50" s="8">
        <f t="shared" si="0"/>
        <v>7529.8496666666661</v>
      </c>
      <c r="I50" s="47"/>
      <c r="J50" s="50"/>
      <c r="K50" s="8" t="s">
        <v>58</v>
      </c>
      <c r="L50">
        <v>236</v>
      </c>
      <c r="M50">
        <v>7972.337133</v>
      </c>
      <c r="N50">
        <v>6514.5032809999993</v>
      </c>
      <c r="O50">
        <v>6291.3262220000006</v>
      </c>
      <c r="P50">
        <v>6446.8203309999999</v>
      </c>
      <c r="Q50" s="8">
        <f t="shared" si="1"/>
        <v>6417.5499446666663</v>
      </c>
      <c r="R50" s="53"/>
      <c r="S50" s="50"/>
      <c r="T50" s="8" t="s">
        <v>58</v>
      </c>
      <c r="U50">
        <v>236</v>
      </c>
      <c r="V50">
        <v>4051.261</v>
      </c>
      <c r="W50">
        <v>3882.1239999999998</v>
      </c>
      <c r="X50">
        <v>3907.3220000000001</v>
      </c>
      <c r="Y50">
        <v>4099.3970000000008</v>
      </c>
      <c r="Z50" s="8">
        <f t="shared" si="2"/>
        <v>3962.9476666666669</v>
      </c>
      <c r="AA50" s="48"/>
      <c r="AB50" s="50"/>
      <c r="AC50" s="8" t="s">
        <v>58</v>
      </c>
      <c r="AD50">
        <v>236</v>
      </c>
      <c r="AE50">
        <v>1760.4522770000001</v>
      </c>
      <c r="AF50">
        <v>2108.3112879999999</v>
      </c>
      <c r="AG50">
        <v>2094.191597</v>
      </c>
      <c r="AH50">
        <v>1752.33321</v>
      </c>
      <c r="AI50" s="8">
        <f t="shared" si="3"/>
        <v>1984.9453649999998</v>
      </c>
      <c r="AJ50" s="51"/>
    </row>
    <row r="51" spans="1:36" x14ac:dyDescent="0.4">
      <c r="A51" s="50"/>
      <c r="B51" s="8" t="s">
        <v>59</v>
      </c>
      <c r="C51" s="8">
        <v>5</v>
      </c>
      <c r="D51" s="8">
        <v>6384.8639999999996</v>
      </c>
      <c r="E51" s="8">
        <v>6637.0730000000003</v>
      </c>
      <c r="F51" s="8">
        <v>6552.3499999999995</v>
      </c>
      <c r="G51" s="8">
        <v>6632.9279999999999</v>
      </c>
      <c r="H51" s="8">
        <f t="shared" si="0"/>
        <v>6607.4503333333332</v>
      </c>
      <c r="I51" s="47"/>
      <c r="J51" s="50"/>
      <c r="K51" s="8" t="s">
        <v>59</v>
      </c>
      <c r="L51">
        <v>5</v>
      </c>
      <c r="M51">
        <v>7571.86301</v>
      </c>
      <c r="N51">
        <v>5782.7753329999996</v>
      </c>
      <c r="O51">
        <v>5767.2823370000006</v>
      </c>
      <c r="P51">
        <v>6231.9175370000003</v>
      </c>
      <c r="Q51" s="8">
        <f t="shared" si="1"/>
        <v>5927.3250689999995</v>
      </c>
      <c r="R51" s="53"/>
      <c r="S51" s="50"/>
      <c r="T51" s="8" t="s">
        <v>59</v>
      </c>
      <c r="U51">
        <v>5</v>
      </c>
      <c r="V51">
        <v>3686.2</v>
      </c>
      <c r="W51">
        <v>4057.1120000000001</v>
      </c>
      <c r="X51">
        <v>4064.047</v>
      </c>
      <c r="Y51">
        <v>3953.826</v>
      </c>
      <c r="Z51" s="8">
        <f t="shared" si="2"/>
        <v>4024.9950000000003</v>
      </c>
      <c r="AA51" s="48"/>
      <c r="AB51" s="50"/>
      <c r="AC51" s="8" t="s">
        <v>59</v>
      </c>
      <c r="AD51">
        <v>5</v>
      </c>
      <c r="AE51">
        <v>2012.7583609999999</v>
      </c>
      <c r="AF51">
        <v>2047.675213</v>
      </c>
      <c r="AG51">
        <v>2011.2899629999999</v>
      </c>
      <c r="AH51">
        <v>2066.2997869999999</v>
      </c>
      <c r="AI51" s="8">
        <f t="shared" si="3"/>
        <v>2041.7549876666665</v>
      </c>
      <c r="AJ51" s="51"/>
    </row>
    <row r="52" spans="1:36" x14ac:dyDescent="0.4">
      <c r="A52" s="50"/>
      <c r="B52" s="8" t="s">
        <v>60</v>
      </c>
      <c r="C52" s="8">
        <v>16</v>
      </c>
      <c r="D52" s="8">
        <v>6832.6219999999994</v>
      </c>
      <c r="E52" s="8">
        <v>6559.299</v>
      </c>
      <c r="F52" s="8">
        <v>6754.1309999999994</v>
      </c>
      <c r="G52" s="8">
        <v>6692.4019999999991</v>
      </c>
      <c r="H52" s="8">
        <f t="shared" si="0"/>
        <v>6668.6106666666665</v>
      </c>
      <c r="I52" s="47"/>
      <c r="J52" s="50"/>
      <c r="K52" s="8" t="s">
        <v>60</v>
      </c>
      <c r="L52">
        <v>16</v>
      </c>
      <c r="M52">
        <v>8278.3106120000011</v>
      </c>
      <c r="N52">
        <v>6241.4964550000004</v>
      </c>
      <c r="O52">
        <v>5914.1982000000007</v>
      </c>
      <c r="P52">
        <v>6175.1266969999997</v>
      </c>
      <c r="Q52" s="8">
        <f t="shared" si="1"/>
        <v>6110.273784</v>
      </c>
      <c r="R52" s="53"/>
      <c r="S52" s="50"/>
      <c r="T52" s="8" t="s">
        <v>60</v>
      </c>
      <c r="U52">
        <v>16</v>
      </c>
      <c r="V52">
        <v>4167.7800000000007</v>
      </c>
      <c r="W52">
        <v>4196.4799999999996</v>
      </c>
      <c r="X52">
        <v>4175.9520000000002</v>
      </c>
      <c r="Y52">
        <v>3796.3449999999998</v>
      </c>
      <c r="Z52" s="8">
        <f t="shared" si="2"/>
        <v>4056.259</v>
      </c>
      <c r="AA52" s="48"/>
      <c r="AB52" s="50"/>
      <c r="AC52" s="8" t="s">
        <v>60</v>
      </c>
      <c r="AD52">
        <v>16</v>
      </c>
      <c r="AE52">
        <v>2024.8986279999999</v>
      </c>
      <c r="AF52">
        <v>2072.0583799999999</v>
      </c>
      <c r="AG52">
        <v>1657.253553</v>
      </c>
      <c r="AH52">
        <v>1672.5344640000001</v>
      </c>
      <c r="AI52" s="8">
        <f t="shared" si="3"/>
        <v>1800.6154656666668</v>
      </c>
      <c r="AJ52" s="51"/>
    </row>
    <row r="53" spans="1:36" x14ac:dyDescent="0.4">
      <c r="A53" s="50"/>
      <c r="B53" s="8" t="s">
        <v>61</v>
      </c>
      <c r="C53" s="8">
        <v>51</v>
      </c>
      <c r="D53" s="8">
        <v>6987.2890000000007</v>
      </c>
      <c r="E53" s="8">
        <v>7035.1590000000006</v>
      </c>
      <c r="F53" s="8">
        <v>6919.5520000000006</v>
      </c>
      <c r="G53" s="8">
        <v>6867.9580000000014</v>
      </c>
      <c r="H53" s="8">
        <f t="shared" si="0"/>
        <v>6940.8896666666669</v>
      </c>
      <c r="I53" s="47"/>
      <c r="J53" s="50"/>
      <c r="K53" s="8" t="s">
        <v>61</v>
      </c>
      <c r="L53">
        <v>51</v>
      </c>
      <c r="M53">
        <v>7668.4999879999996</v>
      </c>
      <c r="N53">
        <v>6123.9787139999999</v>
      </c>
      <c r="O53">
        <v>6997.3304609999996</v>
      </c>
      <c r="P53">
        <v>6076.2357790000005</v>
      </c>
      <c r="Q53" s="8">
        <f t="shared" si="1"/>
        <v>6399.1816513333324</v>
      </c>
      <c r="R53" s="53"/>
      <c r="S53" s="50"/>
      <c r="T53" s="8" t="s">
        <v>61</v>
      </c>
      <c r="U53">
        <v>51</v>
      </c>
      <c r="V53">
        <v>4134.3890000000001</v>
      </c>
      <c r="W53">
        <v>3735.1590000000001</v>
      </c>
      <c r="X53">
        <v>3827.1379999999999</v>
      </c>
      <c r="Y53">
        <v>4239.0369999999994</v>
      </c>
      <c r="Z53" s="8">
        <f t="shared" si="2"/>
        <v>3933.7779999999998</v>
      </c>
      <c r="AA53" s="48"/>
      <c r="AB53" s="50"/>
      <c r="AC53" s="8" t="s">
        <v>61</v>
      </c>
      <c r="AD53">
        <v>51</v>
      </c>
      <c r="AE53">
        <v>2156.9074609999998</v>
      </c>
      <c r="AF53">
        <v>2039.539229</v>
      </c>
      <c r="AG53">
        <v>1700.1369549999999</v>
      </c>
      <c r="AH53">
        <v>2105.1031750000002</v>
      </c>
      <c r="AI53" s="8">
        <f t="shared" si="3"/>
        <v>1948.2597863333333</v>
      </c>
      <c r="AJ53" s="51"/>
    </row>
    <row r="54" spans="1:36" x14ac:dyDescent="0.4">
      <c r="A54" s="50"/>
      <c r="B54" s="8" t="s">
        <v>62</v>
      </c>
      <c r="C54" s="8">
        <v>16</v>
      </c>
      <c r="D54" s="8">
        <v>6839.18</v>
      </c>
      <c r="E54" s="8">
        <v>6407.6869999999999</v>
      </c>
      <c r="F54" s="8">
        <v>6917.384</v>
      </c>
      <c r="G54" s="8">
        <v>6623.0210000000006</v>
      </c>
      <c r="H54" s="8">
        <f t="shared" si="0"/>
        <v>6649.3640000000005</v>
      </c>
      <c r="I54" s="47"/>
      <c r="J54" s="50"/>
      <c r="K54" s="8" t="s">
        <v>62</v>
      </c>
      <c r="L54">
        <v>16</v>
      </c>
      <c r="M54">
        <v>7069.7826770000001</v>
      </c>
      <c r="N54">
        <v>6178.257834</v>
      </c>
      <c r="O54">
        <v>6599.8626029999996</v>
      </c>
      <c r="P54">
        <v>6049.7154</v>
      </c>
      <c r="Q54" s="8">
        <f t="shared" si="1"/>
        <v>6275.9452789999996</v>
      </c>
      <c r="R54" s="53"/>
      <c r="S54" s="50"/>
      <c r="T54" s="8" t="s">
        <v>62</v>
      </c>
      <c r="U54">
        <v>16</v>
      </c>
      <c r="V54">
        <v>4175.8429999999998</v>
      </c>
      <c r="W54">
        <v>4006.23</v>
      </c>
      <c r="X54">
        <v>4027.1460000000002</v>
      </c>
      <c r="Y54">
        <v>4133.4489999999996</v>
      </c>
      <c r="Z54" s="8">
        <f t="shared" si="2"/>
        <v>4055.6083333333336</v>
      </c>
      <c r="AA54" s="48"/>
      <c r="AB54" s="50"/>
      <c r="AC54" s="8" t="s">
        <v>62</v>
      </c>
      <c r="AD54">
        <v>16</v>
      </c>
      <c r="AE54">
        <v>1644.8457020000001</v>
      </c>
      <c r="AF54">
        <v>1959.428056</v>
      </c>
      <c r="AG54">
        <v>2143.7766000000001</v>
      </c>
      <c r="AH54">
        <v>2051.4089899999999</v>
      </c>
      <c r="AI54" s="8">
        <f t="shared" si="3"/>
        <v>2051.5378820000001</v>
      </c>
      <c r="AJ54" s="51"/>
    </row>
    <row r="55" spans="1:36" x14ac:dyDescent="0.4">
      <c r="A55" s="50"/>
      <c r="B55" s="8" t="s">
        <v>63</v>
      </c>
      <c r="C55" s="8">
        <v>11</v>
      </c>
      <c r="D55" s="8">
        <v>6388.7560000000003</v>
      </c>
      <c r="E55" s="8">
        <v>6662.991</v>
      </c>
      <c r="F55" s="8">
        <v>6609.9979999999996</v>
      </c>
      <c r="G55" s="8">
        <v>6620.7360000000008</v>
      </c>
      <c r="H55" s="8">
        <f t="shared" si="0"/>
        <v>6631.2416666666659</v>
      </c>
      <c r="I55" s="47">
        <f>SUM(H55:H64)/10</f>
        <v>6506.3335333333325</v>
      </c>
      <c r="J55" s="50"/>
      <c r="K55" s="8" t="s">
        <v>63</v>
      </c>
      <c r="L55">
        <v>11</v>
      </c>
      <c r="M55">
        <v>7087.8603430000003</v>
      </c>
      <c r="N55">
        <v>6047.5944210000007</v>
      </c>
      <c r="O55">
        <v>5838.2998510000007</v>
      </c>
      <c r="P55">
        <v>6121.9180289999986</v>
      </c>
      <c r="Q55" s="8">
        <f t="shared" si="1"/>
        <v>6002.604100333333</v>
      </c>
      <c r="R55" s="52">
        <f>SUM(Q55:Q64)/10</f>
        <v>6008.0151127999998</v>
      </c>
      <c r="S55" s="50"/>
      <c r="T55" s="8" t="s">
        <v>63</v>
      </c>
      <c r="U55">
        <v>11</v>
      </c>
      <c r="V55">
        <v>4010.9780000000001</v>
      </c>
      <c r="W55">
        <v>3788.5680000000002</v>
      </c>
      <c r="X55">
        <v>3838.9780000000001</v>
      </c>
      <c r="Y55">
        <v>3438.9659999999999</v>
      </c>
      <c r="Z55" s="8">
        <f t="shared" si="2"/>
        <v>3688.8373333333334</v>
      </c>
      <c r="AA55" s="48">
        <f>SUM(Z55:Z64)/10</f>
        <v>3633.9147666666672</v>
      </c>
      <c r="AB55" s="50"/>
      <c r="AC55" s="8" t="s">
        <v>63</v>
      </c>
      <c r="AD55">
        <v>11</v>
      </c>
      <c r="AE55">
        <v>1657.9396690000001</v>
      </c>
      <c r="AF55">
        <v>1810.748484</v>
      </c>
      <c r="AG55">
        <v>1766.8420349999999</v>
      </c>
      <c r="AH55">
        <v>1826.8438619999999</v>
      </c>
      <c r="AI55" s="8">
        <f t="shared" si="3"/>
        <v>1801.4781270000001</v>
      </c>
      <c r="AJ55" s="51">
        <f>SUM(AI55:AI64)/10</f>
        <v>1650.9145515333335</v>
      </c>
    </row>
    <row r="56" spans="1:36" x14ac:dyDescent="0.4">
      <c r="A56" s="50"/>
      <c r="B56" s="8" t="s">
        <v>64</v>
      </c>
      <c r="C56" s="8">
        <v>7</v>
      </c>
      <c r="D56" s="8">
        <v>6792.0349999999989</v>
      </c>
      <c r="E56" s="8">
        <v>6273.1189999999997</v>
      </c>
      <c r="F56" s="8">
        <v>6528.9260000000004</v>
      </c>
      <c r="G56" s="8">
        <v>6444.63</v>
      </c>
      <c r="H56" s="8">
        <f t="shared" si="0"/>
        <v>6415.5583333333334</v>
      </c>
      <c r="I56" s="47"/>
      <c r="J56" s="50"/>
      <c r="K56" s="8" t="s">
        <v>64</v>
      </c>
      <c r="L56">
        <v>7</v>
      </c>
      <c r="M56">
        <v>7026.5689350000002</v>
      </c>
      <c r="N56">
        <v>5838.8575570000003</v>
      </c>
      <c r="O56">
        <v>5971.2950310000006</v>
      </c>
      <c r="P56">
        <v>5819.6922640000003</v>
      </c>
      <c r="Q56" s="8">
        <f t="shared" si="1"/>
        <v>5876.614950666667</v>
      </c>
      <c r="R56" s="52"/>
      <c r="S56" s="50"/>
      <c r="T56" s="8" t="s">
        <v>64</v>
      </c>
      <c r="U56">
        <v>7</v>
      </c>
      <c r="V56">
        <v>3777.0909999999999</v>
      </c>
      <c r="W56">
        <v>3793.2060000000001</v>
      </c>
      <c r="X56">
        <v>3633.5360000000001</v>
      </c>
      <c r="Y56">
        <v>3845.6390000000001</v>
      </c>
      <c r="Z56" s="8">
        <f t="shared" si="2"/>
        <v>3757.4603333333339</v>
      </c>
      <c r="AA56" s="48"/>
      <c r="AB56" s="50"/>
      <c r="AC56" s="8" t="s">
        <v>64</v>
      </c>
      <c r="AD56">
        <v>7</v>
      </c>
      <c r="AE56">
        <v>1881.8871770000001</v>
      </c>
      <c r="AF56">
        <v>1904.286204</v>
      </c>
      <c r="AG56">
        <v>1719.1411000000001</v>
      </c>
      <c r="AH56">
        <v>1816.640122</v>
      </c>
      <c r="AI56" s="8">
        <f t="shared" si="3"/>
        <v>1813.3558086666665</v>
      </c>
      <c r="AJ56" s="51"/>
    </row>
    <row r="57" spans="1:36" x14ac:dyDescent="0.4">
      <c r="A57" s="50"/>
      <c r="B57" s="8" t="s">
        <v>65</v>
      </c>
      <c r="C57" s="8">
        <v>10</v>
      </c>
      <c r="D57" s="8">
        <v>6504.6890000000003</v>
      </c>
      <c r="E57" s="8">
        <v>6501.5210000000006</v>
      </c>
      <c r="F57" s="8">
        <v>6592.1660000000002</v>
      </c>
      <c r="G57" s="8">
        <v>6627.1119999999992</v>
      </c>
      <c r="H57" s="8">
        <f t="shared" si="0"/>
        <v>6573.5996666666661</v>
      </c>
      <c r="I57" s="47"/>
      <c r="J57" s="50"/>
      <c r="K57" s="8" t="s">
        <v>65</v>
      </c>
      <c r="L57">
        <v>10</v>
      </c>
      <c r="M57">
        <v>7290.7260880000003</v>
      </c>
      <c r="N57">
        <v>6179.4844080000003</v>
      </c>
      <c r="O57">
        <v>5645.5549719999999</v>
      </c>
      <c r="P57">
        <v>5807.7980379999999</v>
      </c>
      <c r="Q57" s="8">
        <f t="shared" si="1"/>
        <v>5877.6124726666667</v>
      </c>
      <c r="R57" s="52"/>
      <c r="S57" s="50"/>
      <c r="T57" s="8" t="s">
        <v>65</v>
      </c>
      <c r="U57">
        <v>10</v>
      </c>
      <c r="V57">
        <v>3975.9810000000002</v>
      </c>
      <c r="W57">
        <v>3691.0120000000002</v>
      </c>
      <c r="X57">
        <v>3866.962</v>
      </c>
      <c r="Y57">
        <v>3753.0070000000001</v>
      </c>
      <c r="Z57" s="8">
        <f t="shared" si="2"/>
        <v>3770.3269999999998</v>
      </c>
      <c r="AA57" s="48"/>
      <c r="AB57" s="50"/>
      <c r="AC57" s="8" t="s">
        <v>65</v>
      </c>
      <c r="AD57">
        <v>10</v>
      </c>
      <c r="AE57">
        <v>1455.6767379999999</v>
      </c>
      <c r="AF57">
        <v>1856.797358</v>
      </c>
      <c r="AG57">
        <v>1448.943565</v>
      </c>
      <c r="AH57">
        <v>1816.274527</v>
      </c>
      <c r="AI57" s="8">
        <f t="shared" si="3"/>
        <v>1707.3384833333337</v>
      </c>
      <c r="AJ57" s="51"/>
    </row>
    <row r="58" spans="1:36" x14ac:dyDescent="0.4">
      <c r="A58" s="50"/>
      <c r="B58" s="8" t="s">
        <v>66</v>
      </c>
      <c r="C58" s="8">
        <v>4</v>
      </c>
      <c r="D58" s="8">
        <v>6950.85</v>
      </c>
      <c r="E58" s="8">
        <v>6460.8549999999996</v>
      </c>
      <c r="F58" s="8">
        <v>6399.3919999999998</v>
      </c>
      <c r="G58" s="8">
        <v>6493.3230000000003</v>
      </c>
      <c r="H58" s="8">
        <f t="shared" si="0"/>
        <v>6451.19</v>
      </c>
      <c r="I58" s="47"/>
      <c r="J58" s="50"/>
      <c r="K58" s="8" t="s">
        <v>66</v>
      </c>
      <c r="L58">
        <v>4</v>
      </c>
      <c r="M58">
        <v>6636.1336700000002</v>
      </c>
      <c r="N58">
        <v>6186.1952010000005</v>
      </c>
      <c r="O58">
        <v>6119.4833140000001</v>
      </c>
      <c r="P58">
        <v>5909.3660710000004</v>
      </c>
      <c r="Q58" s="8">
        <f t="shared" si="1"/>
        <v>6071.681528666667</v>
      </c>
      <c r="R58" s="52"/>
      <c r="S58" s="50"/>
      <c r="T58" s="8" t="s">
        <v>66</v>
      </c>
      <c r="U58">
        <v>4</v>
      </c>
      <c r="V58">
        <v>2981.833000000001</v>
      </c>
      <c r="W58">
        <v>3836.8809999999999</v>
      </c>
      <c r="X58">
        <v>3013.4769999999999</v>
      </c>
      <c r="Y58">
        <v>3810.65</v>
      </c>
      <c r="Z58" s="8">
        <f t="shared" si="2"/>
        <v>3553.6693333333333</v>
      </c>
      <c r="AA58" s="48"/>
      <c r="AB58" s="50"/>
      <c r="AC58" s="8" t="s">
        <v>66</v>
      </c>
      <c r="AD58">
        <v>4</v>
      </c>
      <c r="AE58">
        <v>1529.8072560000001</v>
      </c>
      <c r="AF58">
        <v>1483.429431</v>
      </c>
      <c r="AG58">
        <v>1796.116182</v>
      </c>
      <c r="AH58">
        <v>1721.6014170000001</v>
      </c>
      <c r="AI58" s="8">
        <f t="shared" si="3"/>
        <v>1667.04901</v>
      </c>
      <c r="AJ58" s="51"/>
    </row>
    <row r="59" spans="1:36" x14ac:dyDescent="0.4">
      <c r="A59" s="50"/>
      <c r="B59" s="8" t="s">
        <v>67</v>
      </c>
      <c r="C59" s="8">
        <v>6</v>
      </c>
      <c r="D59" s="8">
        <v>6378.5119999999997</v>
      </c>
      <c r="E59" s="8">
        <v>6724.893</v>
      </c>
      <c r="F59" s="8">
        <v>6694.7049999999999</v>
      </c>
      <c r="G59" s="8">
        <v>6213.5250000000005</v>
      </c>
      <c r="H59" s="8">
        <f t="shared" si="0"/>
        <v>6544.3743333333332</v>
      </c>
      <c r="I59" s="47"/>
      <c r="J59" s="50"/>
      <c r="K59" s="8" t="s">
        <v>67</v>
      </c>
      <c r="L59">
        <v>6</v>
      </c>
      <c r="M59">
        <v>7127.196312</v>
      </c>
      <c r="N59">
        <v>5774.3517300000003</v>
      </c>
      <c r="O59">
        <v>6118.88249</v>
      </c>
      <c r="P59">
        <v>5969.8375349999997</v>
      </c>
      <c r="Q59" s="8">
        <f t="shared" si="1"/>
        <v>5954.3572516666673</v>
      </c>
      <c r="R59" s="52"/>
      <c r="S59" s="50"/>
      <c r="T59" s="8" t="s">
        <v>67</v>
      </c>
      <c r="U59">
        <v>6</v>
      </c>
      <c r="V59">
        <v>3747.3910000000001</v>
      </c>
      <c r="W59">
        <v>3934.88</v>
      </c>
      <c r="X59">
        <v>3861.125</v>
      </c>
      <c r="Y59">
        <v>3763.931</v>
      </c>
      <c r="Z59" s="8">
        <f t="shared" si="2"/>
        <v>3853.3119999999999</v>
      </c>
      <c r="AA59" s="48"/>
      <c r="AB59" s="50"/>
      <c r="AC59" s="8" t="s">
        <v>67</v>
      </c>
      <c r="AD59">
        <v>6</v>
      </c>
      <c r="AE59">
        <v>1812.0104200000001</v>
      </c>
      <c r="AF59">
        <v>1735.8006210000001</v>
      </c>
      <c r="AG59">
        <v>1424.4958730000001</v>
      </c>
      <c r="AH59">
        <v>1766.8674599999999</v>
      </c>
      <c r="AI59" s="8">
        <f t="shared" si="3"/>
        <v>1642.3879846666666</v>
      </c>
      <c r="AJ59" s="51"/>
    </row>
    <row r="60" spans="1:36" x14ac:dyDescent="0.4">
      <c r="A60" s="50"/>
      <c r="B60" s="8" t="s">
        <v>68</v>
      </c>
      <c r="C60" s="8">
        <v>6</v>
      </c>
      <c r="D60" s="8">
        <v>6189.4949999999999</v>
      </c>
      <c r="E60" s="8">
        <v>6418.223</v>
      </c>
      <c r="F60" s="8">
        <v>6535.1260000000002</v>
      </c>
      <c r="G60" s="8">
        <v>6511.6319999999996</v>
      </c>
      <c r="H60" s="8">
        <f t="shared" si="0"/>
        <v>6488.3270000000002</v>
      </c>
      <c r="I60" s="47"/>
      <c r="J60" s="50"/>
      <c r="K60" s="8" t="s">
        <v>68</v>
      </c>
      <c r="L60">
        <v>6</v>
      </c>
      <c r="M60">
        <v>6647.0761200000006</v>
      </c>
      <c r="N60">
        <v>6298.7067450000004</v>
      </c>
      <c r="O60">
        <v>6169.2335439999997</v>
      </c>
      <c r="P60">
        <v>5749.4489860000003</v>
      </c>
      <c r="Q60" s="8">
        <f t="shared" si="1"/>
        <v>6072.4630916666674</v>
      </c>
      <c r="R60" s="52"/>
      <c r="S60" s="50"/>
      <c r="T60" s="8" t="s">
        <v>68</v>
      </c>
      <c r="U60">
        <v>6</v>
      </c>
      <c r="V60">
        <v>3808.8919999999998</v>
      </c>
      <c r="W60">
        <v>3694.9720000000002</v>
      </c>
      <c r="X60">
        <v>3747.1120000000001</v>
      </c>
      <c r="Y60">
        <v>3345.6219999999998</v>
      </c>
      <c r="Z60" s="8">
        <f t="shared" si="2"/>
        <v>3595.902</v>
      </c>
      <c r="AA60" s="48"/>
      <c r="AB60" s="50"/>
      <c r="AC60" s="8" t="s">
        <v>68</v>
      </c>
      <c r="AD60">
        <v>6</v>
      </c>
      <c r="AE60">
        <v>1519.615491</v>
      </c>
      <c r="AF60">
        <v>1381.1272650000001</v>
      </c>
      <c r="AG60">
        <v>1390.885311</v>
      </c>
      <c r="AH60">
        <v>1780.343887</v>
      </c>
      <c r="AI60" s="8">
        <f t="shared" si="3"/>
        <v>1517.4521543333333</v>
      </c>
      <c r="AJ60" s="51"/>
    </row>
    <row r="61" spans="1:36" x14ac:dyDescent="0.4">
      <c r="A61" s="50"/>
      <c r="B61" s="8" t="s">
        <v>69</v>
      </c>
      <c r="C61" s="8">
        <v>7</v>
      </c>
      <c r="D61" s="8">
        <v>6613.1559999999999</v>
      </c>
      <c r="E61" s="8">
        <v>6313.1149999999998</v>
      </c>
      <c r="F61" s="8">
        <v>6465.1409999999996</v>
      </c>
      <c r="G61" s="8">
        <v>6584.2129999999988</v>
      </c>
      <c r="H61" s="8">
        <f t="shared" si="0"/>
        <v>6454.1563333333324</v>
      </c>
      <c r="I61" s="47"/>
      <c r="J61" s="50"/>
      <c r="K61" s="8" t="s">
        <v>69</v>
      </c>
      <c r="L61">
        <v>7</v>
      </c>
      <c r="M61">
        <v>7041.1102190000001</v>
      </c>
      <c r="N61">
        <v>6052.3471439999994</v>
      </c>
      <c r="O61">
        <v>6184.4606800000001</v>
      </c>
      <c r="P61">
        <v>6219.7824610000007</v>
      </c>
      <c r="Q61" s="8">
        <f t="shared" si="1"/>
        <v>6152.1967616666661</v>
      </c>
      <c r="R61" s="52"/>
      <c r="S61" s="50"/>
      <c r="T61" s="8" t="s">
        <v>69</v>
      </c>
      <c r="U61">
        <v>7</v>
      </c>
      <c r="V61">
        <v>3529.5740000000001</v>
      </c>
      <c r="W61">
        <v>3861.0279999999998</v>
      </c>
      <c r="X61">
        <v>3338.72</v>
      </c>
      <c r="Y61">
        <v>3416.895</v>
      </c>
      <c r="Z61" s="8">
        <f t="shared" si="2"/>
        <v>3538.8809999999999</v>
      </c>
      <c r="AA61" s="48"/>
      <c r="AB61" s="50"/>
      <c r="AC61" s="8" t="s">
        <v>69</v>
      </c>
      <c r="AD61">
        <v>7</v>
      </c>
      <c r="AE61">
        <v>1750.9704139999999</v>
      </c>
      <c r="AF61">
        <v>1488.3016419999999</v>
      </c>
      <c r="AG61">
        <v>1429.670852</v>
      </c>
      <c r="AH61">
        <v>1388.385264</v>
      </c>
      <c r="AI61" s="8">
        <f t="shared" si="3"/>
        <v>1435.4525860000001</v>
      </c>
      <c r="AJ61" s="51"/>
    </row>
    <row r="62" spans="1:36" x14ac:dyDescent="0.4">
      <c r="A62" s="50"/>
      <c r="B62" s="8" t="s">
        <v>70</v>
      </c>
      <c r="C62" s="8">
        <v>8</v>
      </c>
      <c r="D62" s="8">
        <v>6591.311999999999</v>
      </c>
      <c r="E62" s="8">
        <v>6609.46</v>
      </c>
      <c r="F62" s="8">
        <v>6379.5370000000003</v>
      </c>
      <c r="G62" s="8">
        <v>6734.5810000000001</v>
      </c>
      <c r="H62" s="8">
        <f t="shared" si="0"/>
        <v>6574.5260000000007</v>
      </c>
      <c r="I62" s="47"/>
      <c r="J62" s="50"/>
      <c r="K62" s="8" t="s">
        <v>70</v>
      </c>
      <c r="L62">
        <v>8</v>
      </c>
      <c r="M62">
        <v>7212.6807319999998</v>
      </c>
      <c r="N62">
        <v>5954.1516769999998</v>
      </c>
      <c r="O62">
        <v>5779.5879479999994</v>
      </c>
      <c r="P62">
        <v>5669.9370349999999</v>
      </c>
      <c r="Q62" s="8">
        <f t="shared" si="1"/>
        <v>5801.2255533333328</v>
      </c>
      <c r="R62" s="52"/>
      <c r="S62" s="50"/>
      <c r="T62" s="8" t="s">
        <v>70</v>
      </c>
      <c r="U62">
        <v>8</v>
      </c>
      <c r="V62">
        <v>3749.2089999999998</v>
      </c>
      <c r="W62">
        <v>3668.3380000000002</v>
      </c>
      <c r="X62">
        <v>3840.0970000000002</v>
      </c>
      <c r="Y62">
        <v>3692.2179999999998</v>
      </c>
      <c r="Z62" s="8">
        <f t="shared" si="2"/>
        <v>3733.5509999999999</v>
      </c>
      <c r="AA62" s="48"/>
      <c r="AB62" s="50"/>
      <c r="AC62" s="8" t="s">
        <v>70</v>
      </c>
      <c r="AD62">
        <v>8</v>
      </c>
      <c r="AE62">
        <v>1836.9826929999999</v>
      </c>
      <c r="AF62">
        <v>1328.7801649999999</v>
      </c>
      <c r="AG62">
        <v>1826.5941029999999</v>
      </c>
      <c r="AH62">
        <v>1762.416097</v>
      </c>
      <c r="AI62" s="8">
        <f t="shared" si="3"/>
        <v>1639.263455</v>
      </c>
      <c r="AJ62" s="51"/>
    </row>
    <row r="63" spans="1:36" x14ac:dyDescent="0.4">
      <c r="A63" s="50"/>
      <c r="B63" s="8" t="s">
        <v>71</v>
      </c>
      <c r="C63" s="8">
        <v>7</v>
      </c>
      <c r="D63" s="8">
        <v>6715.35</v>
      </c>
      <c r="E63" s="8">
        <v>6513.7080000000014</v>
      </c>
      <c r="F63" s="8">
        <v>6642.9040000000005</v>
      </c>
      <c r="G63" s="8">
        <v>6441.304000000001</v>
      </c>
      <c r="H63" s="8">
        <f t="shared" si="0"/>
        <v>6532.6386666666667</v>
      </c>
      <c r="I63" s="47"/>
      <c r="J63" s="50"/>
      <c r="K63" s="8" t="s">
        <v>71</v>
      </c>
      <c r="L63">
        <v>7</v>
      </c>
      <c r="M63">
        <v>7141.817196</v>
      </c>
      <c r="N63">
        <v>6017.9713019999999</v>
      </c>
      <c r="O63">
        <v>6589.4141209999998</v>
      </c>
      <c r="P63">
        <v>6213.8353040000002</v>
      </c>
      <c r="Q63" s="8">
        <f t="shared" si="1"/>
        <v>6273.7402423333333</v>
      </c>
      <c r="R63" s="52"/>
      <c r="S63" s="50"/>
      <c r="T63" s="8" t="s">
        <v>71</v>
      </c>
      <c r="U63">
        <v>7</v>
      </c>
      <c r="V63">
        <v>3394.0360000000001</v>
      </c>
      <c r="W63">
        <v>3835.7460000000001</v>
      </c>
      <c r="X63">
        <v>3726.259</v>
      </c>
      <c r="Y63">
        <v>3322.9079999999999</v>
      </c>
      <c r="Z63" s="8">
        <f t="shared" si="2"/>
        <v>3628.3043333333335</v>
      </c>
      <c r="AA63" s="48"/>
      <c r="AB63" s="50"/>
      <c r="AC63" s="8" t="s">
        <v>71</v>
      </c>
      <c r="AD63">
        <v>7</v>
      </c>
      <c r="AE63">
        <v>1751.1784070000001</v>
      </c>
      <c r="AF63">
        <v>1788.8799469999999</v>
      </c>
      <c r="AG63">
        <v>1378.6347169999999</v>
      </c>
      <c r="AH63">
        <v>1414.502673</v>
      </c>
      <c r="AI63" s="8">
        <f t="shared" si="3"/>
        <v>1527.3391123333331</v>
      </c>
      <c r="AJ63" s="51"/>
    </row>
    <row r="64" spans="1:36" x14ac:dyDescent="0.4">
      <c r="A64" s="50"/>
      <c r="B64" s="8" t="s">
        <v>72</v>
      </c>
      <c r="C64" s="8">
        <v>3</v>
      </c>
      <c r="D64" s="8">
        <v>6138.2150000000001</v>
      </c>
      <c r="E64" s="8">
        <v>6469.9110000000001</v>
      </c>
      <c r="F64" s="8">
        <v>6357.6260000000002</v>
      </c>
      <c r="G64" s="8">
        <v>6365.6329999999998</v>
      </c>
      <c r="H64" s="8">
        <f t="shared" si="0"/>
        <v>6397.7233333333324</v>
      </c>
      <c r="I64" s="47"/>
      <c r="J64" s="50"/>
      <c r="K64" s="8" t="s">
        <v>72</v>
      </c>
      <c r="L64">
        <v>3</v>
      </c>
      <c r="M64">
        <v>7351.7129359999999</v>
      </c>
      <c r="N64">
        <v>5487.6447510000007</v>
      </c>
      <c r="O64">
        <v>6106.837141</v>
      </c>
      <c r="P64">
        <v>6398.4836329999998</v>
      </c>
      <c r="Q64" s="8">
        <f t="shared" si="1"/>
        <v>5997.6551749999999</v>
      </c>
      <c r="R64" s="52"/>
      <c r="S64" s="50"/>
      <c r="T64" s="8" t="s">
        <v>72</v>
      </c>
      <c r="U64">
        <v>3</v>
      </c>
      <c r="V64">
        <v>3063.694</v>
      </c>
      <c r="W64">
        <v>2952.2240000000002</v>
      </c>
      <c r="X64">
        <v>2954.9369999999999</v>
      </c>
      <c r="Y64">
        <v>3749.549</v>
      </c>
      <c r="Z64" s="8">
        <f t="shared" si="2"/>
        <v>3218.9033333333332</v>
      </c>
      <c r="AA64" s="48"/>
      <c r="AB64" s="50"/>
      <c r="AC64" s="8" t="s">
        <v>72</v>
      </c>
      <c r="AD64">
        <v>3</v>
      </c>
      <c r="AE64">
        <v>1415.952808</v>
      </c>
      <c r="AF64">
        <v>1824.0167690000001</v>
      </c>
      <c r="AG64">
        <v>1752.754539</v>
      </c>
      <c r="AH64">
        <v>1697.3150740000001</v>
      </c>
      <c r="AI64" s="8">
        <f t="shared" si="3"/>
        <v>1758.0287940000001</v>
      </c>
      <c r="AJ64" s="51"/>
    </row>
    <row r="65" spans="1:36" x14ac:dyDescent="0.4">
      <c r="A65" s="50"/>
      <c r="B65" s="8" t="s">
        <v>73</v>
      </c>
      <c r="C65" s="8">
        <v>59</v>
      </c>
      <c r="D65" s="8">
        <v>6445.8329999999996</v>
      </c>
      <c r="E65" s="8">
        <v>6726.3050000000003</v>
      </c>
      <c r="F65" s="8">
        <v>6690.3990000000003</v>
      </c>
      <c r="G65" s="8">
        <v>6556.3490000000002</v>
      </c>
      <c r="H65" s="8">
        <f t="shared" si="0"/>
        <v>6657.6843333333336</v>
      </c>
      <c r="I65" s="47">
        <f>SUM(H65:H74)/10</f>
        <v>6681.7274333333335</v>
      </c>
      <c r="J65" s="50"/>
      <c r="K65" s="8" t="s">
        <v>73</v>
      </c>
      <c r="L65">
        <v>59</v>
      </c>
      <c r="M65">
        <v>7146.5023780000001</v>
      </c>
      <c r="N65">
        <v>5916.6271569999999</v>
      </c>
      <c r="O65">
        <v>5858.8829999999998</v>
      </c>
      <c r="P65">
        <v>6068.9089830000003</v>
      </c>
      <c r="Q65" s="8">
        <f t="shared" si="1"/>
        <v>5948.1397133333339</v>
      </c>
      <c r="R65" s="53">
        <f>SUM(Q65:Q74)/10</f>
        <v>6004.4275672999993</v>
      </c>
      <c r="S65" s="50"/>
      <c r="T65" s="8" t="s">
        <v>73</v>
      </c>
      <c r="U65">
        <v>59</v>
      </c>
      <c r="V65">
        <v>3678.107</v>
      </c>
      <c r="W65">
        <v>3972.0230000000001</v>
      </c>
      <c r="X65">
        <v>3372.34</v>
      </c>
      <c r="Y65">
        <v>3948.18</v>
      </c>
      <c r="Z65" s="8">
        <f t="shared" si="2"/>
        <v>3764.181</v>
      </c>
      <c r="AA65" s="48">
        <f>SUM(Z65:Z74)/10</f>
        <v>3736.6206333333334</v>
      </c>
      <c r="AB65" s="50"/>
      <c r="AC65" s="8" t="s">
        <v>73</v>
      </c>
      <c r="AD65">
        <v>59</v>
      </c>
      <c r="AE65">
        <v>1545.883742</v>
      </c>
      <c r="AF65">
        <v>1715.481464</v>
      </c>
      <c r="AG65">
        <v>1556.3057429999999</v>
      </c>
      <c r="AH65">
        <v>1675.3663349999999</v>
      </c>
      <c r="AI65" s="8">
        <f t="shared" si="3"/>
        <v>1649.0511806666666</v>
      </c>
      <c r="AJ65" s="51">
        <f>SUM(AI65:AI74)/10</f>
        <v>1717.2810051000001</v>
      </c>
    </row>
    <row r="66" spans="1:36" x14ac:dyDescent="0.4">
      <c r="A66" s="50"/>
      <c r="B66" s="8" t="s">
        <v>74</v>
      </c>
      <c r="C66" s="8">
        <v>69</v>
      </c>
      <c r="D66" s="8">
        <v>6696.152</v>
      </c>
      <c r="E66" s="8">
        <v>6949.4970000000003</v>
      </c>
      <c r="F66" s="8">
        <v>6706.6260000000002</v>
      </c>
      <c r="G66" s="8">
        <v>6547.6869999999999</v>
      </c>
      <c r="H66" s="8">
        <f t="shared" si="0"/>
        <v>6734.6033333333326</v>
      </c>
      <c r="I66" s="47"/>
      <c r="J66" s="50"/>
      <c r="K66" s="8" t="s">
        <v>74</v>
      </c>
      <c r="L66">
        <v>69</v>
      </c>
      <c r="M66">
        <v>7002.7389400000002</v>
      </c>
      <c r="N66">
        <v>6105.0919240000003</v>
      </c>
      <c r="O66">
        <v>5851.8621790000007</v>
      </c>
      <c r="P66">
        <v>5894.108937</v>
      </c>
      <c r="Q66" s="8">
        <f t="shared" si="1"/>
        <v>5950.354346666667</v>
      </c>
      <c r="R66" s="53"/>
      <c r="S66" s="50"/>
      <c r="T66" s="8" t="s">
        <v>74</v>
      </c>
      <c r="U66">
        <v>69</v>
      </c>
      <c r="V66">
        <v>3547.029</v>
      </c>
      <c r="W66">
        <v>3812.9920000000002</v>
      </c>
      <c r="X66">
        <v>3499.7559999999999</v>
      </c>
      <c r="Y66">
        <v>3841.76</v>
      </c>
      <c r="Z66" s="8">
        <f t="shared" si="2"/>
        <v>3718.1693333333333</v>
      </c>
      <c r="AA66" s="48"/>
      <c r="AB66" s="50"/>
      <c r="AC66" s="8" t="s">
        <v>74</v>
      </c>
      <c r="AD66">
        <v>69</v>
      </c>
      <c r="AE66">
        <v>1871.792504</v>
      </c>
      <c r="AF66">
        <v>1476.481448</v>
      </c>
      <c r="AG66">
        <v>1775.984723</v>
      </c>
      <c r="AH66">
        <v>1861.8776600000001</v>
      </c>
      <c r="AI66" s="8">
        <f t="shared" si="3"/>
        <v>1704.781277</v>
      </c>
      <c r="AJ66" s="51"/>
    </row>
    <row r="67" spans="1:36" x14ac:dyDescent="0.4">
      <c r="A67" s="50"/>
      <c r="B67" s="8" t="s">
        <v>75</v>
      </c>
      <c r="C67" s="8">
        <v>75</v>
      </c>
      <c r="D67" s="8">
        <v>6806.2129999999997</v>
      </c>
      <c r="E67" s="8">
        <v>6517.8339999999998</v>
      </c>
      <c r="F67" s="8">
        <v>6872.4820000000009</v>
      </c>
      <c r="G67" s="8">
        <v>6729.9990000000007</v>
      </c>
      <c r="H67" s="8">
        <f t="shared" si="0"/>
        <v>6706.7716666666674</v>
      </c>
      <c r="I67" s="47"/>
      <c r="J67" s="50"/>
      <c r="K67" s="8" t="s">
        <v>75</v>
      </c>
      <c r="L67">
        <v>75</v>
      </c>
      <c r="M67">
        <v>6835.9677709999996</v>
      </c>
      <c r="N67">
        <v>5860.5264209999996</v>
      </c>
      <c r="O67">
        <v>5920.674293</v>
      </c>
      <c r="P67">
        <v>5944.4075310000007</v>
      </c>
      <c r="Q67" s="8">
        <f t="shared" si="1"/>
        <v>5908.5360816666662</v>
      </c>
      <c r="R67" s="53"/>
      <c r="S67" s="50"/>
      <c r="T67" s="8" t="s">
        <v>75</v>
      </c>
      <c r="U67">
        <v>75</v>
      </c>
      <c r="V67">
        <v>3484.6480000000001</v>
      </c>
      <c r="W67">
        <v>3944.422</v>
      </c>
      <c r="X67">
        <v>3813.9189999999999</v>
      </c>
      <c r="Y67">
        <v>3519.404</v>
      </c>
      <c r="Z67" s="8">
        <f t="shared" si="2"/>
        <v>3759.2483333333334</v>
      </c>
      <c r="AA67" s="48"/>
      <c r="AB67" s="50"/>
      <c r="AC67" s="8" t="s">
        <v>75</v>
      </c>
      <c r="AD67">
        <v>75</v>
      </c>
      <c r="AE67">
        <v>1520.7896880000001</v>
      </c>
      <c r="AF67">
        <v>1851.904491</v>
      </c>
      <c r="AG67">
        <v>1788.0614419999999</v>
      </c>
      <c r="AH67">
        <v>1814.894855</v>
      </c>
      <c r="AI67" s="8">
        <f t="shared" si="3"/>
        <v>1818.2869293333333</v>
      </c>
      <c r="AJ67" s="51"/>
    </row>
    <row r="68" spans="1:36" x14ac:dyDescent="0.4">
      <c r="A68" s="50"/>
      <c r="B68" s="8" t="s">
        <v>76</v>
      </c>
      <c r="C68" s="8">
        <v>48</v>
      </c>
      <c r="D68" s="8">
        <v>6886.4440000000004</v>
      </c>
      <c r="E68" s="8">
        <v>6814.6689999999999</v>
      </c>
      <c r="F68" s="8">
        <v>6887.1049999999996</v>
      </c>
      <c r="G68" s="8">
        <v>6446.4610000000002</v>
      </c>
      <c r="H68" s="8">
        <f t="shared" ref="H68:I131" si="4">SUM(E68:G68)/3</f>
        <v>6716.0783333333338</v>
      </c>
      <c r="I68" s="47"/>
      <c r="J68" s="50"/>
      <c r="K68" s="8" t="s">
        <v>76</v>
      </c>
      <c r="L68">
        <v>48</v>
      </c>
      <c r="M68">
        <v>7415.8241749999997</v>
      </c>
      <c r="N68">
        <v>6185.8525829999999</v>
      </c>
      <c r="O68">
        <v>5747.1349140000002</v>
      </c>
      <c r="P68">
        <v>5944.5019380000003</v>
      </c>
      <c r="Q68" s="8">
        <f t="shared" ref="Q68:Q131" si="5">SUM(N68:P68)/3</f>
        <v>5959.1631449999995</v>
      </c>
      <c r="R68" s="53"/>
      <c r="S68" s="50"/>
      <c r="T68" s="8" t="s">
        <v>76</v>
      </c>
      <c r="U68">
        <v>48</v>
      </c>
      <c r="V68">
        <v>3875.623</v>
      </c>
      <c r="W68">
        <v>3860.5059999999999</v>
      </c>
      <c r="X68">
        <v>3717.942</v>
      </c>
      <c r="Y68">
        <v>3855.8980000000001</v>
      </c>
      <c r="Z68" s="8">
        <f t="shared" ref="Z68:Z131" si="6">SUM(W68:Y68)/3</f>
        <v>3811.4486666666671</v>
      </c>
      <c r="AA68" s="48"/>
      <c r="AB68" s="50"/>
      <c r="AC68" s="8" t="s">
        <v>76</v>
      </c>
      <c r="AD68">
        <v>48</v>
      </c>
      <c r="AE68">
        <v>1815.554517</v>
      </c>
      <c r="AF68">
        <v>1673.8631379999999</v>
      </c>
      <c r="AG68">
        <v>1871.494987</v>
      </c>
      <c r="AH68">
        <v>1831.86068</v>
      </c>
      <c r="AI68" s="8">
        <f t="shared" ref="AI68:AI131" si="7">SUM(AF68:AH68)/3</f>
        <v>1792.4062683333332</v>
      </c>
      <c r="AJ68" s="51"/>
    </row>
    <row r="69" spans="1:36" x14ac:dyDescent="0.4">
      <c r="A69" s="50"/>
      <c r="B69" s="8" t="s">
        <v>77</v>
      </c>
      <c r="C69" s="8">
        <v>78</v>
      </c>
      <c r="D69" s="8">
        <v>6769.1580000000004</v>
      </c>
      <c r="E69" s="8">
        <v>6525.8789999999999</v>
      </c>
      <c r="F69" s="8">
        <v>6563.0659999999998</v>
      </c>
      <c r="G69" s="8">
        <v>6525.424</v>
      </c>
      <c r="H69" s="8">
        <f t="shared" si="4"/>
        <v>6538.1229999999996</v>
      </c>
      <c r="I69" s="47"/>
      <c r="J69" s="50"/>
      <c r="K69" s="8" t="s">
        <v>77</v>
      </c>
      <c r="L69">
        <v>78</v>
      </c>
      <c r="M69">
        <v>7016.8613009999999</v>
      </c>
      <c r="N69">
        <v>6110.111825</v>
      </c>
      <c r="O69">
        <v>6086.4969980000014</v>
      </c>
      <c r="P69">
        <v>6030.9753549999996</v>
      </c>
      <c r="Q69" s="8">
        <f t="shared" si="5"/>
        <v>6075.8613926666667</v>
      </c>
      <c r="R69" s="53"/>
      <c r="S69" s="50"/>
      <c r="T69" s="8" t="s">
        <v>77</v>
      </c>
      <c r="U69">
        <v>78</v>
      </c>
      <c r="V69">
        <v>3843.6039999999998</v>
      </c>
      <c r="W69">
        <v>3429.2959999999998</v>
      </c>
      <c r="X69">
        <v>3449.2759999999998</v>
      </c>
      <c r="Y69">
        <v>3846.6619999999998</v>
      </c>
      <c r="Z69" s="8">
        <f t="shared" si="6"/>
        <v>3575.078</v>
      </c>
      <c r="AA69" s="48"/>
      <c r="AB69" s="50"/>
      <c r="AC69" s="8" t="s">
        <v>77</v>
      </c>
      <c r="AD69">
        <v>78</v>
      </c>
      <c r="AE69">
        <v>1776.628371</v>
      </c>
      <c r="AF69">
        <v>1680.2422710000001</v>
      </c>
      <c r="AG69">
        <v>1550.5905090000001</v>
      </c>
      <c r="AH69">
        <v>1739.467001</v>
      </c>
      <c r="AI69" s="8">
        <f t="shared" si="7"/>
        <v>1656.7665936666665</v>
      </c>
      <c r="AJ69" s="51"/>
    </row>
    <row r="70" spans="1:36" x14ac:dyDescent="0.4">
      <c r="A70" s="50"/>
      <c r="B70" s="8" t="s">
        <v>78</v>
      </c>
      <c r="C70" s="8">
        <v>50</v>
      </c>
      <c r="D70" s="8">
        <v>6733.8889999999992</v>
      </c>
      <c r="E70" s="8">
        <v>6996.1709999999994</v>
      </c>
      <c r="F70" s="8">
        <v>6668.851999999999</v>
      </c>
      <c r="G70" s="8">
        <v>6610.7349999999997</v>
      </c>
      <c r="H70" s="8">
        <f t="shared" si="4"/>
        <v>6758.5859999999993</v>
      </c>
      <c r="I70" s="47"/>
      <c r="J70" s="50"/>
      <c r="K70" s="8" t="s">
        <v>78</v>
      </c>
      <c r="L70">
        <v>50</v>
      </c>
      <c r="M70">
        <v>6813.9772499999999</v>
      </c>
      <c r="N70">
        <v>6009.6276330000001</v>
      </c>
      <c r="O70">
        <v>6216.6593810000004</v>
      </c>
      <c r="P70">
        <v>5952.3650310000003</v>
      </c>
      <c r="Q70" s="8">
        <f t="shared" si="5"/>
        <v>6059.5506816666675</v>
      </c>
      <c r="R70" s="53"/>
      <c r="S70" s="50"/>
      <c r="T70" s="8" t="s">
        <v>78</v>
      </c>
      <c r="U70">
        <v>50</v>
      </c>
      <c r="V70">
        <v>3810.0520000000001</v>
      </c>
      <c r="W70">
        <v>3840.223</v>
      </c>
      <c r="X70">
        <v>3411.4740000000002</v>
      </c>
      <c r="Y70">
        <v>3405.16</v>
      </c>
      <c r="Z70" s="8">
        <f t="shared" si="6"/>
        <v>3552.2856666666667</v>
      </c>
      <c r="AA70" s="48"/>
      <c r="AB70" s="50"/>
      <c r="AC70" s="8" t="s">
        <v>78</v>
      </c>
      <c r="AD70">
        <v>50</v>
      </c>
      <c r="AE70">
        <v>1392.5844870000001</v>
      </c>
      <c r="AF70">
        <v>1845.1569810000001</v>
      </c>
      <c r="AG70">
        <v>1415.1567279999999</v>
      </c>
      <c r="AH70">
        <v>1452.52784</v>
      </c>
      <c r="AI70" s="8">
        <f t="shared" si="7"/>
        <v>1570.947183</v>
      </c>
      <c r="AJ70" s="51"/>
    </row>
    <row r="71" spans="1:36" x14ac:dyDescent="0.4">
      <c r="A71" s="50"/>
      <c r="B71" s="8" t="s">
        <v>79</v>
      </c>
      <c r="C71" s="8">
        <v>57</v>
      </c>
      <c r="D71" s="8">
        <v>6494.116</v>
      </c>
      <c r="E71" s="8">
        <v>6645.6289999999999</v>
      </c>
      <c r="F71" s="8">
        <v>6462.7350000000006</v>
      </c>
      <c r="G71" s="8">
        <v>6865.2829999999994</v>
      </c>
      <c r="H71" s="8">
        <f t="shared" si="4"/>
        <v>6657.8823333333339</v>
      </c>
      <c r="I71" s="47"/>
      <c r="J71" s="50"/>
      <c r="K71" s="8" t="s">
        <v>79</v>
      </c>
      <c r="L71">
        <v>57</v>
      </c>
      <c r="M71">
        <v>7295.7246329999998</v>
      </c>
      <c r="N71">
        <v>5800.0725229999998</v>
      </c>
      <c r="O71">
        <v>6002.0087810000005</v>
      </c>
      <c r="P71">
        <v>6107.0312970000004</v>
      </c>
      <c r="Q71" s="8">
        <f t="shared" si="5"/>
        <v>5969.7042003333336</v>
      </c>
      <c r="R71" s="53"/>
      <c r="S71" s="50"/>
      <c r="T71" s="8" t="s">
        <v>79</v>
      </c>
      <c r="U71">
        <v>57</v>
      </c>
      <c r="V71">
        <v>3897.259</v>
      </c>
      <c r="W71">
        <v>3901.5419999999999</v>
      </c>
      <c r="X71">
        <v>3843.6289999999999</v>
      </c>
      <c r="Y71">
        <v>3886.87</v>
      </c>
      <c r="Z71" s="8">
        <f t="shared" si="6"/>
        <v>3877.3470000000002</v>
      </c>
      <c r="AA71" s="48"/>
      <c r="AB71" s="50"/>
      <c r="AC71" s="8" t="s">
        <v>79</v>
      </c>
      <c r="AD71">
        <v>57</v>
      </c>
      <c r="AE71">
        <v>1324.1202860000001</v>
      </c>
      <c r="AF71">
        <v>1806.9258729999999</v>
      </c>
      <c r="AG71">
        <v>1499.4493660000001</v>
      </c>
      <c r="AH71">
        <v>1817.061625</v>
      </c>
      <c r="AI71" s="8">
        <f t="shared" si="7"/>
        <v>1707.8122880000001</v>
      </c>
      <c r="AJ71" s="51"/>
    </row>
    <row r="72" spans="1:36" x14ac:dyDescent="0.4">
      <c r="A72" s="50"/>
      <c r="B72" s="8" t="s">
        <v>80</v>
      </c>
      <c r="C72" s="8">
        <v>49</v>
      </c>
      <c r="D72" s="8">
        <v>6700.3370000000004</v>
      </c>
      <c r="E72" s="8">
        <v>6444.7629999999999</v>
      </c>
      <c r="F72" s="8">
        <v>6682.9140000000007</v>
      </c>
      <c r="G72" s="8">
        <v>6539.9690000000001</v>
      </c>
      <c r="H72" s="8">
        <f t="shared" si="4"/>
        <v>6555.8820000000005</v>
      </c>
      <c r="I72" s="47"/>
      <c r="J72" s="50"/>
      <c r="K72" s="8" t="s">
        <v>80</v>
      </c>
      <c r="L72">
        <v>49</v>
      </c>
      <c r="M72">
        <v>6751.8538209999997</v>
      </c>
      <c r="N72">
        <v>6010.703681</v>
      </c>
      <c r="O72">
        <v>5945.3038399999996</v>
      </c>
      <c r="P72">
        <v>6095.1728340000009</v>
      </c>
      <c r="Q72" s="8">
        <f t="shared" si="5"/>
        <v>6017.0601183333338</v>
      </c>
      <c r="R72" s="53"/>
      <c r="S72" s="50"/>
      <c r="T72" s="8" t="s">
        <v>80</v>
      </c>
      <c r="U72">
        <v>49</v>
      </c>
      <c r="V72">
        <v>3917.2289999999998</v>
      </c>
      <c r="W72">
        <v>3797.3690000000001</v>
      </c>
      <c r="X72">
        <v>3804.8530000000001</v>
      </c>
      <c r="Y72">
        <v>3737.808</v>
      </c>
      <c r="Z72" s="8">
        <f t="shared" si="6"/>
        <v>3780.0099999999998</v>
      </c>
      <c r="AA72" s="48"/>
      <c r="AB72" s="50"/>
      <c r="AC72" s="8" t="s">
        <v>80</v>
      </c>
      <c r="AD72">
        <v>49</v>
      </c>
      <c r="AE72">
        <v>1807.937308</v>
      </c>
      <c r="AF72">
        <v>1806.971945</v>
      </c>
      <c r="AG72">
        <v>1509.5322209999999</v>
      </c>
      <c r="AH72">
        <v>1690.3309670000001</v>
      </c>
      <c r="AI72" s="8">
        <f t="shared" si="7"/>
        <v>1668.9450443333333</v>
      </c>
      <c r="AJ72" s="51"/>
    </row>
    <row r="73" spans="1:36" x14ac:dyDescent="0.4">
      <c r="A73" s="50"/>
      <c r="B73" s="8" t="s">
        <v>81</v>
      </c>
      <c r="C73" s="8">
        <v>61</v>
      </c>
      <c r="D73" s="8">
        <v>6473.4080000000004</v>
      </c>
      <c r="E73" s="8">
        <v>6798.6320000000014</v>
      </c>
      <c r="F73" s="8">
        <v>6755.1680000000006</v>
      </c>
      <c r="G73" s="8">
        <v>6604.0110000000004</v>
      </c>
      <c r="H73" s="8">
        <f t="shared" si="4"/>
        <v>6719.2703333333338</v>
      </c>
      <c r="I73" s="47"/>
      <c r="J73" s="50"/>
      <c r="K73" s="8" t="s">
        <v>81</v>
      </c>
      <c r="L73">
        <v>61</v>
      </c>
      <c r="M73">
        <v>7106.0475079999997</v>
      </c>
      <c r="N73">
        <v>6549.0896220000004</v>
      </c>
      <c r="O73">
        <v>5942.8946290000004</v>
      </c>
      <c r="P73">
        <v>6275.7003950000008</v>
      </c>
      <c r="Q73" s="8">
        <f t="shared" si="5"/>
        <v>6255.8948820000005</v>
      </c>
      <c r="R73" s="53"/>
      <c r="S73" s="50"/>
      <c r="T73" s="8" t="s">
        <v>81</v>
      </c>
      <c r="U73">
        <v>61</v>
      </c>
      <c r="V73">
        <v>3767.922</v>
      </c>
      <c r="W73">
        <v>3797.3530000000001</v>
      </c>
      <c r="X73">
        <v>3759.4430000000002</v>
      </c>
      <c r="Y73">
        <v>3602.7579999999998</v>
      </c>
      <c r="Z73" s="8">
        <f t="shared" si="6"/>
        <v>3719.8513333333335</v>
      </c>
      <c r="AA73" s="48"/>
      <c r="AB73" s="50"/>
      <c r="AC73" s="8" t="s">
        <v>81</v>
      </c>
      <c r="AD73">
        <v>61</v>
      </c>
      <c r="AE73">
        <v>1480.314271</v>
      </c>
      <c r="AF73">
        <v>1770.031551</v>
      </c>
      <c r="AG73">
        <v>1768.1951610000001</v>
      </c>
      <c r="AH73">
        <v>1846.536936</v>
      </c>
      <c r="AI73" s="8">
        <f t="shared" si="7"/>
        <v>1794.921216</v>
      </c>
      <c r="AJ73" s="51"/>
    </row>
    <row r="74" spans="1:36" x14ac:dyDescent="0.4">
      <c r="A74" s="50"/>
      <c r="B74" s="8" t="s">
        <v>82</v>
      </c>
      <c r="C74" s="8">
        <v>56</v>
      </c>
      <c r="D74" s="8">
        <v>7024.6650000000009</v>
      </c>
      <c r="E74" s="8">
        <v>7042.3590000000004</v>
      </c>
      <c r="F74" s="8">
        <v>6554.2170000000006</v>
      </c>
      <c r="G74" s="8">
        <v>6720.6030000000001</v>
      </c>
      <c r="H74" s="8">
        <f t="shared" si="4"/>
        <v>6772.393</v>
      </c>
      <c r="I74" s="47"/>
      <c r="J74" s="50"/>
      <c r="K74" s="8" t="s">
        <v>82</v>
      </c>
      <c r="L74">
        <v>56</v>
      </c>
      <c r="M74">
        <v>6952.3821579999994</v>
      </c>
      <c r="N74">
        <v>5984.5076879999997</v>
      </c>
      <c r="O74">
        <v>5657.0867840000001</v>
      </c>
      <c r="P74">
        <v>6058.438862</v>
      </c>
      <c r="Q74" s="8">
        <f t="shared" si="5"/>
        <v>5900.0111113333332</v>
      </c>
      <c r="R74" s="53"/>
      <c r="S74" s="50"/>
      <c r="T74" s="8" t="s">
        <v>82</v>
      </c>
      <c r="U74">
        <v>56</v>
      </c>
      <c r="V74">
        <v>3493.587</v>
      </c>
      <c r="W74">
        <v>3805.913</v>
      </c>
      <c r="X74">
        <v>3803.569</v>
      </c>
      <c r="Y74">
        <v>3816.279</v>
      </c>
      <c r="Z74" s="8">
        <f t="shared" si="6"/>
        <v>3808.587</v>
      </c>
      <c r="AA74" s="48"/>
      <c r="AB74" s="50"/>
      <c r="AC74" s="8" t="s">
        <v>82</v>
      </c>
      <c r="AD74">
        <v>56</v>
      </c>
      <c r="AE74">
        <v>1741.1830219999999</v>
      </c>
      <c r="AF74">
        <v>1820.67515</v>
      </c>
      <c r="AG74">
        <v>1820.3837229999999</v>
      </c>
      <c r="AH74">
        <v>1785.6173389999999</v>
      </c>
      <c r="AI74" s="8">
        <f t="shared" si="7"/>
        <v>1808.8920706666668</v>
      </c>
      <c r="AJ74" s="51"/>
    </row>
    <row r="75" spans="1:36" x14ac:dyDescent="0.4">
      <c r="A75" s="50"/>
      <c r="B75" s="8" t="s">
        <v>83</v>
      </c>
      <c r="C75" s="8">
        <v>78</v>
      </c>
      <c r="D75" s="8">
        <v>6570.6170000000002</v>
      </c>
      <c r="E75" s="8">
        <v>6792.1660000000002</v>
      </c>
      <c r="F75" s="8">
        <v>6603.4430000000002</v>
      </c>
      <c r="G75" s="8">
        <v>6660.6719999999996</v>
      </c>
      <c r="H75" s="8">
        <f t="shared" si="4"/>
        <v>6685.4269999999997</v>
      </c>
      <c r="I75" s="47">
        <f>SUM(H75:H84)/10</f>
        <v>6772.0131999999994</v>
      </c>
      <c r="J75" s="50"/>
      <c r="K75" s="8" t="s">
        <v>83</v>
      </c>
      <c r="L75">
        <v>78</v>
      </c>
      <c r="M75">
        <v>7200.8688660000007</v>
      </c>
      <c r="N75">
        <v>6118.9870549999996</v>
      </c>
      <c r="O75">
        <v>5900.0184339999996</v>
      </c>
      <c r="P75">
        <v>6196.4484899999998</v>
      </c>
      <c r="Q75" s="8">
        <f t="shared" si="5"/>
        <v>6071.8179929999997</v>
      </c>
      <c r="R75" s="53">
        <f>SUM(Q75:Q84)/10</f>
        <v>6069.1147776999996</v>
      </c>
      <c r="S75" s="50"/>
      <c r="T75" s="8" t="s">
        <v>83</v>
      </c>
      <c r="U75">
        <v>78</v>
      </c>
      <c r="V75">
        <v>4267.0070000000014</v>
      </c>
      <c r="W75">
        <v>4109.1369999999997</v>
      </c>
      <c r="X75">
        <v>3798.6239999999998</v>
      </c>
      <c r="Y75">
        <v>3672.9209999999998</v>
      </c>
      <c r="Z75" s="8">
        <f t="shared" si="6"/>
        <v>3860.2273333333328</v>
      </c>
      <c r="AA75" s="48">
        <f>SUM(Z75:Z84)/10</f>
        <v>3924.7975999999994</v>
      </c>
      <c r="AB75" s="50"/>
      <c r="AC75" s="8" t="s">
        <v>83</v>
      </c>
      <c r="AD75">
        <v>78</v>
      </c>
      <c r="AE75">
        <v>1988.0975470000001</v>
      </c>
      <c r="AF75">
        <v>1613.5932439999999</v>
      </c>
      <c r="AG75">
        <v>1963.340234</v>
      </c>
      <c r="AH75">
        <v>1981.4647239999999</v>
      </c>
      <c r="AI75" s="8">
        <f t="shared" si="7"/>
        <v>1852.7994006666668</v>
      </c>
      <c r="AJ75" s="51">
        <f>SUM(AI75:AI84)/10</f>
        <v>1859.9131619333334</v>
      </c>
    </row>
    <row r="76" spans="1:36" x14ac:dyDescent="0.4">
      <c r="A76" s="50"/>
      <c r="B76" s="8" t="s">
        <v>84</v>
      </c>
      <c r="C76" s="8">
        <v>46</v>
      </c>
      <c r="D76" s="8">
        <v>6561.3440000000001</v>
      </c>
      <c r="E76" s="8">
        <v>6644.6320000000014</v>
      </c>
      <c r="F76" s="8">
        <v>6800.6900000000014</v>
      </c>
      <c r="G76" s="8">
        <v>6593.6020000000008</v>
      </c>
      <c r="H76" s="8">
        <f t="shared" si="4"/>
        <v>6679.6413333333358</v>
      </c>
      <c r="I76" s="47"/>
      <c r="J76" s="50"/>
      <c r="K76" s="8" t="s">
        <v>84</v>
      </c>
      <c r="L76">
        <v>46</v>
      </c>
      <c r="M76">
        <v>7498.6051239999997</v>
      </c>
      <c r="N76">
        <v>5883.4693299999999</v>
      </c>
      <c r="O76">
        <v>5962.94175</v>
      </c>
      <c r="P76">
        <v>5948.4527099999996</v>
      </c>
      <c r="Q76" s="8">
        <f t="shared" si="5"/>
        <v>5931.6212633333334</v>
      </c>
      <c r="R76" s="53"/>
      <c r="S76" s="50"/>
      <c r="T76" s="8" t="s">
        <v>84</v>
      </c>
      <c r="U76">
        <v>46</v>
      </c>
      <c r="V76">
        <v>4181.4380000000001</v>
      </c>
      <c r="W76">
        <v>3661.75</v>
      </c>
      <c r="X76">
        <v>3852.1590000000001</v>
      </c>
      <c r="Y76">
        <v>3963.7440000000001</v>
      </c>
      <c r="Z76" s="8">
        <f t="shared" si="6"/>
        <v>3825.8843333333334</v>
      </c>
      <c r="AA76" s="48"/>
      <c r="AB76" s="50"/>
      <c r="AC76" s="8" t="s">
        <v>84</v>
      </c>
      <c r="AD76">
        <v>46</v>
      </c>
      <c r="AE76">
        <v>1957.7315819999999</v>
      </c>
      <c r="AF76">
        <v>1582.6591470000001</v>
      </c>
      <c r="AG76">
        <v>1938.0423330000001</v>
      </c>
      <c r="AH76">
        <v>1847.098422</v>
      </c>
      <c r="AI76" s="8">
        <f t="shared" si="7"/>
        <v>1789.2666340000003</v>
      </c>
      <c r="AJ76" s="51"/>
    </row>
    <row r="77" spans="1:36" x14ac:dyDescent="0.4">
      <c r="A77" s="50"/>
      <c r="B77" s="8" t="s">
        <v>85</v>
      </c>
      <c r="C77" s="8">
        <v>46</v>
      </c>
      <c r="D77" s="8">
        <v>6735.9789999999994</v>
      </c>
      <c r="E77" s="8">
        <v>6797.0509999999986</v>
      </c>
      <c r="F77" s="8">
        <v>6687.1940000000004</v>
      </c>
      <c r="G77" s="8">
        <v>6755.6580000000004</v>
      </c>
      <c r="H77" s="8">
        <f t="shared" si="4"/>
        <v>6746.6343333333325</v>
      </c>
      <c r="I77" s="47"/>
      <c r="J77" s="50"/>
      <c r="K77" s="8" t="s">
        <v>85</v>
      </c>
      <c r="L77">
        <v>46</v>
      </c>
      <c r="M77">
        <v>6657.8526440000014</v>
      </c>
      <c r="N77">
        <v>5723.3818160000001</v>
      </c>
      <c r="O77">
        <v>6636.6914770000003</v>
      </c>
      <c r="P77">
        <v>5840.1804009999996</v>
      </c>
      <c r="Q77" s="8">
        <f t="shared" si="5"/>
        <v>6066.7512313333327</v>
      </c>
      <c r="R77" s="53"/>
      <c r="S77" s="50"/>
      <c r="T77" s="8" t="s">
        <v>85</v>
      </c>
      <c r="U77">
        <v>46</v>
      </c>
      <c r="V77">
        <v>3988.0169999999998</v>
      </c>
      <c r="W77">
        <v>3651.2139999999999</v>
      </c>
      <c r="X77">
        <v>4039.02</v>
      </c>
      <c r="Y77">
        <v>3528.069</v>
      </c>
      <c r="Z77" s="8">
        <f t="shared" si="6"/>
        <v>3739.4343333333331</v>
      </c>
      <c r="AA77" s="48"/>
      <c r="AB77" s="50"/>
      <c r="AC77" s="8" t="s">
        <v>85</v>
      </c>
      <c r="AD77">
        <v>46</v>
      </c>
      <c r="AE77">
        <v>1906.1637820000001</v>
      </c>
      <c r="AF77">
        <v>1561.9500969999999</v>
      </c>
      <c r="AG77">
        <v>1542.466829</v>
      </c>
      <c r="AH77">
        <v>1886.7805760000001</v>
      </c>
      <c r="AI77" s="8">
        <f t="shared" si="7"/>
        <v>1663.7325006666667</v>
      </c>
      <c r="AJ77" s="51"/>
    </row>
    <row r="78" spans="1:36" x14ac:dyDescent="0.4">
      <c r="A78" s="50"/>
      <c r="B78" s="8" t="s">
        <v>86</v>
      </c>
      <c r="C78" s="8">
        <v>17</v>
      </c>
      <c r="D78" s="8">
        <v>6536.2289999999994</v>
      </c>
      <c r="E78" s="8">
        <v>6466.0650000000014</v>
      </c>
      <c r="F78" s="8">
        <v>6827.6900000000014</v>
      </c>
      <c r="G78" s="8">
        <v>6742.38</v>
      </c>
      <c r="H78" s="8">
        <f t="shared" si="4"/>
        <v>6678.711666666667</v>
      </c>
      <c r="I78" s="47"/>
      <c r="J78" s="50"/>
      <c r="K78" s="8" t="s">
        <v>86</v>
      </c>
      <c r="L78">
        <v>17</v>
      </c>
      <c r="M78">
        <v>6936.1225690000001</v>
      </c>
      <c r="N78">
        <v>6263.3966770000006</v>
      </c>
      <c r="O78">
        <v>6009.8615399999999</v>
      </c>
      <c r="P78">
        <v>5957.4402920000002</v>
      </c>
      <c r="Q78" s="8">
        <f t="shared" si="5"/>
        <v>6076.8995030000005</v>
      </c>
      <c r="R78" s="53"/>
      <c r="S78" s="50"/>
      <c r="T78" s="8" t="s">
        <v>86</v>
      </c>
      <c r="U78">
        <v>17</v>
      </c>
      <c r="V78">
        <v>3983.3029999999999</v>
      </c>
      <c r="W78">
        <v>3876.998</v>
      </c>
      <c r="X78">
        <v>3793.473</v>
      </c>
      <c r="Y78">
        <v>4011.7539999999999</v>
      </c>
      <c r="Z78" s="8">
        <f t="shared" si="6"/>
        <v>3894.0749999999994</v>
      </c>
      <c r="AA78" s="48"/>
      <c r="AB78" s="50"/>
      <c r="AC78" s="8" t="s">
        <v>86</v>
      </c>
      <c r="AD78">
        <v>17</v>
      </c>
      <c r="AE78">
        <v>1875.279282</v>
      </c>
      <c r="AF78">
        <v>1578.468075</v>
      </c>
      <c r="AG78">
        <v>1873.615368</v>
      </c>
      <c r="AH78">
        <v>1575.3972020000001</v>
      </c>
      <c r="AI78" s="8">
        <f t="shared" si="7"/>
        <v>1675.8268816666666</v>
      </c>
      <c r="AJ78" s="51"/>
    </row>
    <row r="79" spans="1:36" x14ac:dyDescent="0.4">
      <c r="A79" s="50"/>
      <c r="B79" s="8" t="s">
        <v>87</v>
      </c>
      <c r="C79" s="8">
        <v>269</v>
      </c>
      <c r="D79" s="8">
        <v>7023.8069999999998</v>
      </c>
      <c r="E79" s="8">
        <v>7015.9260000000004</v>
      </c>
      <c r="F79" s="8">
        <v>6845.4299999999994</v>
      </c>
      <c r="G79" s="8">
        <v>7095.299</v>
      </c>
      <c r="H79" s="8">
        <f t="shared" si="4"/>
        <v>6985.5516666666663</v>
      </c>
      <c r="I79" s="47"/>
      <c r="J79" s="50"/>
      <c r="K79" s="8" t="s">
        <v>87</v>
      </c>
      <c r="L79">
        <v>269</v>
      </c>
      <c r="M79">
        <v>6766.5881710000003</v>
      </c>
      <c r="N79">
        <v>6163.7653479999999</v>
      </c>
      <c r="O79">
        <v>6598.98812</v>
      </c>
      <c r="P79">
        <v>6159.7200010000006</v>
      </c>
      <c r="Q79" s="8">
        <f t="shared" si="5"/>
        <v>6307.4911563333335</v>
      </c>
      <c r="R79" s="53"/>
      <c r="S79" s="50"/>
      <c r="T79" s="8" t="s">
        <v>87</v>
      </c>
      <c r="U79">
        <v>269</v>
      </c>
      <c r="V79">
        <v>4863.4369999999999</v>
      </c>
      <c r="W79">
        <v>3822.2</v>
      </c>
      <c r="X79">
        <v>3789.9279999999999</v>
      </c>
      <c r="Y79">
        <v>3618.5990000000002</v>
      </c>
      <c r="Z79" s="8">
        <f t="shared" si="6"/>
        <v>3743.5756666666662</v>
      </c>
      <c r="AA79" s="48"/>
      <c r="AB79" s="50"/>
      <c r="AC79" s="8" t="s">
        <v>87</v>
      </c>
      <c r="AD79">
        <v>269</v>
      </c>
      <c r="AE79">
        <v>2019.107949</v>
      </c>
      <c r="AF79">
        <v>2044.0632069999999</v>
      </c>
      <c r="AG79">
        <v>2050.5382490000002</v>
      </c>
      <c r="AH79">
        <v>2085.033183</v>
      </c>
      <c r="AI79" s="8">
        <f t="shared" si="7"/>
        <v>2059.878213</v>
      </c>
      <c r="AJ79" s="51"/>
    </row>
    <row r="80" spans="1:36" x14ac:dyDescent="0.4">
      <c r="A80" s="50"/>
      <c r="B80" s="8" t="s">
        <v>88</v>
      </c>
      <c r="C80" s="8">
        <v>122</v>
      </c>
      <c r="D80" s="8">
        <v>6793.4549999999999</v>
      </c>
      <c r="E80" s="8">
        <v>6913.8280000000004</v>
      </c>
      <c r="F80" s="8">
        <v>6826.8009999999986</v>
      </c>
      <c r="G80" s="8">
        <v>6689.9050000000007</v>
      </c>
      <c r="H80" s="8">
        <f t="shared" si="4"/>
        <v>6810.1779999999999</v>
      </c>
      <c r="I80" s="47"/>
      <c r="J80" s="50"/>
      <c r="K80" s="8" t="s">
        <v>88</v>
      </c>
      <c r="L80">
        <v>122</v>
      </c>
      <c r="M80">
        <v>7012.4089889999996</v>
      </c>
      <c r="N80">
        <v>6329.4371930000007</v>
      </c>
      <c r="O80">
        <v>5831.0043530000003</v>
      </c>
      <c r="P80">
        <v>6118.7454090000001</v>
      </c>
      <c r="Q80" s="8">
        <f t="shared" si="5"/>
        <v>6093.0623183333337</v>
      </c>
      <c r="R80" s="53"/>
      <c r="S80" s="50"/>
      <c r="T80" s="8" t="s">
        <v>88</v>
      </c>
      <c r="U80">
        <v>122</v>
      </c>
      <c r="V80">
        <v>4240.78</v>
      </c>
      <c r="W80">
        <v>4080.4750000000008</v>
      </c>
      <c r="X80">
        <v>4151.6590000000006</v>
      </c>
      <c r="Y80">
        <v>4043.2460000000001</v>
      </c>
      <c r="Z80" s="8">
        <f t="shared" si="6"/>
        <v>4091.7933333333335</v>
      </c>
      <c r="AA80" s="48"/>
      <c r="AB80" s="50"/>
      <c r="AC80" s="8" t="s">
        <v>88</v>
      </c>
      <c r="AD80">
        <v>122</v>
      </c>
      <c r="AE80">
        <v>1986.1267130000001</v>
      </c>
      <c r="AF80">
        <v>1598.8691799999999</v>
      </c>
      <c r="AG80">
        <v>2024.7013529999999</v>
      </c>
      <c r="AH80">
        <v>1957.319037</v>
      </c>
      <c r="AI80" s="8">
        <f t="shared" si="7"/>
        <v>1860.2965233333334</v>
      </c>
      <c r="AJ80" s="51"/>
    </row>
    <row r="81" spans="1:36" x14ac:dyDescent="0.4">
      <c r="A81" s="50"/>
      <c r="B81" s="8" t="s">
        <v>89</v>
      </c>
      <c r="C81" s="8">
        <v>30</v>
      </c>
      <c r="D81" s="8">
        <v>6410.7369999999992</v>
      </c>
      <c r="E81" s="8">
        <v>6654.5519999999997</v>
      </c>
      <c r="F81" s="8">
        <v>6776.4409999999998</v>
      </c>
      <c r="G81" s="8">
        <v>6497.7470000000003</v>
      </c>
      <c r="H81" s="8">
        <f t="shared" si="4"/>
        <v>6642.913333333333</v>
      </c>
      <c r="I81" s="47"/>
      <c r="J81" s="50"/>
      <c r="K81" s="8" t="s">
        <v>89</v>
      </c>
      <c r="L81">
        <v>30</v>
      </c>
      <c r="M81">
        <v>6765.5452379999997</v>
      </c>
      <c r="N81">
        <v>5749.381942</v>
      </c>
      <c r="O81">
        <v>6021.9333019999985</v>
      </c>
      <c r="P81">
        <v>5984.7384970000003</v>
      </c>
      <c r="Q81" s="8">
        <f t="shared" si="5"/>
        <v>5918.6845803333317</v>
      </c>
      <c r="R81" s="53"/>
      <c r="S81" s="50"/>
      <c r="T81" s="8" t="s">
        <v>89</v>
      </c>
      <c r="U81">
        <v>30</v>
      </c>
      <c r="V81">
        <v>3617.7489999999998</v>
      </c>
      <c r="W81">
        <v>4087.4110000000001</v>
      </c>
      <c r="X81">
        <v>3936.989</v>
      </c>
      <c r="Y81">
        <v>4029.402</v>
      </c>
      <c r="Z81" s="8">
        <f t="shared" si="6"/>
        <v>4017.9339999999997</v>
      </c>
      <c r="AA81" s="48"/>
      <c r="AB81" s="50"/>
      <c r="AC81" s="8" t="s">
        <v>89</v>
      </c>
      <c r="AD81">
        <v>30</v>
      </c>
      <c r="AE81">
        <v>1954.5453540000001</v>
      </c>
      <c r="AF81">
        <v>1582.8292799999999</v>
      </c>
      <c r="AG81">
        <v>1871.168651</v>
      </c>
      <c r="AH81">
        <v>1942.619899</v>
      </c>
      <c r="AI81" s="8">
        <f t="shared" si="7"/>
        <v>1798.8726100000001</v>
      </c>
      <c r="AJ81" s="51"/>
    </row>
    <row r="82" spans="1:36" x14ac:dyDescent="0.4">
      <c r="A82" s="50"/>
      <c r="B82" s="8" t="s">
        <v>90</v>
      </c>
      <c r="C82" s="8">
        <v>50</v>
      </c>
      <c r="D82" s="8">
        <v>6679.1</v>
      </c>
      <c r="E82" s="8">
        <v>6826.1179999999986</v>
      </c>
      <c r="F82" s="8">
        <v>6584.9209999999994</v>
      </c>
      <c r="G82" s="8">
        <v>6853.9000000000005</v>
      </c>
      <c r="H82" s="8">
        <f t="shared" si="4"/>
        <v>6754.9796666666662</v>
      </c>
      <c r="I82" s="47"/>
      <c r="J82" s="50"/>
      <c r="K82" s="8" t="s">
        <v>90</v>
      </c>
      <c r="L82">
        <v>50</v>
      </c>
      <c r="M82">
        <v>7236.1194130000003</v>
      </c>
      <c r="N82">
        <v>5776.1757889999999</v>
      </c>
      <c r="O82">
        <v>6197.1912700000003</v>
      </c>
      <c r="P82">
        <v>6059.9999379999999</v>
      </c>
      <c r="Q82" s="8">
        <f t="shared" si="5"/>
        <v>6011.1223323333334</v>
      </c>
      <c r="R82" s="53"/>
      <c r="S82" s="50"/>
      <c r="T82" s="8" t="s">
        <v>90</v>
      </c>
      <c r="U82">
        <v>50</v>
      </c>
      <c r="V82">
        <v>3678.4659999999999</v>
      </c>
      <c r="W82">
        <v>4111.2719999999999</v>
      </c>
      <c r="X82">
        <v>3643.817</v>
      </c>
      <c r="Y82">
        <v>4043.0320000000002</v>
      </c>
      <c r="Z82" s="8">
        <f t="shared" si="6"/>
        <v>3932.7069999999999</v>
      </c>
      <c r="AA82" s="48"/>
      <c r="AB82" s="50"/>
      <c r="AC82" s="8" t="s">
        <v>90</v>
      </c>
      <c r="AD82">
        <v>50</v>
      </c>
      <c r="AE82">
        <v>1954.6598980000001</v>
      </c>
      <c r="AF82">
        <v>1596.013027</v>
      </c>
      <c r="AG82">
        <v>1983.4786710000001</v>
      </c>
      <c r="AH82">
        <v>1936.8588099999999</v>
      </c>
      <c r="AI82" s="8">
        <f t="shared" si="7"/>
        <v>1838.7835026666664</v>
      </c>
      <c r="AJ82" s="51"/>
    </row>
    <row r="83" spans="1:36" x14ac:dyDescent="0.4">
      <c r="A83" s="50"/>
      <c r="B83" s="8" t="s">
        <v>91</v>
      </c>
      <c r="C83" s="8">
        <v>269</v>
      </c>
      <c r="D83" s="8">
        <v>6972.53</v>
      </c>
      <c r="E83" s="8">
        <v>6992.4709999999995</v>
      </c>
      <c r="F83" s="8">
        <v>7039.518</v>
      </c>
      <c r="G83" s="8">
        <v>7153.1369999999988</v>
      </c>
      <c r="H83" s="8">
        <f t="shared" si="4"/>
        <v>7061.7086666666655</v>
      </c>
      <c r="I83" s="47"/>
      <c r="J83" s="50"/>
      <c r="K83" s="8" t="s">
        <v>91</v>
      </c>
      <c r="L83">
        <v>269</v>
      </c>
      <c r="M83">
        <v>7012.6174069999997</v>
      </c>
      <c r="N83">
        <v>6395.8287580000006</v>
      </c>
      <c r="O83">
        <v>6139.9260199999999</v>
      </c>
      <c r="P83">
        <v>6177.4120389999998</v>
      </c>
      <c r="Q83" s="8">
        <f t="shared" si="5"/>
        <v>6237.7222723333334</v>
      </c>
      <c r="R83" s="53"/>
      <c r="S83" s="50"/>
      <c r="T83" s="8" t="s">
        <v>91</v>
      </c>
      <c r="U83">
        <v>269</v>
      </c>
      <c r="V83">
        <v>4145.2169999999996</v>
      </c>
      <c r="W83">
        <v>4138.8570000000009</v>
      </c>
      <c r="X83">
        <v>3877.8710000000001</v>
      </c>
      <c r="Y83">
        <v>4373.3469999999998</v>
      </c>
      <c r="Z83" s="8">
        <f t="shared" si="6"/>
        <v>4130.0250000000005</v>
      </c>
      <c r="AA83" s="48"/>
      <c r="AB83" s="50"/>
      <c r="AC83" s="8" t="s">
        <v>91</v>
      </c>
      <c r="AD83">
        <v>269</v>
      </c>
      <c r="AE83">
        <v>1690.7418110000001</v>
      </c>
      <c r="AF83">
        <v>2081.310958</v>
      </c>
      <c r="AG83">
        <v>2108.6732069999998</v>
      </c>
      <c r="AH83">
        <v>1960.239885</v>
      </c>
      <c r="AI83" s="8">
        <f t="shared" si="7"/>
        <v>2050.0746833333333</v>
      </c>
      <c r="AJ83" s="51"/>
    </row>
    <row r="84" spans="1:36" x14ac:dyDescent="0.4">
      <c r="A84" s="50"/>
      <c r="B84" s="8" t="s">
        <v>92</v>
      </c>
      <c r="C84" s="8">
        <v>46</v>
      </c>
      <c r="D84" s="8">
        <v>6769.5659999999998</v>
      </c>
      <c r="E84" s="8">
        <v>6739.0829999999996</v>
      </c>
      <c r="F84" s="8">
        <v>6766.652</v>
      </c>
      <c r="G84" s="8">
        <v>6517.424</v>
      </c>
      <c r="H84" s="8">
        <f t="shared" si="4"/>
        <v>6674.3863333333329</v>
      </c>
      <c r="I84" s="47"/>
      <c r="J84" s="50"/>
      <c r="K84" s="8" t="s">
        <v>92</v>
      </c>
      <c r="L84">
        <v>46</v>
      </c>
      <c r="M84">
        <v>7263.8031039999996</v>
      </c>
      <c r="N84">
        <v>6037.7867849999993</v>
      </c>
      <c r="O84">
        <v>6098.5458130000006</v>
      </c>
      <c r="P84">
        <v>5791.5927820000006</v>
      </c>
      <c r="Q84" s="8">
        <f t="shared" si="5"/>
        <v>5975.9751266666672</v>
      </c>
      <c r="R84" s="53"/>
      <c r="S84" s="50"/>
      <c r="T84" s="8" t="s">
        <v>92</v>
      </c>
      <c r="U84">
        <v>46</v>
      </c>
      <c r="V84">
        <v>3943.0949999999998</v>
      </c>
      <c r="W84">
        <v>3973.4830000000002</v>
      </c>
      <c r="X84">
        <v>4110.1350000000002</v>
      </c>
      <c r="Y84">
        <v>3953.3420000000001</v>
      </c>
      <c r="Z84" s="8">
        <f t="shared" si="6"/>
        <v>4012.32</v>
      </c>
      <c r="AA84" s="48"/>
      <c r="AB84" s="50"/>
      <c r="AC84" s="8" t="s">
        <v>92</v>
      </c>
      <c r="AD84">
        <v>46</v>
      </c>
      <c r="AE84">
        <v>1974.5311119999999</v>
      </c>
      <c r="AF84">
        <v>1981.6351890000001</v>
      </c>
      <c r="AG84">
        <v>2033.746085</v>
      </c>
      <c r="AH84">
        <v>2013.420736</v>
      </c>
      <c r="AI84" s="8">
        <f t="shared" si="7"/>
        <v>2009.60067</v>
      </c>
      <c r="AJ84" s="51"/>
    </row>
    <row r="85" spans="1:36" x14ac:dyDescent="0.4">
      <c r="A85" s="50"/>
      <c r="B85" s="8" t="s">
        <v>93</v>
      </c>
      <c r="C85" s="8">
        <v>0</v>
      </c>
      <c r="D85" s="8">
        <v>6641.5059999999994</v>
      </c>
      <c r="E85" s="8">
        <v>6833.8029999999999</v>
      </c>
      <c r="F85" s="8">
        <v>6546.5329999999994</v>
      </c>
      <c r="G85" s="8">
        <v>6752.9859999999999</v>
      </c>
      <c r="H85" s="8">
        <f t="shared" si="4"/>
        <v>6711.1073333333334</v>
      </c>
      <c r="I85" s="47">
        <f>SUM(H85:H94)/10</f>
        <v>6627.8468999999996</v>
      </c>
      <c r="J85" s="50"/>
      <c r="K85" s="8" t="s">
        <v>93</v>
      </c>
      <c r="L85">
        <v>0</v>
      </c>
      <c r="M85">
        <v>7266.909138</v>
      </c>
      <c r="N85">
        <v>6106.9200430000001</v>
      </c>
      <c r="O85">
        <v>6301.5499879999998</v>
      </c>
      <c r="P85">
        <v>5841.2084049999994</v>
      </c>
      <c r="Q85" s="8">
        <f t="shared" si="5"/>
        <v>6083.226145333334</v>
      </c>
      <c r="R85" s="53">
        <f>SUM(Q85:Q94)/10</f>
        <v>5968.3997199666674</v>
      </c>
      <c r="S85" s="50"/>
      <c r="T85" s="8" t="s">
        <v>93</v>
      </c>
      <c r="U85">
        <v>0</v>
      </c>
      <c r="V85">
        <v>3481.502</v>
      </c>
      <c r="W85">
        <v>3315.8180000000002</v>
      </c>
      <c r="X85">
        <v>3082.6019999999999</v>
      </c>
      <c r="Y85">
        <v>3447.297</v>
      </c>
      <c r="Z85" s="8">
        <f t="shared" si="6"/>
        <v>3281.905666666667</v>
      </c>
      <c r="AA85" s="48">
        <f>SUM(Z85:Z94)/10</f>
        <v>3366.4758000000002</v>
      </c>
      <c r="AB85" s="50"/>
      <c r="AC85" s="8" t="s">
        <v>93</v>
      </c>
      <c r="AD85">
        <v>1</v>
      </c>
      <c r="AE85">
        <v>809.16773500000011</v>
      </c>
      <c r="AF85">
        <v>1121.4627840000001</v>
      </c>
      <c r="AG85">
        <v>1138.4585279999999</v>
      </c>
      <c r="AH85">
        <v>1150.2982850000001</v>
      </c>
      <c r="AI85" s="8">
        <f t="shared" si="7"/>
        <v>1136.7398656666667</v>
      </c>
      <c r="AJ85" s="51">
        <f>SUM(AI85:AI94)/10</f>
        <v>1141.8268994666666</v>
      </c>
    </row>
    <row r="86" spans="1:36" x14ac:dyDescent="0.4">
      <c r="A86" s="50"/>
      <c r="B86" s="8" t="s">
        <v>94</v>
      </c>
      <c r="C86" s="8">
        <v>0</v>
      </c>
      <c r="D86" s="8">
        <v>6310.5389999999998</v>
      </c>
      <c r="E86" s="8">
        <v>6987.2280000000001</v>
      </c>
      <c r="F86" s="8">
        <v>6442.3609999999999</v>
      </c>
      <c r="G86" s="8">
        <v>6545.2839999999997</v>
      </c>
      <c r="H86" s="8">
        <f t="shared" si="4"/>
        <v>6658.2910000000002</v>
      </c>
      <c r="I86" s="47"/>
      <c r="J86" s="50"/>
      <c r="K86" s="8" t="s">
        <v>94</v>
      </c>
      <c r="L86">
        <v>0</v>
      </c>
      <c r="M86">
        <v>7121.1498649999994</v>
      </c>
      <c r="N86">
        <v>5834.0051780000003</v>
      </c>
      <c r="O86">
        <v>6171.1981889999997</v>
      </c>
      <c r="P86">
        <v>5512.5200909999994</v>
      </c>
      <c r="Q86" s="8">
        <f t="shared" si="5"/>
        <v>5839.2411526666665</v>
      </c>
      <c r="R86" s="53"/>
      <c r="S86" s="50"/>
      <c r="T86" s="8" t="s">
        <v>94</v>
      </c>
      <c r="U86">
        <v>0</v>
      </c>
      <c r="V86">
        <v>3307.9389999999999</v>
      </c>
      <c r="W86">
        <v>3456.3139999999999</v>
      </c>
      <c r="X86">
        <v>3210.6570000000002</v>
      </c>
      <c r="Y86">
        <v>2910.165</v>
      </c>
      <c r="Z86" s="8">
        <f t="shared" si="6"/>
        <v>3192.378666666666</v>
      </c>
      <c r="AA86" s="48"/>
      <c r="AB86" s="50"/>
      <c r="AC86" s="8" t="s">
        <v>94</v>
      </c>
      <c r="AD86">
        <v>1</v>
      </c>
      <c r="AE86">
        <v>1175.8673429999999</v>
      </c>
      <c r="AF86">
        <v>1168.196868</v>
      </c>
      <c r="AG86">
        <v>1116.426275</v>
      </c>
      <c r="AH86">
        <v>1168.9796630000001</v>
      </c>
      <c r="AI86" s="8">
        <f t="shared" si="7"/>
        <v>1151.2009353333333</v>
      </c>
      <c r="AJ86" s="51"/>
    </row>
    <row r="87" spans="1:36" x14ac:dyDescent="0.4">
      <c r="A87" s="50"/>
      <c r="B87" s="8" t="s">
        <v>95</v>
      </c>
      <c r="C87" s="8">
        <v>0</v>
      </c>
      <c r="D87" s="8">
        <v>6419.5429999999997</v>
      </c>
      <c r="E87" s="8">
        <v>6640.3140000000003</v>
      </c>
      <c r="F87" s="8">
        <v>6770.5139999999992</v>
      </c>
      <c r="G87" s="8">
        <v>6677.8589999999986</v>
      </c>
      <c r="H87" s="8">
        <f t="shared" si="4"/>
        <v>6696.2289999999994</v>
      </c>
      <c r="I87" s="47"/>
      <c r="J87" s="50"/>
      <c r="K87" s="8" t="s">
        <v>95</v>
      </c>
      <c r="L87">
        <v>0</v>
      </c>
      <c r="M87">
        <v>7489.1126530000001</v>
      </c>
      <c r="N87">
        <v>6149.7759609999994</v>
      </c>
      <c r="O87">
        <v>5997.412851</v>
      </c>
      <c r="P87">
        <v>5996.7488759999997</v>
      </c>
      <c r="Q87" s="8">
        <f t="shared" si="5"/>
        <v>6047.979229333333</v>
      </c>
      <c r="R87" s="53"/>
      <c r="S87" s="50"/>
      <c r="T87" s="8" t="s">
        <v>95</v>
      </c>
      <c r="U87">
        <v>0</v>
      </c>
      <c r="V87">
        <v>4210.0010000000002</v>
      </c>
      <c r="W87">
        <v>3880.402</v>
      </c>
      <c r="X87">
        <v>4358.8100000000004</v>
      </c>
      <c r="Y87">
        <v>4255.7870000000003</v>
      </c>
      <c r="Z87" s="8">
        <f t="shared" si="6"/>
        <v>4164.9996666666666</v>
      </c>
      <c r="AA87" s="48"/>
      <c r="AB87" s="50"/>
      <c r="AC87" s="8" t="s">
        <v>95</v>
      </c>
      <c r="AD87">
        <v>1</v>
      </c>
      <c r="AE87">
        <v>2058.607266</v>
      </c>
      <c r="AF87">
        <v>2041.945121</v>
      </c>
      <c r="AG87">
        <v>1633.2178879999999</v>
      </c>
      <c r="AH87">
        <v>2084.6759050000001</v>
      </c>
      <c r="AI87" s="8">
        <f t="shared" si="7"/>
        <v>1919.9463046666667</v>
      </c>
      <c r="AJ87" s="51"/>
    </row>
    <row r="88" spans="1:36" x14ac:dyDescent="0.4">
      <c r="A88" s="50"/>
      <c r="B88" s="8" t="s">
        <v>96</v>
      </c>
      <c r="C88" s="8">
        <v>0</v>
      </c>
      <c r="D88" s="8">
        <v>6828.7249999999995</v>
      </c>
      <c r="E88" s="8">
        <v>6627.6020000000008</v>
      </c>
      <c r="F88" s="8">
        <v>6614.17</v>
      </c>
      <c r="G88" s="8">
        <v>6734.8290000000006</v>
      </c>
      <c r="H88" s="8">
        <f t="shared" si="4"/>
        <v>6658.8670000000011</v>
      </c>
      <c r="I88" s="47"/>
      <c r="J88" s="50"/>
      <c r="K88" s="8" t="s">
        <v>96</v>
      </c>
      <c r="L88">
        <v>0</v>
      </c>
      <c r="M88">
        <v>6842.6861690000014</v>
      </c>
      <c r="N88">
        <v>5900.753866</v>
      </c>
      <c r="O88">
        <v>5676.9579209999993</v>
      </c>
      <c r="P88">
        <v>5880.5306069999997</v>
      </c>
      <c r="Q88" s="8">
        <f t="shared" si="5"/>
        <v>5819.4141313333339</v>
      </c>
      <c r="R88" s="53"/>
      <c r="S88" s="50"/>
      <c r="T88" s="8" t="s">
        <v>96</v>
      </c>
      <c r="U88">
        <v>0</v>
      </c>
      <c r="V88">
        <v>3456.6019999999999</v>
      </c>
      <c r="W88">
        <v>3446.246000000001</v>
      </c>
      <c r="X88">
        <v>3392.0889999999999</v>
      </c>
      <c r="Y88">
        <v>3393.98</v>
      </c>
      <c r="Z88" s="8">
        <f t="shared" si="6"/>
        <v>3410.771666666667</v>
      </c>
      <c r="AA88" s="48"/>
      <c r="AB88" s="50"/>
      <c r="AC88" s="8" t="s">
        <v>96</v>
      </c>
      <c r="AD88">
        <v>1</v>
      </c>
      <c r="AE88">
        <v>1130.6279509999999</v>
      </c>
      <c r="AF88">
        <v>758.00948999999991</v>
      </c>
      <c r="AG88">
        <v>802.963886</v>
      </c>
      <c r="AH88">
        <v>1123.4925270000001</v>
      </c>
      <c r="AI88" s="8">
        <f t="shared" si="7"/>
        <v>894.82196766666675</v>
      </c>
      <c r="AJ88" s="51"/>
    </row>
    <row r="89" spans="1:36" x14ac:dyDescent="0.4">
      <c r="A89" s="50"/>
      <c r="B89" s="8" t="s">
        <v>97</v>
      </c>
      <c r="C89" s="8">
        <v>0</v>
      </c>
      <c r="D89" s="8">
        <v>6426.5360000000001</v>
      </c>
      <c r="E89" s="8">
        <v>6483.3559999999998</v>
      </c>
      <c r="F89" s="8">
        <v>6593.7660000000014</v>
      </c>
      <c r="G89" s="8">
        <v>6808.4189999999999</v>
      </c>
      <c r="H89" s="8">
        <f t="shared" si="4"/>
        <v>6628.5136666666667</v>
      </c>
      <c r="I89" s="47"/>
      <c r="J89" s="50"/>
      <c r="K89" s="8" t="s">
        <v>97</v>
      </c>
      <c r="L89">
        <v>0</v>
      </c>
      <c r="M89">
        <v>6918.6362150000004</v>
      </c>
      <c r="N89">
        <v>5548.8303260000002</v>
      </c>
      <c r="O89">
        <v>6253.324415</v>
      </c>
      <c r="P89">
        <v>6154.3587500000003</v>
      </c>
      <c r="Q89" s="8">
        <f t="shared" si="5"/>
        <v>5985.5044970000008</v>
      </c>
      <c r="R89" s="53"/>
      <c r="S89" s="50"/>
      <c r="T89" s="8" t="s">
        <v>97</v>
      </c>
      <c r="U89">
        <v>0</v>
      </c>
      <c r="V89">
        <v>3420.6689999999999</v>
      </c>
      <c r="W89">
        <v>3349.8139999999999</v>
      </c>
      <c r="X89">
        <v>3445.3510000000001</v>
      </c>
      <c r="Y89">
        <v>3100.5320000000002</v>
      </c>
      <c r="Z89" s="8">
        <f t="shared" si="6"/>
        <v>3298.5656666666669</v>
      </c>
      <c r="AA89" s="48"/>
      <c r="AB89" s="50"/>
      <c r="AC89" s="8" t="s">
        <v>97</v>
      </c>
      <c r="AD89">
        <v>1</v>
      </c>
      <c r="AE89">
        <v>1226.571081</v>
      </c>
      <c r="AF89">
        <v>1167.9204219999999</v>
      </c>
      <c r="AG89">
        <v>1179.9270839999999</v>
      </c>
      <c r="AH89">
        <v>1170.6286720000001</v>
      </c>
      <c r="AI89" s="8">
        <f t="shared" si="7"/>
        <v>1172.8253926666666</v>
      </c>
      <c r="AJ89" s="51"/>
    </row>
    <row r="90" spans="1:36" x14ac:dyDescent="0.4">
      <c r="A90" s="50"/>
      <c r="B90" s="8" t="s">
        <v>98</v>
      </c>
      <c r="C90" s="8">
        <v>0</v>
      </c>
      <c r="D90" s="8">
        <v>6471.2259999999997</v>
      </c>
      <c r="E90" s="8">
        <v>6633.0839999999998</v>
      </c>
      <c r="F90" s="8">
        <v>6556.165</v>
      </c>
      <c r="G90" s="8">
        <v>6892.0780000000004</v>
      </c>
      <c r="H90" s="8">
        <f t="shared" si="4"/>
        <v>6693.7756666666673</v>
      </c>
      <c r="I90" s="47"/>
      <c r="J90" s="50"/>
      <c r="K90" s="8" t="s">
        <v>98</v>
      </c>
      <c r="L90">
        <v>0</v>
      </c>
      <c r="M90">
        <v>6880.9071880000001</v>
      </c>
      <c r="N90">
        <v>6149.8104219999996</v>
      </c>
      <c r="O90">
        <v>6036.5268969999997</v>
      </c>
      <c r="P90">
        <v>6083.2404530000003</v>
      </c>
      <c r="Q90" s="8">
        <f t="shared" si="5"/>
        <v>6089.8592573333326</v>
      </c>
      <c r="R90" s="53"/>
      <c r="S90" s="50"/>
      <c r="T90" s="8" t="s">
        <v>98</v>
      </c>
      <c r="U90">
        <v>0</v>
      </c>
      <c r="V90">
        <v>3010.5329999999999</v>
      </c>
      <c r="W90">
        <v>3456.0320000000002</v>
      </c>
      <c r="X90">
        <v>3480.402</v>
      </c>
      <c r="Y90">
        <v>2891.4639999999999</v>
      </c>
      <c r="Z90" s="8">
        <f t="shared" si="6"/>
        <v>3275.9660000000003</v>
      </c>
      <c r="AA90" s="48"/>
      <c r="AB90" s="50"/>
      <c r="AC90" s="8" t="s">
        <v>98</v>
      </c>
      <c r="AD90">
        <v>1</v>
      </c>
      <c r="AE90">
        <v>1195.0472440000001</v>
      </c>
      <c r="AF90">
        <v>1184.94145</v>
      </c>
      <c r="AG90">
        <v>1209.0991570000001</v>
      </c>
      <c r="AH90">
        <v>1139.3181340000001</v>
      </c>
      <c r="AI90" s="8">
        <f t="shared" si="7"/>
        <v>1177.786247</v>
      </c>
      <c r="AJ90" s="51"/>
    </row>
    <row r="91" spans="1:36" x14ac:dyDescent="0.4">
      <c r="A91" s="50"/>
      <c r="B91" s="8" t="s">
        <v>99</v>
      </c>
      <c r="C91" s="8">
        <v>0</v>
      </c>
      <c r="D91" s="8">
        <v>6657.6600000000008</v>
      </c>
      <c r="E91" s="8">
        <v>6361.3919999999998</v>
      </c>
      <c r="F91" s="8">
        <v>6706.3040000000001</v>
      </c>
      <c r="G91" s="8">
        <v>6407.7110000000002</v>
      </c>
      <c r="H91" s="8">
        <f t="shared" si="4"/>
        <v>6491.8023333333331</v>
      </c>
      <c r="I91" s="47"/>
      <c r="J91" s="50"/>
      <c r="K91" s="8" t="s">
        <v>99</v>
      </c>
      <c r="L91">
        <v>0</v>
      </c>
      <c r="M91">
        <v>6965.7207229999995</v>
      </c>
      <c r="N91">
        <v>5952.8344830000005</v>
      </c>
      <c r="O91">
        <v>6671.8771909999996</v>
      </c>
      <c r="P91">
        <v>5568.6555410000001</v>
      </c>
      <c r="Q91" s="8">
        <f t="shared" si="5"/>
        <v>6064.4557383333331</v>
      </c>
      <c r="R91" s="53"/>
      <c r="S91" s="50"/>
      <c r="T91" s="8" t="s">
        <v>99</v>
      </c>
      <c r="U91">
        <v>0</v>
      </c>
      <c r="V91">
        <v>2851.877</v>
      </c>
      <c r="W91">
        <v>2952.9659999999999</v>
      </c>
      <c r="X91">
        <v>3441.9070000000002</v>
      </c>
      <c r="Y91">
        <v>2995.123</v>
      </c>
      <c r="Z91" s="8">
        <f t="shared" si="6"/>
        <v>3129.9986666666664</v>
      </c>
      <c r="AA91" s="48"/>
      <c r="AB91" s="50"/>
      <c r="AC91" s="8" t="s">
        <v>99</v>
      </c>
      <c r="AD91">
        <v>1</v>
      </c>
      <c r="AE91">
        <v>767.03029099999992</v>
      </c>
      <c r="AF91">
        <v>1121.9149829999999</v>
      </c>
      <c r="AG91">
        <v>738.21026599999993</v>
      </c>
      <c r="AH91">
        <v>1161.4617949999999</v>
      </c>
      <c r="AI91" s="8">
        <f t="shared" si="7"/>
        <v>1007.1956813333333</v>
      </c>
      <c r="AJ91" s="51"/>
    </row>
    <row r="92" spans="1:36" x14ac:dyDescent="0.4">
      <c r="A92" s="50"/>
      <c r="B92" s="8" t="s">
        <v>100</v>
      </c>
      <c r="C92" s="8">
        <v>0</v>
      </c>
      <c r="D92" s="8">
        <v>6715.3789999999999</v>
      </c>
      <c r="E92" s="8">
        <v>6870.4870000000001</v>
      </c>
      <c r="F92" s="8">
        <v>6593.0739999999996</v>
      </c>
      <c r="G92" s="8">
        <v>6379.1859999999997</v>
      </c>
      <c r="H92" s="8">
        <f t="shared" si="4"/>
        <v>6614.2489999999998</v>
      </c>
      <c r="I92" s="47"/>
      <c r="J92" s="50"/>
      <c r="K92" s="8" t="s">
        <v>100</v>
      </c>
      <c r="L92">
        <v>0</v>
      </c>
      <c r="M92">
        <v>6789.1810750000004</v>
      </c>
      <c r="N92">
        <v>5782.9130510000005</v>
      </c>
      <c r="O92">
        <v>6257.8235949999998</v>
      </c>
      <c r="P92">
        <v>5681.1071929999998</v>
      </c>
      <c r="Q92" s="8">
        <f t="shared" si="5"/>
        <v>5907.2812796666667</v>
      </c>
      <c r="R92" s="53"/>
      <c r="S92" s="50"/>
      <c r="T92" s="8" t="s">
        <v>100</v>
      </c>
      <c r="U92">
        <v>0</v>
      </c>
      <c r="V92">
        <v>2951.0650000000001</v>
      </c>
      <c r="W92">
        <v>2912.808</v>
      </c>
      <c r="X92">
        <v>3389.9189999999999</v>
      </c>
      <c r="Y92">
        <v>3395.1880000000001</v>
      </c>
      <c r="Z92" s="8">
        <f t="shared" si="6"/>
        <v>3232.6383333333338</v>
      </c>
      <c r="AA92" s="48"/>
      <c r="AB92" s="50"/>
      <c r="AC92" s="8" t="s">
        <v>100</v>
      </c>
      <c r="AD92">
        <v>1</v>
      </c>
      <c r="AE92">
        <v>810.684617</v>
      </c>
      <c r="AF92">
        <v>1113.5374059999999</v>
      </c>
      <c r="AG92">
        <v>1155.5169840000001</v>
      </c>
      <c r="AH92">
        <v>1140.638719</v>
      </c>
      <c r="AI92" s="8">
        <f t="shared" si="7"/>
        <v>1136.5643696666668</v>
      </c>
      <c r="AJ92" s="51"/>
    </row>
    <row r="93" spans="1:36" x14ac:dyDescent="0.4">
      <c r="A93" s="50"/>
      <c r="B93" s="8" t="s">
        <v>101</v>
      </c>
      <c r="C93" s="8">
        <v>0</v>
      </c>
      <c r="D93" s="8">
        <v>6662.9010000000007</v>
      </c>
      <c r="E93" s="8">
        <v>6484.0140000000001</v>
      </c>
      <c r="F93" s="8">
        <v>6490.7249999999995</v>
      </c>
      <c r="G93" s="8">
        <v>6640.3339999999989</v>
      </c>
      <c r="H93" s="8">
        <f t="shared" si="4"/>
        <v>6538.3576666666659</v>
      </c>
      <c r="I93" s="47"/>
      <c r="J93" s="50"/>
      <c r="K93" s="8" t="s">
        <v>101</v>
      </c>
      <c r="L93">
        <v>0</v>
      </c>
      <c r="M93">
        <v>6852.7032720000007</v>
      </c>
      <c r="N93">
        <v>5933.5121720000006</v>
      </c>
      <c r="O93">
        <v>5959.1741160000001</v>
      </c>
      <c r="P93">
        <v>5771.2273830000004</v>
      </c>
      <c r="Q93" s="8">
        <f t="shared" si="5"/>
        <v>5887.9712236666674</v>
      </c>
      <c r="R93" s="53"/>
      <c r="S93" s="50"/>
      <c r="T93" s="8" t="s">
        <v>101</v>
      </c>
      <c r="U93">
        <v>0</v>
      </c>
      <c r="V93">
        <v>3400.6770000000001</v>
      </c>
      <c r="W93">
        <v>3489.52</v>
      </c>
      <c r="X93">
        <v>3446.3040000000001</v>
      </c>
      <c r="Y93">
        <v>3324.795000000001</v>
      </c>
      <c r="Z93" s="8">
        <f t="shared" si="6"/>
        <v>3420.206333333334</v>
      </c>
      <c r="AA93" s="48"/>
      <c r="AB93" s="50"/>
      <c r="AC93" s="8" t="s">
        <v>101</v>
      </c>
      <c r="AD93">
        <v>1</v>
      </c>
      <c r="AE93">
        <v>769.46252000000004</v>
      </c>
      <c r="AF93">
        <v>841.47955300000001</v>
      </c>
      <c r="AG93">
        <v>1154.7089940000001</v>
      </c>
      <c r="AH93">
        <v>764.80407200000002</v>
      </c>
      <c r="AI93" s="8">
        <f t="shared" si="7"/>
        <v>920.330873</v>
      </c>
      <c r="AJ93" s="51"/>
    </row>
    <row r="94" spans="1:36" x14ac:dyDescent="0.4">
      <c r="A94" s="50"/>
      <c r="B94" s="8" t="s">
        <v>102</v>
      </c>
      <c r="C94" s="8">
        <v>0</v>
      </c>
      <c r="D94" s="8">
        <v>6613.723</v>
      </c>
      <c r="E94" s="8">
        <v>6613.8690000000006</v>
      </c>
      <c r="F94" s="8">
        <v>6485.85</v>
      </c>
      <c r="G94" s="8">
        <v>6662.1100000000006</v>
      </c>
      <c r="H94" s="8">
        <f t="shared" si="4"/>
        <v>6587.2763333333342</v>
      </c>
      <c r="I94" s="47"/>
      <c r="J94" s="50"/>
      <c r="K94" s="8" t="s">
        <v>102</v>
      </c>
      <c r="L94">
        <v>0</v>
      </c>
      <c r="M94">
        <v>7093.2537220000004</v>
      </c>
      <c r="N94">
        <v>5855.0953220000001</v>
      </c>
      <c r="O94">
        <v>6070.0339260000001</v>
      </c>
      <c r="P94">
        <v>5952.0643870000004</v>
      </c>
      <c r="Q94" s="8">
        <f t="shared" si="5"/>
        <v>5959.0645450000011</v>
      </c>
      <c r="R94" s="53"/>
      <c r="S94" s="50"/>
      <c r="T94" s="8" t="s">
        <v>102</v>
      </c>
      <c r="U94">
        <v>0</v>
      </c>
      <c r="V94">
        <v>3032.607</v>
      </c>
      <c r="W94">
        <v>3300.6390000000001</v>
      </c>
      <c r="X94">
        <v>3455.6579999999999</v>
      </c>
      <c r="Y94">
        <v>3015.6849999999999</v>
      </c>
      <c r="Z94" s="8">
        <f t="shared" si="6"/>
        <v>3257.3273333333332</v>
      </c>
      <c r="AA94" s="48"/>
      <c r="AB94" s="50"/>
      <c r="AC94" s="8" t="s">
        <v>102</v>
      </c>
      <c r="AD94">
        <v>1</v>
      </c>
      <c r="AE94">
        <v>739.32102200000008</v>
      </c>
      <c r="AF94">
        <v>759.56675299999995</v>
      </c>
      <c r="AG94">
        <v>752.95135800000003</v>
      </c>
      <c r="AH94">
        <v>1190.053962</v>
      </c>
      <c r="AI94" s="8">
        <f t="shared" si="7"/>
        <v>900.85735766666664</v>
      </c>
      <c r="AJ94" s="51"/>
    </row>
    <row r="95" spans="1:36" x14ac:dyDescent="0.4">
      <c r="A95" s="50"/>
      <c r="B95" s="8" t="s">
        <v>103</v>
      </c>
      <c r="C95" s="8">
        <v>9</v>
      </c>
      <c r="D95" s="8">
        <v>6922.6</v>
      </c>
      <c r="E95" s="8">
        <v>6820.9409999999998</v>
      </c>
      <c r="F95" s="8">
        <v>6366.1790000000001</v>
      </c>
      <c r="G95" s="8">
        <v>6524.8059999999996</v>
      </c>
      <c r="H95" s="8">
        <f t="shared" si="4"/>
        <v>6570.6419999999998</v>
      </c>
      <c r="I95" s="47">
        <f>SUM(H95:H104)/10</f>
        <v>6750.0708000000013</v>
      </c>
      <c r="J95" s="50"/>
      <c r="K95" s="8" t="s">
        <v>103</v>
      </c>
      <c r="L95">
        <v>9</v>
      </c>
      <c r="M95">
        <v>9285.0113400000009</v>
      </c>
      <c r="N95">
        <v>5820.2033590000001</v>
      </c>
      <c r="O95">
        <v>5668.5374460000003</v>
      </c>
      <c r="P95">
        <v>5984.5361240000002</v>
      </c>
      <c r="Q95" s="8">
        <f t="shared" si="5"/>
        <v>5824.4256429999996</v>
      </c>
      <c r="R95" s="53">
        <f>SUM(Q95:Q104)/10</f>
        <v>6053.2041892333345</v>
      </c>
      <c r="S95" s="50"/>
      <c r="T95" s="8" t="s">
        <v>103</v>
      </c>
      <c r="U95">
        <v>9</v>
      </c>
      <c r="V95">
        <v>4692.7189999999991</v>
      </c>
      <c r="W95">
        <v>4298.9490000000014</v>
      </c>
      <c r="X95">
        <v>4322.665</v>
      </c>
      <c r="Y95">
        <v>4376.1880000000001</v>
      </c>
      <c r="Z95" s="8">
        <f t="shared" si="6"/>
        <v>4332.6006666666672</v>
      </c>
      <c r="AA95" s="48">
        <f>SUM(Z95:Z104)/10</f>
        <v>4485.2028666666674</v>
      </c>
      <c r="AB95" s="50"/>
      <c r="AC95" s="8" t="s">
        <v>103</v>
      </c>
      <c r="AD95">
        <v>9</v>
      </c>
      <c r="AE95">
        <v>2137.9507950000002</v>
      </c>
      <c r="AF95">
        <v>2535.879688</v>
      </c>
      <c r="AG95">
        <v>2411.937805</v>
      </c>
      <c r="AH95">
        <v>2378.2663619999998</v>
      </c>
      <c r="AI95" s="8">
        <f t="shared" si="7"/>
        <v>2442.0279516666669</v>
      </c>
      <c r="AJ95" s="51">
        <f>SUM(AI95:AI104)/10</f>
        <v>2417.6546276666668</v>
      </c>
    </row>
    <row r="96" spans="1:36" x14ac:dyDescent="0.4">
      <c r="A96" s="50"/>
      <c r="B96" s="8" t="s">
        <v>104</v>
      </c>
      <c r="C96" s="8">
        <v>6</v>
      </c>
      <c r="D96" s="8">
        <v>6888.8590000000004</v>
      </c>
      <c r="E96" s="8">
        <v>6673.0239999999994</v>
      </c>
      <c r="F96" s="8">
        <v>6463.4660000000003</v>
      </c>
      <c r="G96" s="8">
        <v>6526.4299999999994</v>
      </c>
      <c r="H96" s="8">
        <f t="shared" si="4"/>
        <v>6554.3066666666664</v>
      </c>
      <c r="I96" s="47"/>
      <c r="J96" s="50"/>
      <c r="K96" s="8" t="s">
        <v>104</v>
      </c>
      <c r="L96">
        <v>6</v>
      </c>
      <c r="M96">
        <v>8403.0322849999993</v>
      </c>
      <c r="N96">
        <v>5718.5270460000002</v>
      </c>
      <c r="O96">
        <v>6240.6348090000001</v>
      </c>
      <c r="P96">
        <v>6062.9094749999986</v>
      </c>
      <c r="Q96" s="8">
        <f t="shared" si="5"/>
        <v>6007.3571099999999</v>
      </c>
      <c r="R96" s="53"/>
      <c r="S96" s="50"/>
      <c r="T96" s="8" t="s">
        <v>104</v>
      </c>
      <c r="U96">
        <v>6</v>
      </c>
      <c r="V96">
        <v>4565.1640000000007</v>
      </c>
      <c r="W96">
        <v>4054.0680000000002</v>
      </c>
      <c r="X96">
        <v>4470.2209999999995</v>
      </c>
      <c r="Y96">
        <v>4052.145</v>
      </c>
      <c r="Z96" s="8">
        <f t="shared" si="6"/>
        <v>4192.144666666667</v>
      </c>
      <c r="AA96" s="48"/>
      <c r="AB96" s="50"/>
      <c r="AC96" s="8" t="s">
        <v>104</v>
      </c>
      <c r="AD96">
        <v>6</v>
      </c>
      <c r="AE96">
        <v>2516.8105850000002</v>
      </c>
      <c r="AF96">
        <v>2430.6652340000001</v>
      </c>
      <c r="AG96">
        <v>2144.2189950000002</v>
      </c>
      <c r="AH96">
        <v>2114.109923</v>
      </c>
      <c r="AI96" s="8">
        <f t="shared" si="7"/>
        <v>2229.6647173333336</v>
      </c>
      <c r="AJ96" s="51"/>
    </row>
    <row r="97" spans="1:36" x14ac:dyDescent="0.4">
      <c r="A97" s="50"/>
      <c r="B97" s="8" t="s">
        <v>105</v>
      </c>
      <c r="C97" s="8">
        <v>10</v>
      </c>
      <c r="D97" s="8">
        <v>6661.9359999999997</v>
      </c>
      <c r="E97" s="8">
        <v>6877.5430000000006</v>
      </c>
      <c r="F97" s="8">
        <v>6878.9189999999999</v>
      </c>
      <c r="G97" s="8">
        <v>6661.5189999999993</v>
      </c>
      <c r="H97" s="8">
        <f t="shared" si="4"/>
        <v>6805.9936666666663</v>
      </c>
      <c r="I97" s="47"/>
      <c r="J97" s="50"/>
      <c r="K97" s="8" t="s">
        <v>105</v>
      </c>
      <c r="L97">
        <v>10</v>
      </c>
      <c r="M97">
        <v>7983.6494869999997</v>
      </c>
      <c r="N97">
        <v>6164.1013050000001</v>
      </c>
      <c r="O97">
        <v>5964.3024459999997</v>
      </c>
      <c r="P97">
        <v>5859.9708849999997</v>
      </c>
      <c r="Q97" s="8">
        <f t="shared" si="5"/>
        <v>5996.1248786666665</v>
      </c>
      <c r="R97" s="53"/>
      <c r="S97" s="50"/>
      <c r="T97" s="8" t="s">
        <v>105</v>
      </c>
      <c r="U97">
        <v>10</v>
      </c>
      <c r="V97">
        <v>4576.2749999999996</v>
      </c>
      <c r="W97">
        <v>4614.8689999999997</v>
      </c>
      <c r="X97">
        <v>4376.549</v>
      </c>
      <c r="Y97">
        <v>4479.3080000000009</v>
      </c>
      <c r="Z97" s="8">
        <f t="shared" si="6"/>
        <v>4490.2420000000002</v>
      </c>
      <c r="AA97" s="48"/>
      <c r="AB97" s="50"/>
      <c r="AC97" s="8" t="s">
        <v>105</v>
      </c>
      <c r="AD97">
        <v>10</v>
      </c>
      <c r="AE97">
        <v>2492.5534050000001</v>
      </c>
      <c r="AF97">
        <v>2518.0979139999999</v>
      </c>
      <c r="AG97">
        <v>2156.3570909999999</v>
      </c>
      <c r="AH97">
        <v>2513.2531210000002</v>
      </c>
      <c r="AI97" s="8">
        <f t="shared" si="7"/>
        <v>2395.9027086666665</v>
      </c>
      <c r="AJ97" s="51"/>
    </row>
    <row r="98" spans="1:36" x14ac:dyDescent="0.4">
      <c r="A98" s="50"/>
      <c r="B98" s="8" t="s">
        <v>106</v>
      </c>
      <c r="C98" s="8">
        <v>25</v>
      </c>
      <c r="D98" s="8">
        <v>6725.7239999999993</v>
      </c>
      <c r="E98" s="8">
        <v>6527.5829999999996</v>
      </c>
      <c r="F98" s="8">
        <v>6898.5810000000001</v>
      </c>
      <c r="G98" s="8">
        <v>6741.8289999999997</v>
      </c>
      <c r="H98" s="8">
        <f t="shared" si="4"/>
        <v>6722.6643333333341</v>
      </c>
      <c r="I98" s="47"/>
      <c r="J98" s="50"/>
      <c r="K98" s="8" t="s">
        <v>106</v>
      </c>
      <c r="L98">
        <v>25</v>
      </c>
      <c r="M98">
        <v>8598.5553290000007</v>
      </c>
      <c r="N98">
        <v>6028.447134</v>
      </c>
      <c r="O98">
        <v>5952.8166739999997</v>
      </c>
      <c r="P98">
        <v>5997.4211290000003</v>
      </c>
      <c r="Q98" s="8">
        <f t="shared" si="5"/>
        <v>5992.8949789999997</v>
      </c>
      <c r="R98" s="53"/>
      <c r="S98" s="50"/>
      <c r="T98" s="8" t="s">
        <v>106</v>
      </c>
      <c r="U98">
        <v>25</v>
      </c>
      <c r="V98">
        <v>4682.8010000000004</v>
      </c>
      <c r="W98">
        <v>4491.0280000000002</v>
      </c>
      <c r="X98">
        <v>4483.6089999999986</v>
      </c>
      <c r="Y98">
        <v>4752.7370000000001</v>
      </c>
      <c r="Z98" s="8">
        <f t="shared" si="6"/>
        <v>4575.7913333333336</v>
      </c>
      <c r="AA98" s="48"/>
      <c r="AB98" s="50"/>
      <c r="AC98" s="8" t="s">
        <v>106</v>
      </c>
      <c r="AD98">
        <v>25</v>
      </c>
      <c r="AE98">
        <v>2402.1483039999998</v>
      </c>
      <c r="AF98">
        <v>2586.6287689999999</v>
      </c>
      <c r="AG98">
        <v>2681.127841</v>
      </c>
      <c r="AH98">
        <v>2468.3231380000002</v>
      </c>
      <c r="AI98" s="8">
        <f t="shared" si="7"/>
        <v>2578.6932493333334</v>
      </c>
      <c r="AJ98" s="51"/>
    </row>
    <row r="99" spans="1:36" x14ac:dyDescent="0.4">
      <c r="A99" s="50"/>
      <c r="B99" s="8" t="s">
        <v>107</v>
      </c>
      <c r="C99" s="8">
        <v>36</v>
      </c>
      <c r="D99" s="8">
        <v>6594.1980000000003</v>
      </c>
      <c r="E99" s="8">
        <v>7318.2019999999993</v>
      </c>
      <c r="F99" s="8">
        <v>6863.9960000000001</v>
      </c>
      <c r="G99" s="8">
        <v>6755.2809999999999</v>
      </c>
      <c r="H99" s="8">
        <f t="shared" si="4"/>
        <v>6979.1596666666665</v>
      </c>
      <c r="I99" s="47"/>
      <c r="J99" s="50"/>
      <c r="K99" s="8" t="s">
        <v>107</v>
      </c>
      <c r="L99">
        <v>36</v>
      </c>
      <c r="M99">
        <v>8769.549536999999</v>
      </c>
      <c r="N99">
        <v>6209.5109810000004</v>
      </c>
      <c r="O99">
        <v>5942.3106429999998</v>
      </c>
      <c r="P99">
        <v>6310.1532800000004</v>
      </c>
      <c r="Q99" s="8">
        <f t="shared" si="5"/>
        <v>6153.9916346666678</v>
      </c>
      <c r="R99" s="53"/>
      <c r="S99" s="50"/>
      <c r="T99" s="8" t="s">
        <v>107</v>
      </c>
      <c r="U99">
        <v>36</v>
      </c>
      <c r="V99">
        <v>4631.6769999999997</v>
      </c>
      <c r="W99">
        <v>4571.4679999999998</v>
      </c>
      <c r="X99">
        <v>4239.1869999999999</v>
      </c>
      <c r="Y99">
        <v>4382.5749999999998</v>
      </c>
      <c r="Z99" s="8">
        <f t="shared" si="6"/>
        <v>4397.7433333333329</v>
      </c>
      <c r="AA99" s="48"/>
      <c r="AB99" s="50"/>
      <c r="AC99" s="8" t="s">
        <v>107</v>
      </c>
      <c r="AD99">
        <v>36</v>
      </c>
      <c r="AE99">
        <v>2008.7564640000001</v>
      </c>
      <c r="AF99">
        <v>2148.0353129999999</v>
      </c>
      <c r="AG99">
        <v>2563.595487</v>
      </c>
      <c r="AH99">
        <v>2196.1738599999999</v>
      </c>
      <c r="AI99" s="8">
        <f t="shared" si="7"/>
        <v>2302.6015533333334</v>
      </c>
      <c r="AJ99" s="51"/>
    </row>
    <row r="100" spans="1:36" x14ac:dyDescent="0.4">
      <c r="A100" s="50"/>
      <c r="B100" s="8" t="s">
        <v>108</v>
      </c>
      <c r="C100" s="8">
        <v>16</v>
      </c>
      <c r="D100" s="8">
        <v>6781.268</v>
      </c>
      <c r="E100" s="8">
        <v>6528.8879999999999</v>
      </c>
      <c r="F100" s="8">
        <v>7002.2130000000006</v>
      </c>
      <c r="G100" s="8">
        <v>6689.6320000000014</v>
      </c>
      <c r="H100" s="8">
        <f t="shared" si="4"/>
        <v>6740.2443333333331</v>
      </c>
      <c r="I100" s="47"/>
      <c r="J100" s="50"/>
      <c r="K100" s="8" t="s">
        <v>108</v>
      </c>
      <c r="L100">
        <v>16</v>
      </c>
      <c r="M100">
        <v>7628.5213900000008</v>
      </c>
      <c r="N100">
        <v>5673.4806699999999</v>
      </c>
      <c r="O100">
        <v>5896.468527</v>
      </c>
      <c r="P100">
        <v>5961.9183139999996</v>
      </c>
      <c r="Q100" s="8">
        <f t="shared" si="5"/>
        <v>5843.9558370000004</v>
      </c>
      <c r="R100" s="53"/>
      <c r="S100" s="50"/>
      <c r="T100" s="8" t="s">
        <v>108</v>
      </c>
      <c r="U100">
        <v>16</v>
      </c>
      <c r="V100">
        <v>4522.7569999999996</v>
      </c>
      <c r="W100">
        <v>4565.6929999999993</v>
      </c>
      <c r="X100">
        <v>4511.7019999999993</v>
      </c>
      <c r="Y100">
        <v>4559.1410000000014</v>
      </c>
      <c r="Z100" s="8">
        <f t="shared" si="6"/>
        <v>4545.5119999999997</v>
      </c>
      <c r="AA100" s="48"/>
      <c r="AB100" s="50"/>
      <c r="AC100" s="8" t="s">
        <v>108</v>
      </c>
      <c r="AD100">
        <v>16</v>
      </c>
      <c r="AE100">
        <v>2552.3245889999998</v>
      </c>
      <c r="AF100">
        <v>2527.3337310000002</v>
      </c>
      <c r="AG100">
        <v>2137.6762130000002</v>
      </c>
      <c r="AH100">
        <v>2427.8397989999999</v>
      </c>
      <c r="AI100" s="8">
        <f t="shared" si="7"/>
        <v>2364.2832476666667</v>
      </c>
      <c r="AJ100" s="51"/>
    </row>
    <row r="101" spans="1:36" x14ac:dyDescent="0.4">
      <c r="A101" s="50"/>
      <c r="B101" s="8" t="s">
        <v>109</v>
      </c>
      <c r="C101" s="8">
        <v>71</v>
      </c>
      <c r="D101" s="8">
        <v>6832.52</v>
      </c>
      <c r="E101" s="8">
        <v>7271.4070000000002</v>
      </c>
      <c r="F101" s="8">
        <v>6723.9229999999998</v>
      </c>
      <c r="G101" s="8">
        <v>6881.3680000000004</v>
      </c>
      <c r="H101" s="8">
        <f t="shared" si="4"/>
        <v>6958.8993333333337</v>
      </c>
      <c r="I101" s="47"/>
      <c r="J101" s="50"/>
      <c r="K101" s="8" t="s">
        <v>109</v>
      </c>
      <c r="L101">
        <v>71</v>
      </c>
      <c r="M101">
        <v>7459.5632230000001</v>
      </c>
      <c r="N101">
        <v>5763.7782209999996</v>
      </c>
      <c r="O101">
        <v>5879.002743</v>
      </c>
      <c r="P101">
        <v>6608.2696990000004</v>
      </c>
      <c r="Q101" s="8">
        <f t="shared" si="5"/>
        <v>6083.6835543333336</v>
      </c>
      <c r="R101" s="53"/>
      <c r="S101" s="50"/>
      <c r="T101" s="8" t="s">
        <v>109</v>
      </c>
      <c r="U101">
        <v>71</v>
      </c>
      <c r="V101">
        <v>4706.701</v>
      </c>
      <c r="W101">
        <v>4384.9070000000002</v>
      </c>
      <c r="X101">
        <v>4647.3330000000014</v>
      </c>
      <c r="Y101">
        <v>4282.7980000000007</v>
      </c>
      <c r="Z101" s="8">
        <f t="shared" si="6"/>
        <v>4438.3460000000005</v>
      </c>
      <c r="AA101" s="48"/>
      <c r="AB101" s="50"/>
      <c r="AC101" s="8" t="s">
        <v>109</v>
      </c>
      <c r="AD101">
        <v>71</v>
      </c>
      <c r="AE101">
        <v>2615.8154789999999</v>
      </c>
      <c r="AF101">
        <v>2519.1670140000001</v>
      </c>
      <c r="AG101">
        <v>2561.1548109999999</v>
      </c>
      <c r="AH101">
        <v>2594.988261</v>
      </c>
      <c r="AI101" s="8">
        <f t="shared" si="7"/>
        <v>2558.4366953333333</v>
      </c>
      <c r="AJ101" s="51"/>
    </row>
    <row r="102" spans="1:36" x14ac:dyDescent="0.4">
      <c r="A102" s="50"/>
      <c r="B102" s="8" t="s">
        <v>110</v>
      </c>
      <c r="C102" s="8">
        <v>39</v>
      </c>
      <c r="D102" s="8">
        <v>6982.7239999999993</v>
      </c>
      <c r="E102" s="8">
        <v>6675.2290000000003</v>
      </c>
      <c r="F102" s="8">
        <v>6805.1329999999998</v>
      </c>
      <c r="G102" s="8">
        <v>6722.2889999999998</v>
      </c>
      <c r="H102" s="8">
        <f t="shared" si="4"/>
        <v>6734.2170000000006</v>
      </c>
      <c r="I102" s="47"/>
      <c r="J102" s="50"/>
      <c r="K102" s="8" t="s">
        <v>110</v>
      </c>
      <c r="L102">
        <v>39</v>
      </c>
      <c r="M102">
        <v>7334.718605</v>
      </c>
      <c r="N102">
        <v>5921.6241989999999</v>
      </c>
      <c r="O102">
        <v>6587.5154189999994</v>
      </c>
      <c r="P102">
        <v>5967.6738009999999</v>
      </c>
      <c r="Q102" s="8">
        <f t="shared" si="5"/>
        <v>6158.9378063333324</v>
      </c>
      <c r="R102" s="53"/>
      <c r="S102" s="50"/>
      <c r="T102" s="8" t="s">
        <v>110</v>
      </c>
      <c r="U102">
        <v>39</v>
      </c>
      <c r="V102">
        <v>4749.42</v>
      </c>
      <c r="W102">
        <v>4596.4660000000003</v>
      </c>
      <c r="X102">
        <v>4668.2870000000003</v>
      </c>
      <c r="Y102">
        <v>4715.3980000000001</v>
      </c>
      <c r="Z102" s="8">
        <f t="shared" si="6"/>
        <v>4660.0503333333336</v>
      </c>
      <c r="AA102" s="48"/>
      <c r="AB102" s="50"/>
      <c r="AC102" s="8" t="s">
        <v>110</v>
      </c>
      <c r="AD102">
        <v>39</v>
      </c>
      <c r="AE102">
        <v>2130.1403140000002</v>
      </c>
      <c r="AF102">
        <v>2545.4775789999999</v>
      </c>
      <c r="AG102">
        <v>2485.4350340000001</v>
      </c>
      <c r="AH102">
        <v>2398.978102</v>
      </c>
      <c r="AI102" s="8">
        <f t="shared" si="7"/>
        <v>2476.6302383333336</v>
      </c>
      <c r="AJ102" s="51"/>
    </row>
    <row r="103" spans="1:36" x14ac:dyDescent="0.4">
      <c r="A103" s="50"/>
      <c r="B103" s="8" t="s">
        <v>111</v>
      </c>
      <c r="C103" s="8">
        <v>15</v>
      </c>
      <c r="D103" s="8">
        <v>6534.1390000000001</v>
      </c>
      <c r="E103" s="8">
        <v>6874.9900000000007</v>
      </c>
      <c r="F103" s="8">
        <v>6724.4409999999998</v>
      </c>
      <c r="G103" s="8">
        <v>6747.616</v>
      </c>
      <c r="H103" s="8">
        <f t="shared" si="4"/>
        <v>6782.3489999999993</v>
      </c>
      <c r="I103" s="47"/>
      <c r="J103" s="50"/>
      <c r="K103" s="8" t="s">
        <v>111</v>
      </c>
      <c r="L103">
        <v>15</v>
      </c>
      <c r="M103">
        <v>7508.3808760000002</v>
      </c>
      <c r="N103">
        <v>6439.5216220000002</v>
      </c>
      <c r="O103">
        <v>6108.0589329999993</v>
      </c>
      <c r="P103">
        <v>5914.0773429999999</v>
      </c>
      <c r="Q103" s="8">
        <f t="shared" si="5"/>
        <v>6153.8859660000007</v>
      </c>
      <c r="R103" s="53"/>
      <c r="S103" s="50"/>
      <c r="T103" s="8" t="s">
        <v>111</v>
      </c>
      <c r="U103">
        <v>15</v>
      </c>
      <c r="V103">
        <v>4612.0020000000004</v>
      </c>
      <c r="W103">
        <v>4441.920000000001</v>
      </c>
      <c r="X103">
        <v>4781.0479999999989</v>
      </c>
      <c r="Y103">
        <v>4761.6009999999997</v>
      </c>
      <c r="Z103" s="8">
        <f t="shared" si="6"/>
        <v>4661.5230000000001</v>
      </c>
      <c r="AA103" s="48"/>
      <c r="AB103" s="50"/>
      <c r="AC103" s="8" t="s">
        <v>111</v>
      </c>
      <c r="AD103">
        <v>15</v>
      </c>
      <c r="AE103">
        <v>2485.9390490000001</v>
      </c>
      <c r="AF103">
        <v>2047.492499</v>
      </c>
      <c r="AG103">
        <v>2505.1306420000001</v>
      </c>
      <c r="AH103">
        <v>2568.2370270000001</v>
      </c>
      <c r="AI103" s="8">
        <f t="shared" si="7"/>
        <v>2373.6200560000002</v>
      </c>
      <c r="AJ103" s="51"/>
    </row>
    <row r="104" spans="1:36" x14ac:dyDescent="0.4">
      <c r="A104" s="50"/>
      <c r="B104" s="8" t="s">
        <v>112</v>
      </c>
      <c r="C104" s="8">
        <v>24</v>
      </c>
      <c r="D104" s="8">
        <v>6747.4129999999996</v>
      </c>
      <c r="E104" s="8">
        <v>6798.1360000000004</v>
      </c>
      <c r="F104" s="8">
        <v>6545.9320000000007</v>
      </c>
      <c r="G104" s="8">
        <v>6612.6280000000006</v>
      </c>
      <c r="H104" s="8">
        <f t="shared" si="4"/>
        <v>6652.2320000000009</v>
      </c>
      <c r="I104" s="47"/>
      <c r="J104" s="50"/>
      <c r="K104" s="8" t="s">
        <v>112</v>
      </c>
      <c r="L104">
        <v>24</v>
      </c>
      <c r="M104">
        <v>7921.3408609999997</v>
      </c>
      <c r="N104">
        <v>6663.6130700000003</v>
      </c>
      <c r="O104">
        <v>6321.3000819999997</v>
      </c>
      <c r="P104">
        <v>5965.4402980000004</v>
      </c>
      <c r="Q104" s="8">
        <f t="shared" si="5"/>
        <v>6316.7844833333338</v>
      </c>
      <c r="R104" s="53"/>
      <c r="S104" s="50"/>
      <c r="T104" s="8" t="s">
        <v>112</v>
      </c>
      <c r="U104">
        <v>24</v>
      </c>
      <c r="V104">
        <v>4570.7829999999994</v>
      </c>
      <c r="W104">
        <v>4633.7629999999999</v>
      </c>
      <c r="X104">
        <v>4568.009</v>
      </c>
      <c r="Y104">
        <v>4472.4539999999997</v>
      </c>
      <c r="Z104" s="8">
        <f t="shared" si="6"/>
        <v>4558.0753333333332</v>
      </c>
      <c r="AA104" s="48"/>
      <c r="AB104" s="50"/>
      <c r="AC104" s="8" t="s">
        <v>112</v>
      </c>
      <c r="AD104">
        <v>24</v>
      </c>
      <c r="AE104">
        <v>2109.9378379999998</v>
      </c>
      <c r="AF104">
        <v>2445.5732849999999</v>
      </c>
      <c r="AG104">
        <v>2434.6455510000001</v>
      </c>
      <c r="AH104">
        <v>2483.838741</v>
      </c>
      <c r="AI104" s="8">
        <f t="shared" si="7"/>
        <v>2454.6858589999997</v>
      </c>
      <c r="AJ104" s="51"/>
    </row>
    <row r="105" spans="1:36" x14ac:dyDescent="0.4">
      <c r="A105" s="50"/>
      <c r="B105" s="8" t="s">
        <v>113</v>
      </c>
      <c r="C105" s="8">
        <v>128</v>
      </c>
      <c r="D105" s="8">
        <v>6973.03</v>
      </c>
      <c r="E105" s="8">
        <v>7092.4030000000002</v>
      </c>
      <c r="F105" s="8">
        <v>7260.6469999999999</v>
      </c>
      <c r="G105" s="8">
        <v>7071.5810000000001</v>
      </c>
      <c r="H105" s="8">
        <f t="shared" si="4"/>
        <v>7141.5436666666674</v>
      </c>
      <c r="I105" s="39">
        <f>H105</f>
        <v>7141.5436666666674</v>
      </c>
      <c r="J105" s="50"/>
      <c r="K105" s="8" t="s">
        <v>113</v>
      </c>
      <c r="L105">
        <v>128</v>
      </c>
      <c r="M105">
        <v>7470.1284049999986</v>
      </c>
      <c r="N105">
        <v>6250.927224</v>
      </c>
      <c r="O105">
        <v>6362.7167489999993</v>
      </c>
      <c r="P105">
        <v>5970.8291039999986</v>
      </c>
      <c r="Q105" s="8">
        <f t="shared" si="5"/>
        <v>6194.8243589999984</v>
      </c>
      <c r="R105" s="25">
        <f>Q105</f>
        <v>6194.8243589999984</v>
      </c>
      <c r="S105" s="50"/>
      <c r="T105" s="8" t="s">
        <v>113</v>
      </c>
      <c r="U105">
        <v>128</v>
      </c>
      <c r="V105">
        <v>4228.4009999999998</v>
      </c>
      <c r="W105">
        <v>4693.0309999999999</v>
      </c>
      <c r="X105">
        <v>4615.4049999999997</v>
      </c>
      <c r="Y105">
        <v>4416.2070000000003</v>
      </c>
      <c r="Z105" s="8">
        <f t="shared" si="6"/>
        <v>4574.8810000000003</v>
      </c>
      <c r="AA105" s="9">
        <f>Z105</f>
        <v>4574.8810000000003</v>
      </c>
      <c r="AB105" s="50"/>
      <c r="AC105" s="8" t="s">
        <v>113</v>
      </c>
      <c r="AD105">
        <v>128</v>
      </c>
      <c r="AE105">
        <v>2085.4715930000002</v>
      </c>
      <c r="AF105">
        <v>2355.1185310000001</v>
      </c>
      <c r="AG105">
        <v>2405.2323540000002</v>
      </c>
      <c r="AH105">
        <v>2485.1236650000001</v>
      </c>
      <c r="AI105" s="8">
        <f t="shared" si="7"/>
        <v>2415.1581833333335</v>
      </c>
      <c r="AJ105" s="23">
        <f>AI105</f>
        <v>2415.1581833333335</v>
      </c>
    </row>
    <row r="106" spans="1:36" x14ac:dyDescent="0.4">
      <c r="A106" s="50"/>
      <c r="B106" s="8" t="s">
        <v>114</v>
      </c>
      <c r="C106" s="8">
        <v>1</v>
      </c>
      <c r="D106" s="8">
        <v>6377.8519999999999</v>
      </c>
      <c r="E106" s="8">
        <v>6818.6479999999992</v>
      </c>
      <c r="F106" s="8">
        <v>6628.9520000000002</v>
      </c>
      <c r="G106" s="8">
        <v>6550.1030000000001</v>
      </c>
      <c r="H106" s="8">
        <f t="shared" si="4"/>
        <v>6665.9009999999989</v>
      </c>
      <c r="I106" s="47">
        <f>SUM(H106:H115)/10</f>
        <v>6697.7050333333318</v>
      </c>
      <c r="J106" s="50"/>
      <c r="K106" s="8" t="s">
        <v>114</v>
      </c>
      <c r="L106">
        <v>1</v>
      </c>
      <c r="M106">
        <v>7562.5761739999998</v>
      </c>
      <c r="N106">
        <v>6069.6436119999998</v>
      </c>
      <c r="O106">
        <v>6144.7929279999998</v>
      </c>
      <c r="P106">
        <v>6372.5973679999997</v>
      </c>
      <c r="Q106" s="8">
        <f t="shared" si="5"/>
        <v>6195.6779693333328</v>
      </c>
      <c r="R106" s="53">
        <f>SUM(Q106:Q115)/10</f>
        <v>6046.1236891999997</v>
      </c>
      <c r="S106" s="50"/>
      <c r="T106" s="8" t="s">
        <v>114</v>
      </c>
      <c r="U106">
        <v>1</v>
      </c>
      <c r="V106">
        <v>4374.8159999999998</v>
      </c>
      <c r="W106">
        <v>3877.8780000000002</v>
      </c>
      <c r="X106">
        <v>4251.7910000000002</v>
      </c>
      <c r="Y106">
        <v>4406.5680000000002</v>
      </c>
      <c r="Z106" s="8">
        <f t="shared" si="6"/>
        <v>4178.7456666666667</v>
      </c>
      <c r="AA106" s="48">
        <f>SUM(Z106:Z115)/10</f>
        <v>4129.3510333333315</v>
      </c>
      <c r="AB106" s="50"/>
      <c r="AC106" s="8" t="s">
        <v>114</v>
      </c>
      <c r="AD106">
        <v>1</v>
      </c>
      <c r="AE106">
        <v>1860.4950759999999</v>
      </c>
      <c r="AF106">
        <v>1920.9608250000001</v>
      </c>
      <c r="AG106">
        <v>2370.6906920000001</v>
      </c>
      <c r="AH106">
        <v>2090.672415</v>
      </c>
      <c r="AI106" s="8">
        <f t="shared" si="7"/>
        <v>2127.4413106666666</v>
      </c>
      <c r="AJ106" s="51">
        <f>SUM(AI106:AI115)/10</f>
        <v>2225.5638318333331</v>
      </c>
    </row>
    <row r="107" spans="1:36" x14ac:dyDescent="0.4">
      <c r="A107" s="50"/>
      <c r="B107" s="8" t="s">
        <v>115</v>
      </c>
      <c r="C107" s="8">
        <v>1</v>
      </c>
      <c r="D107" s="8">
        <v>6367.6719999999996</v>
      </c>
      <c r="E107" s="8">
        <v>6862.1580000000004</v>
      </c>
      <c r="F107" s="8">
        <v>6716.91</v>
      </c>
      <c r="G107" s="8">
        <v>6720.2619999999997</v>
      </c>
      <c r="H107" s="8">
        <f t="shared" si="4"/>
        <v>6766.4433333333327</v>
      </c>
      <c r="I107" s="47"/>
      <c r="J107" s="50"/>
      <c r="K107" s="8" t="s">
        <v>115</v>
      </c>
      <c r="L107">
        <v>1</v>
      </c>
      <c r="M107">
        <v>7309.5804360000002</v>
      </c>
      <c r="N107">
        <v>6230.460924</v>
      </c>
      <c r="O107">
        <v>6097.6727609999998</v>
      </c>
      <c r="P107">
        <v>5999.7719729999999</v>
      </c>
      <c r="Q107" s="8">
        <f t="shared" si="5"/>
        <v>6109.3018860000002</v>
      </c>
      <c r="R107" s="53"/>
      <c r="S107" s="50"/>
      <c r="T107" s="8" t="s">
        <v>115</v>
      </c>
      <c r="U107">
        <v>1</v>
      </c>
      <c r="V107">
        <v>4469.5849999999991</v>
      </c>
      <c r="W107">
        <v>3903.4050000000002</v>
      </c>
      <c r="X107">
        <v>4269.8789999999999</v>
      </c>
      <c r="Y107">
        <v>4334.7839999999997</v>
      </c>
      <c r="Z107" s="8">
        <f t="shared" si="6"/>
        <v>4169.3559999999998</v>
      </c>
      <c r="AA107" s="48"/>
      <c r="AB107" s="50"/>
      <c r="AC107" s="8" t="s">
        <v>115</v>
      </c>
      <c r="AD107">
        <v>1</v>
      </c>
      <c r="AE107">
        <v>1985.5938229999999</v>
      </c>
      <c r="AF107">
        <v>2571.408844</v>
      </c>
      <c r="AG107">
        <v>2327.0069880000001</v>
      </c>
      <c r="AH107">
        <v>2358.9561800000001</v>
      </c>
      <c r="AI107" s="8">
        <f t="shared" si="7"/>
        <v>2419.1240040000002</v>
      </c>
      <c r="AJ107" s="51"/>
    </row>
    <row r="108" spans="1:36" x14ac:dyDescent="0.4">
      <c r="A108" s="50"/>
      <c r="B108" s="8" t="s">
        <v>116</v>
      </c>
      <c r="C108" s="8">
        <v>4</v>
      </c>
      <c r="D108" s="8">
        <v>6625.192</v>
      </c>
      <c r="E108" s="8">
        <v>6574.585</v>
      </c>
      <c r="F108" s="8">
        <v>6645.442</v>
      </c>
      <c r="G108" s="8">
        <v>7046.8979999999992</v>
      </c>
      <c r="H108" s="8">
        <f t="shared" si="4"/>
        <v>6755.6416666666664</v>
      </c>
      <c r="I108" s="47"/>
      <c r="J108" s="50"/>
      <c r="K108" s="8" t="s">
        <v>116</v>
      </c>
      <c r="L108">
        <v>4</v>
      </c>
      <c r="M108">
        <v>7054.1794749999999</v>
      </c>
      <c r="N108">
        <v>5851.6719669999993</v>
      </c>
      <c r="O108">
        <v>5952.7068209999998</v>
      </c>
      <c r="P108">
        <v>5965.5302609999999</v>
      </c>
      <c r="Q108" s="8">
        <f t="shared" si="5"/>
        <v>5923.3030163333324</v>
      </c>
      <c r="R108" s="53"/>
      <c r="S108" s="50"/>
      <c r="T108" s="8" t="s">
        <v>116</v>
      </c>
      <c r="U108">
        <v>4</v>
      </c>
      <c r="V108">
        <v>4206.9390000000003</v>
      </c>
      <c r="W108">
        <v>4024.4450000000002</v>
      </c>
      <c r="X108">
        <v>3819.8939999999998</v>
      </c>
      <c r="Y108">
        <v>4418.8869999999997</v>
      </c>
      <c r="Z108" s="8">
        <f t="shared" si="6"/>
        <v>4087.7419999999997</v>
      </c>
      <c r="AA108" s="48"/>
      <c r="AB108" s="50"/>
      <c r="AC108" s="8" t="s">
        <v>116</v>
      </c>
      <c r="AD108">
        <v>4</v>
      </c>
      <c r="AE108">
        <v>2283.520297</v>
      </c>
      <c r="AF108">
        <v>1961.80603</v>
      </c>
      <c r="AG108">
        <v>2473.6333249999998</v>
      </c>
      <c r="AH108">
        <v>2311.1393320000002</v>
      </c>
      <c r="AI108" s="8">
        <f t="shared" si="7"/>
        <v>2248.8595623333331</v>
      </c>
      <c r="AJ108" s="51"/>
    </row>
    <row r="109" spans="1:36" x14ac:dyDescent="0.4">
      <c r="A109" s="50"/>
      <c r="B109" s="8" t="s">
        <v>117</v>
      </c>
      <c r="C109" s="8">
        <v>1</v>
      </c>
      <c r="D109" s="8">
        <v>6677.137999999999</v>
      </c>
      <c r="E109" s="8">
        <v>6587.241</v>
      </c>
      <c r="F109" s="8">
        <v>6682.0240000000003</v>
      </c>
      <c r="G109" s="8">
        <v>6697.5890000000009</v>
      </c>
      <c r="H109" s="8">
        <f t="shared" si="4"/>
        <v>6655.6179999999995</v>
      </c>
      <c r="I109" s="47"/>
      <c r="J109" s="50"/>
      <c r="K109" s="8" t="s">
        <v>117</v>
      </c>
      <c r="L109">
        <v>1</v>
      </c>
      <c r="M109">
        <v>7016.9018019999994</v>
      </c>
      <c r="N109">
        <v>6337.081228</v>
      </c>
      <c r="O109">
        <v>5836.7873990000007</v>
      </c>
      <c r="P109">
        <v>5927.7309359999999</v>
      </c>
      <c r="Q109" s="8">
        <f t="shared" si="5"/>
        <v>6033.8665209999999</v>
      </c>
      <c r="R109" s="53"/>
      <c r="S109" s="50"/>
      <c r="T109" s="8" t="s">
        <v>117</v>
      </c>
      <c r="U109">
        <v>1</v>
      </c>
      <c r="V109">
        <v>4402.5320000000002</v>
      </c>
      <c r="W109">
        <v>4106.2669999999998</v>
      </c>
      <c r="X109">
        <v>4240.4569999999994</v>
      </c>
      <c r="Y109">
        <v>3929.1080000000002</v>
      </c>
      <c r="Z109" s="8">
        <f t="shared" si="6"/>
        <v>4091.9439999999995</v>
      </c>
      <c r="AA109" s="48"/>
      <c r="AB109" s="50"/>
      <c r="AC109" s="8" t="s">
        <v>117</v>
      </c>
      <c r="AD109">
        <v>1</v>
      </c>
      <c r="AE109">
        <v>2311.0219520000001</v>
      </c>
      <c r="AF109">
        <v>2308.3448410000001</v>
      </c>
      <c r="AG109">
        <v>2351.2754949999999</v>
      </c>
      <c r="AH109">
        <v>2111.478165</v>
      </c>
      <c r="AI109" s="8">
        <f t="shared" si="7"/>
        <v>2257.0328336666666</v>
      </c>
      <c r="AJ109" s="51"/>
    </row>
    <row r="110" spans="1:36" x14ac:dyDescent="0.4">
      <c r="A110" s="50"/>
      <c r="B110" s="8" t="s">
        <v>118</v>
      </c>
      <c r="C110" s="8">
        <v>1</v>
      </c>
      <c r="D110" s="8">
        <v>6704.9059999999999</v>
      </c>
      <c r="E110" s="8">
        <v>7032.18</v>
      </c>
      <c r="F110" s="8">
        <v>6388.2420000000002</v>
      </c>
      <c r="G110" s="8">
        <v>6627.3190000000004</v>
      </c>
      <c r="H110" s="8">
        <f t="shared" si="4"/>
        <v>6682.5803333333342</v>
      </c>
      <c r="I110" s="47"/>
      <c r="J110" s="50"/>
      <c r="K110" s="8" t="s">
        <v>118</v>
      </c>
      <c r="L110">
        <v>1</v>
      </c>
      <c r="M110">
        <v>6692.7574260000001</v>
      </c>
      <c r="N110">
        <v>5934.2080329999999</v>
      </c>
      <c r="O110">
        <v>6260.3871419999996</v>
      </c>
      <c r="P110">
        <v>5938.0849699999999</v>
      </c>
      <c r="Q110" s="8">
        <f t="shared" si="5"/>
        <v>6044.2267149999998</v>
      </c>
      <c r="R110" s="53"/>
      <c r="S110" s="50"/>
      <c r="T110" s="8" t="s">
        <v>118</v>
      </c>
      <c r="U110">
        <v>1</v>
      </c>
      <c r="V110">
        <v>4265.5349999999999</v>
      </c>
      <c r="W110">
        <v>3878.9769999999999</v>
      </c>
      <c r="X110">
        <v>4052.4580000000001</v>
      </c>
      <c r="Y110">
        <v>4411.9779999999992</v>
      </c>
      <c r="Z110" s="8">
        <f t="shared" si="6"/>
        <v>4114.4709999999995</v>
      </c>
      <c r="AA110" s="48"/>
      <c r="AB110" s="50"/>
      <c r="AC110" s="8" t="s">
        <v>118</v>
      </c>
      <c r="AD110">
        <v>1</v>
      </c>
      <c r="AE110">
        <v>1864.026055</v>
      </c>
      <c r="AF110">
        <v>2317.7913359999998</v>
      </c>
      <c r="AG110">
        <v>2328.4631650000001</v>
      </c>
      <c r="AH110">
        <v>1886.599708</v>
      </c>
      <c r="AI110" s="8">
        <f t="shared" si="7"/>
        <v>2177.6180696666665</v>
      </c>
      <c r="AJ110" s="51"/>
    </row>
    <row r="111" spans="1:36" x14ac:dyDescent="0.4">
      <c r="A111" s="50"/>
      <c r="B111" s="8" t="s">
        <v>119</v>
      </c>
      <c r="C111" s="8">
        <v>2</v>
      </c>
      <c r="D111" s="8">
        <v>6747.4430000000002</v>
      </c>
      <c r="E111" s="8">
        <v>6704.4940000000006</v>
      </c>
      <c r="F111" s="8">
        <v>6794.0029999999997</v>
      </c>
      <c r="G111" s="8">
        <v>6863.5830000000014</v>
      </c>
      <c r="H111" s="8">
        <f t="shared" si="4"/>
        <v>6787.3600000000006</v>
      </c>
      <c r="I111" s="47"/>
      <c r="J111" s="50"/>
      <c r="K111" s="8" t="s">
        <v>119</v>
      </c>
      <c r="L111">
        <v>2</v>
      </c>
      <c r="M111">
        <v>6734.5313879999994</v>
      </c>
      <c r="N111">
        <v>6009.472495</v>
      </c>
      <c r="O111">
        <v>6005.8986890000006</v>
      </c>
      <c r="P111">
        <v>6013.4709810000004</v>
      </c>
      <c r="Q111" s="8">
        <f t="shared" si="5"/>
        <v>6009.6140550000009</v>
      </c>
      <c r="R111" s="53"/>
      <c r="S111" s="50"/>
      <c r="T111" s="8" t="s">
        <v>119</v>
      </c>
      <c r="U111">
        <v>2</v>
      </c>
      <c r="V111">
        <v>4434.3670000000002</v>
      </c>
      <c r="W111">
        <v>4319.1940000000004</v>
      </c>
      <c r="X111">
        <v>4007.165</v>
      </c>
      <c r="Y111">
        <v>4257.5209999999997</v>
      </c>
      <c r="Z111" s="8">
        <f t="shared" si="6"/>
        <v>4194.626666666667</v>
      </c>
      <c r="AA111" s="48"/>
      <c r="AB111" s="50"/>
      <c r="AC111" s="8" t="s">
        <v>119</v>
      </c>
      <c r="AD111">
        <v>2</v>
      </c>
      <c r="AE111">
        <v>2271.829643</v>
      </c>
      <c r="AF111">
        <v>2420.3630589999998</v>
      </c>
      <c r="AG111">
        <v>2110.5541280000002</v>
      </c>
      <c r="AH111">
        <v>1950.3465020000001</v>
      </c>
      <c r="AI111" s="8">
        <f t="shared" si="7"/>
        <v>2160.4212296666669</v>
      </c>
      <c r="AJ111" s="51"/>
    </row>
    <row r="112" spans="1:36" x14ac:dyDescent="0.4">
      <c r="A112" s="50"/>
      <c r="B112" s="8" t="s">
        <v>120</v>
      </c>
      <c r="C112" s="8">
        <v>0</v>
      </c>
      <c r="D112" s="8">
        <v>6732.2360000000008</v>
      </c>
      <c r="E112" s="8">
        <v>6905.5290000000005</v>
      </c>
      <c r="F112" s="8">
        <v>6663.4939999999997</v>
      </c>
      <c r="G112" s="8">
        <v>6707.1869999999999</v>
      </c>
      <c r="H112" s="8">
        <f t="shared" si="4"/>
        <v>6758.7366666666667</v>
      </c>
      <c r="I112" s="47"/>
      <c r="J112" s="50"/>
      <c r="K112" s="8" t="s">
        <v>120</v>
      </c>
      <c r="L112">
        <v>0</v>
      </c>
      <c r="M112">
        <v>7052.2229000000007</v>
      </c>
      <c r="N112">
        <v>5710.726979</v>
      </c>
      <c r="O112">
        <v>5869.427533</v>
      </c>
      <c r="P112">
        <v>6097.2271210000008</v>
      </c>
      <c r="Q112" s="8">
        <f t="shared" si="5"/>
        <v>5892.4605443333339</v>
      </c>
      <c r="R112" s="53"/>
      <c r="S112" s="50"/>
      <c r="T112" s="8" t="s">
        <v>120</v>
      </c>
      <c r="U112">
        <v>0</v>
      </c>
      <c r="V112">
        <v>4174.46</v>
      </c>
      <c r="W112">
        <v>4132.1569999999992</v>
      </c>
      <c r="X112">
        <v>3881.0189999999998</v>
      </c>
      <c r="Y112">
        <v>4013.808</v>
      </c>
      <c r="Z112" s="8">
        <f t="shared" si="6"/>
        <v>4008.9946666666669</v>
      </c>
      <c r="AA112" s="48"/>
      <c r="AB112" s="50"/>
      <c r="AC112" s="8" t="s">
        <v>120</v>
      </c>
      <c r="AD112">
        <v>1</v>
      </c>
      <c r="AE112">
        <v>2179.2424649999998</v>
      </c>
      <c r="AF112">
        <v>1903.976422</v>
      </c>
      <c r="AG112">
        <v>2308.3742849999999</v>
      </c>
      <c r="AH112">
        <v>2196.9380489999999</v>
      </c>
      <c r="AI112" s="8">
        <f t="shared" si="7"/>
        <v>2136.4295853333333</v>
      </c>
      <c r="AJ112" s="51"/>
    </row>
    <row r="113" spans="1:36" x14ac:dyDescent="0.4">
      <c r="A113" s="50"/>
      <c r="B113" s="8" t="s">
        <v>121</v>
      </c>
      <c r="C113" s="8">
        <v>1</v>
      </c>
      <c r="D113" s="8">
        <v>6515.4660000000003</v>
      </c>
      <c r="E113" s="8">
        <v>6456.71</v>
      </c>
      <c r="F113" s="8">
        <v>6846.4629999999997</v>
      </c>
      <c r="G113" s="8">
        <v>6779.5469999999996</v>
      </c>
      <c r="H113" s="8">
        <f t="shared" si="4"/>
        <v>6694.2399999999989</v>
      </c>
      <c r="I113" s="47"/>
      <c r="J113" s="50"/>
      <c r="K113" s="8" t="s">
        <v>121</v>
      </c>
      <c r="L113">
        <v>1</v>
      </c>
      <c r="M113">
        <v>7011.794234</v>
      </c>
      <c r="N113">
        <v>5796.5563160000002</v>
      </c>
      <c r="O113">
        <v>6156.9262099999996</v>
      </c>
      <c r="P113">
        <v>6113.1643029999996</v>
      </c>
      <c r="Q113" s="8">
        <f t="shared" si="5"/>
        <v>6022.2156096666658</v>
      </c>
      <c r="R113" s="53"/>
      <c r="S113" s="50"/>
      <c r="T113" s="8" t="s">
        <v>121</v>
      </c>
      <c r="U113">
        <v>1</v>
      </c>
      <c r="V113">
        <v>4332.0369999999994</v>
      </c>
      <c r="W113">
        <v>4434.4560000000001</v>
      </c>
      <c r="X113">
        <v>3960.0390000000002</v>
      </c>
      <c r="Y113">
        <v>4359.3239999999996</v>
      </c>
      <c r="Z113" s="8">
        <f t="shared" si="6"/>
        <v>4251.2730000000001</v>
      </c>
      <c r="AA113" s="48"/>
      <c r="AB113" s="50"/>
      <c r="AC113" s="8" t="s">
        <v>121</v>
      </c>
      <c r="AD113">
        <v>1</v>
      </c>
      <c r="AE113">
        <v>2239.3291140000001</v>
      </c>
      <c r="AF113">
        <v>1897.930241</v>
      </c>
      <c r="AG113">
        <v>2349.4046939999998</v>
      </c>
      <c r="AH113">
        <v>2280.3127610000001</v>
      </c>
      <c r="AI113" s="8">
        <f t="shared" si="7"/>
        <v>2175.8825653333333</v>
      </c>
      <c r="AJ113" s="51"/>
    </row>
    <row r="114" spans="1:36" x14ac:dyDescent="0.4">
      <c r="A114" s="50"/>
      <c r="B114" s="8" t="s">
        <v>122</v>
      </c>
      <c r="C114" s="8">
        <v>1</v>
      </c>
      <c r="D114" s="8">
        <v>7084.7800000000007</v>
      </c>
      <c r="E114" s="8">
        <v>6692.5730000000003</v>
      </c>
      <c r="F114" s="8">
        <v>6675.1589999999997</v>
      </c>
      <c r="G114" s="8">
        <v>6432.1910000000007</v>
      </c>
      <c r="H114" s="8">
        <f t="shared" si="4"/>
        <v>6599.9743333333345</v>
      </c>
      <c r="I114" s="47"/>
      <c r="J114" s="50"/>
      <c r="K114" s="8" t="s">
        <v>122</v>
      </c>
      <c r="L114">
        <v>1</v>
      </c>
      <c r="M114">
        <v>6790.4271639999997</v>
      </c>
      <c r="N114">
        <v>6057.3864729999996</v>
      </c>
      <c r="O114">
        <v>6269.3038390000002</v>
      </c>
      <c r="P114">
        <v>5929.8375169999999</v>
      </c>
      <c r="Q114" s="8">
        <f t="shared" si="5"/>
        <v>6085.5092763333332</v>
      </c>
      <c r="R114" s="53"/>
      <c r="S114" s="50"/>
      <c r="T114" s="8" t="s">
        <v>122</v>
      </c>
      <c r="U114">
        <v>1</v>
      </c>
      <c r="V114">
        <v>4324.0609999999997</v>
      </c>
      <c r="W114">
        <v>4373.4430000000002</v>
      </c>
      <c r="X114">
        <v>3946.65</v>
      </c>
      <c r="Y114">
        <v>3927.73</v>
      </c>
      <c r="Z114" s="8">
        <f t="shared" si="6"/>
        <v>4082.6076666666668</v>
      </c>
      <c r="AA114" s="48"/>
      <c r="AB114" s="50"/>
      <c r="AC114" s="8" t="s">
        <v>122</v>
      </c>
      <c r="AD114">
        <v>1</v>
      </c>
      <c r="AE114">
        <v>2363.7360450000001</v>
      </c>
      <c r="AF114">
        <v>2282.5977370000001</v>
      </c>
      <c r="AG114">
        <v>2335.6914019999999</v>
      </c>
      <c r="AH114">
        <v>1945.9882950000001</v>
      </c>
      <c r="AI114" s="8">
        <f t="shared" si="7"/>
        <v>2188.092478</v>
      </c>
      <c r="AJ114" s="51"/>
    </row>
    <row r="115" spans="1:36" x14ac:dyDescent="0.4">
      <c r="A115" s="50"/>
      <c r="B115" s="8" t="s">
        <v>123</v>
      </c>
      <c r="C115" s="8">
        <v>0</v>
      </c>
      <c r="D115" s="8">
        <v>6622.6210000000001</v>
      </c>
      <c r="E115" s="8">
        <v>6664.6530000000002</v>
      </c>
      <c r="F115" s="8">
        <v>6323.2660000000014</v>
      </c>
      <c r="G115" s="8">
        <v>6843.7460000000001</v>
      </c>
      <c r="H115" s="8">
        <f t="shared" si="4"/>
        <v>6610.5550000000003</v>
      </c>
      <c r="I115" s="47"/>
      <c r="J115" s="50"/>
      <c r="K115" s="8" t="s">
        <v>123</v>
      </c>
      <c r="L115">
        <v>17</v>
      </c>
      <c r="M115">
        <v>7463.3384720000004</v>
      </c>
      <c r="N115">
        <v>5977.5972890000003</v>
      </c>
      <c r="O115">
        <v>6420.160766</v>
      </c>
      <c r="P115">
        <v>6037.4258420000006</v>
      </c>
      <c r="Q115" s="8">
        <f t="shared" si="5"/>
        <v>6145.0612990000009</v>
      </c>
      <c r="R115" s="53"/>
      <c r="S115" s="50"/>
      <c r="T115" s="8" t="s">
        <v>123</v>
      </c>
      <c r="U115">
        <v>0</v>
      </c>
      <c r="V115">
        <v>4395.1129999999994</v>
      </c>
      <c r="W115">
        <v>4465.5469999999996</v>
      </c>
      <c r="X115">
        <v>3894.9989999999998</v>
      </c>
      <c r="Y115">
        <v>3980.703</v>
      </c>
      <c r="Z115" s="8">
        <f t="shared" si="6"/>
        <v>4113.7496666666657</v>
      </c>
      <c r="AA115" s="48"/>
      <c r="AB115" s="50"/>
      <c r="AC115" s="8" t="s">
        <v>123</v>
      </c>
      <c r="AD115">
        <v>17</v>
      </c>
      <c r="AE115">
        <v>2570.1081979999999</v>
      </c>
      <c r="AF115">
        <v>2179.6761700000002</v>
      </c>
      <c r="AG115">
        <v>2486.7857789999998</v>
      </c>
      <c r="AH115">
        <v>2427.74809</v>
      </c>
      <c r="AI115" s="8">
        <f t="shared" si="7"/>
        <v>2364.736679666667</v>
      </c>
      <c r="AJ115" s="51"/>
    </row>
    <row r="116" spans="1:36" x14ac:dyDescent="0.4">
      <c r="A116" s="50"/>
      <c r="B116" s="8" t="s">
        <v>124</v>
      </c>
      <c r="C116" s="8">
        <v>26</v>
      </c>
      <c r="D116" s="8">
        <v>6755.2030000000004</v>
      </c>
      <c r="E116" s="8">
        <v>6666.5780000000004</v>
      </c>
      <c r="F116" s="8">
        <v>6775.2579999999998</v>
      </c>
      <c r="G116" s="8">
        <v>6646.8639999999996</v>
      </c>
      <c r="H116" s="8">
        <f t="shared" si="4"/>
        <v>6696.2333333333327</v>
      </c>
      <c r="I116" s="39">
        <f>SUM(H116,H117)/2</f>
        <v>6794.3675000000003</v>
      </c>
      <c r="J116" s="50"/>
      <c r="K116" s="8" t="s">
        <v>124</v>
      </c>
      <c r="L116">
        <v>26</v>
      </c>
      <c r="M116">
        <v>7058.5125550000002</v>
      </c>
      <c r="N116">
        <v>6290.4542410000004</v>
      </c>
      <c r="O116">
        <v>6068.2408539999997</v>
      </c>
      <c r="P116">
        <v>6027.3762219999999</v>
      </c>
      <c r="Q116" s="8">
        <f t="shared" si="5"/>
        <v>6128.6904389999991</v>
      </c>
      <c r="R116" s="26">
        <f>Q116</f>
        <v>6128.6904389999991</v>
      </c>
      <c r="S116" s="50"/>
      <c r="T116" s="8" t="s">
        <v>124</v>
      </c>
      <c r="U116">
        <v>26</v>
      </c>
      <c r="V116">
        <v>4252.1579999999994</v>
      </c>
      <c r="W116">
        <v>3937.4650000000001</v>
      </c>
      <c r="X116">
        <v>4422.72</v>
      </c>
      <c r="Y116">
        <v>3950.0230000000001</v>
      </c>
      <c r="Z116" s="8">
        <f t="shared" si="6"/>
        <v>4103.4026666666678</v>
      </c>
      <c r="AA116" s="10">
        <f>Z116</f>
        <v>4103.4026666666678</v>
      </c>
      <c r="AB116" s="50"/>
      <c r="AC116" s="8" t="s">
        <v>124</v>
      </c>
      <c r="AD116">
        <v>26</v>
      </c>
      <c r="AE116">
        <v>1936.9067640000001</v>
      </c>
      <c r="AF116">
        <v>1954.306611</v>
      </c>
      <c r="AG116">
        <v>1873.229959</v>
      </c>
      <c r="AH116">
        <v>2264.556286</v>
      </c>
      <c r="AI116" s="8">
        <f t="shared" si="7"/>
        <v>2030.6976186666668</v>
      </c>
      <c r="AJ116" s="27">
        <f>AI116</f>
        <v>2030.6976186666668</v>
      </c>
    </row>
    <row r="117" spans="1:36" x14ac:dyDescent="0.4">
      <c r="A117" s="50"/>
      <c r="B117" s="8" t="s">
        <v>125</v>
      </c>
      <c r="C117" s="8">
        <v>8</v>
      </c>
      <c r="D117" s="8">
        <v>7019.0429999999997</v>
      </c>
      <c r="E117" s="8">
        <v>7032.6510000000007</v>
      </c>
      <c r="F117" s="8">
        <v>6759.9779999999992</v>
      </c>
      <c r="G117" s="8">
        <v>6884.8760000000002</v>
      </c>
      <c r="H117" s="8">
        <f t="shared" si="4"/>
        <v>6892.501666666667</v>
      </c>
      <c r="I117" s="39">
        <f t="shared" si="4"/>
        <v>6845.7852222222218</v>
      </c>
      <c r="J117" s="50"/>
      <c r="K117" s="8" t="s">
        <v>125</v>
      </c>
      <c r="L117">
        <v>8</v>
      </c>
      <c r="M117">
        <v>7049.3593549999996</v>
      </c>
      <c r="N117">
        <v>6084.2498830000004</v>
      </c>
      <c r="O117">
        <v>6119.6149189999996</v>
      </c>
      <c r="P117">
        <v>6158.4671410000001</v>
      </c>
      <c r="Q117" s="8">
        <f t="shared" si="5"/>
        <v>6120.7773143333334</v>
      </c>
      <c r="R117" s="26">
        <f>Q117</f>
        <v>6120.7773143333334</v>
      </c>
      <c r="S117" s="50"/>
      <c r="T117" s="8" t="s">
        <v>125</v>
      </c>
      <c r="U117">
        <v>8</v>
      </c>
      <c r="V117">
        <v>4308.2459999999992</v>
      </c>
      <c r="W117">
        <v>4547.7689999999993</v>
      </c>
      <c r="X117">
        <v>4147.8940000000002</v>
      </c>
      <c r="Y117">
        <v>3919.8069999999998</v>
      </c>
      <c r="Z117" s="8">
        <f t="shared" si="6"/>
        <v>4205.1566666666668</v>
      </c>
      <c r="AA117" s="10">
        <f>Z117</f>
        <v>4205.1566666666668</v>
      </c>
      <c r="AB117" s="50"/>
      <c r="AC117" s="8" t="s">
        <v>125</v>
      </c>
      <c r="AD117">
        <v>8</v>
      </c>
      <c r="AE117">
        <v>1919.8752480000001</v>
      </c>
      <c r="AF117">
        <v>2287.885331</v>
      </c>
      <c r="AG117">
        <v>2324.135405</v>
      </c>
      <c r="AH117">
        <v>2314.4451819999999</v>
      </c>
      <c r="AI117" s="8">
        <f t="shared" si="7"/>
        <v>2308.8219726666666</v>
      </c>
      <c r="AJ117" s="27">
        <f>AI117</f>
        <v>2308.8219726666666</v>
      </c>
    </row>
    <row r="118" spans="1:36" x14ac:dyDescent="0.4">
      <c r="A118" s="50"/>
      <c r="B118" s="8" t="s">
        <v>126</v>
      </c>
      <c r="C118" s="8">
        <v>15</v>
      </c>
      <c r="D118" s="8">
        <v>6878.3990000000003</v>
      </c>
      <c r="E118" s="8">
        <v>6972.6750000000002</v>
      </c>
      <c r="F118" s="8">
        <v>6689.2570000000014</v>
      </c>
      <c r="G118" s="8">
        <v>6848.8430000000008</v>
      </c>
      <c r="H118" s="8">
        <f t="shared" si="4"/>
        <v>6836.9250000000002</v>
      </c>
      <c r="I118" s="47">
        <f>SUM(H118:H127)/10</f>
        <v>6629.592599999999</v>
      </c>
      <c r="J118" s="50"/>
      <c r="K118" s="8" t="s">
        <v>126</v>
      </c>
      <c r="L118">
        <v>15</v>
      </c>
      <c r="M118">
        <v>7216.6143320000001</v>
      </c>
      <c r="N118">
        <v>6113.0909200000006</v>
      </c>
      <c r="O118">
        <v>6010.5996920000007</v>
      </c>
      <c r="P118">
        <v>6222.5111340000003</v>
      </c>
      <c r="Q118" s="8">
        <f t="shared" si="5"/>
        <v>6115.4005820000011</v>
      </c>
      <c r="R118" s="53">
        <f>SUM(Q118:Q127)/10</f>
        <v>6081.0281498666664</v>
      </c>
      <c r="S118" s="50"/>
      <c r="T118" s="8" t="s">
        <v>126</v>
      </c>
      <c r="U118">
        <v>15</v>
      </c>
      <c r="V118">
        <v>4202.4470000000001</v>
      </c>
      <c r="W118">
        <v>4027.6790000000001</v>
      </c>
      <c r="X118">
        <v>4099.0230000000001</v>
      </c>
      <c r="Y118">
        <v>4110.4870000000001</v>
      </c>
      <c r="Z118" s="8">
        <f t="shared" si="6"/>
        <v>4079.0630000000001</v>
      </c>
      <c r="AA118" s="48">
        <f>SUM(Z118:Z127)/10</f>
        <v>3957.3069000000005</v>
      </c>
      <c r="AB118" s="50"/>
      <c r="AC118" s="8" t="s">
        <v>126</v>
      </c>
      <c r="AD118">
        <v>15</v>
      </c>
      <c r="AE118">
        <v>2200.6043530000002</v>
      </c>
      <c r="AF118">
        <v>2152.8312139999998</v>
      </c>
      <c r="AG118">
        <v>1747.667657</v>
      </c>
      <c r="AH118">
        <v>1795.208431</v>
      </c>
      <c r="AI118" s="8">
        <f t="shared" si="7"/>
        <v>1898.5691006666666</v>
      </c>
      <c r="AJ118" s="51">
        <f>SUM(AI118:AI127)/10</f>
        <v>1960.2859184999998</v>
      </c>
    </row>
    <row r="119" spans="1:36" x14ac:dyDescent="0.4">
      <c r="A119" s="50"/>
      <c r="B119" s="8" t="s">
        <v>127</v>
      </c>
      <c r="C119" s="8">
        <v>4</v>
      </c>
      <c r="D119" s="8">
        <v>6703.6009999999997</v>
      </c>
      <c r="E119" s="8">
        <v>6576.1360000000004</v>
      </c>
      <c r="F119" s="8">
        <v>6441.5789999999997</v>
      </c>
      <c r="G119" s="8">
        <v>6693.1119999999992</v>
      </c>
      <c r="H119" s="8">
        <f t="shared" si="4"/>
        <v>6570.2756666666655</v>
      </c>
      <c r="I119" s="47"/>
      <c r="J119" s="50"/>
      <c r="K119" s="8" t="s">
        <v>127</v>
      </c>
      <c r="L119">
        <v>4</v>
      </c>
      <c r="M119">
        <v>7149.4137919999994</v>
      </c>
      <c r="N119">
        <v>5724.8878960000002</v>
      </c>
      <c r="O119">
        <v>6116.0159160000003</v>
      </c>
      <c r="P119">
        <v>6150.3972009999998</v>
      </c>
      <c r="Q119" s="8">
        <f t="shared" si="5"/>
        <v>5997.1003376666667</v>
      </c>
      <c r="R119" s="53"/>
      <c r="S119" s="50"/>
      <c r="T119" s="8" t="s">
        <v>127</v>
      </c>
      <c r="U119">
        <v>4</v>
      </c>
      <c r="V119">
        <v>3725.7170000000001</v>
      </c>
      <c r="W119">
        <v>4090.2190000000001</v>
      </c>
      <c r="X119">
        <v>4034.9189999999999</v>
      </c>
      <c r="Y119">
        <v>3984.5940000000001</v>
      </c>
      <c r="Z119" s="8">
        <f t="shared" si="6"/>
        <v>4036.5773333333332</v>
      </c>
      <c r="AA119" s="48"/>
      <c r="AB119" s="50"/>
      <c r="AC119" s="8" t="s">
        <v>127</v>
      </c>
      <c r="AD119">
        <v>4</v>
      </c>
      <c r="AE119">
        <v>2073.411325</v>
      </c>
      <c r="AF119">
        <v>1998.799876</v>
      </c>
      <c r="AG119">
        <v>1697.7521409999999</v>
      </c>
      <c r="AH119">
        <v>1915.146317</v>
      </c>
      <c r="AI119" s="8">
        <f t="shared" si="7"/>
        <v>1870.5661113333333</v>
      </c>
      <c r="AJ119" s="51"/>
    </row>
    <row r="120" spans="1:36" x14ac:dyDescent="0.4">
      <c r="A120" s="50"/>
      <c r="B120" s="8" t="s">
        <v>128</v>
      </c>
      <c r="C120" s="8">
        <v>6</v>
      </c>
      <c r="D120" s="8">
        <v>6867.8740000000007</v>
      </c>
      <c r="E120" s="8">
        <v>6533.7109999999993</v>
      </c>
      <c r="F120" s="8">
        <v>6353.5769999999993</v>
      </c>
      <c r="G120" s="8">
        <v>6701.7239999999993</v>
      </c>
      <c r="H120" s="8">
        <f t="shared" si="4"/>
        <v>6529.670666666666</v>
      </c>
      <c r="I120" s="47"/>
      <c r="J120" s="50"/>
      <c r="K120" s="8" t="s">
        <v>128</v>
      </c>
      <c r="L120">
        <v>6</v>
      </c>
      <c r="M120">
        <v>7697.6015619999998</v>
      </c>
      <c r="N120">
        <v>5930.8310000000001</v>
      </c>
      <c r="O120">
        <v>5924.5350290000006</v>
      </c>
      <c r="P120">
        <v>5906.7851439999986</v>
      </c>
      <c r="Q120" s="8">
        <f t="shared" si="5"/>
        <v>5920.7170576666658</v>
      </c>
      <c r="R120" s="53"/>
      <c r="S120" s="50"/>
      <c r="T120" s="8" t="s">
        <v>128</v>
      </c>
      <c r="U120">
        <v>6</v>
      </c>
      <c r="V120">
        <v>4028.0250000000001</v>
      </c>
      <c r="W120">
        <v>4350.1030000000001</v>
      </c>
      <c r="X120">
        <v>3901.541999999999</v>
      </c>
      <c r="Y120">
        <v>4012.288</v>
      </c>
      <c r="Z120" s="8">
        <f t="shared" si="6"/>
        <v>4087.9776666666662</v>
      </c>
      <c r="AA120" s="48"/>
      <c r="AB120" s="50"/>
      <c r="AC120" s="8" t="s">
        <v>128</v>
      </c>
      <c r="AD120">
        <v>6</v>
      </c>
      <c r="AE120">
        <v>2169.7459269999999</v>
      </c>
      <c r="AF120">
        <v>1814.044654</v>
      </c>
      <c r="AG120">
        <v>1749.366086</v>
      </c>
      <c r="AH120">
        <v>2044.503557</v>
      </c>
      <c r="AI120" s="8">
        <f t="shared" si="7"/>
        <v>1869.3047656666668</v>
      </c>
      <c r="AJ120" s="51"/>
    </row>
    <row r="121" spans="1:36" x14ac:dyDescent="0.4">
      <c r="A121" s="50"/>
      <c r="B121" s="8" t="s">
        <v>129</v>
      </c>
      <c r="C121" s="8">
        <v>11</v>
      </c>
      <c r="D121" s="8">
        <v>6668.7759999999998</v>
      </c>
      <c r="E121" s="8">
        <v>6576.06</v>
      </c>
      <c r="F121" s="8">
        <v>6727.866</v>
      </c>
      <c r="G121" s="8">
        <v>6400.39</v>
      </c>
      <c r="H121" s="8">
        <f t="shared" si="4"/>
        <v>6568.105333333333</v>
      </c>
      <c r="I121" s="47"/>
      <c r="J121" s="50"/>
      <c r="K121" s="8" t="s">
        <v>129</v>
      </c>
      <c r="L121">
        <v>11</v>
      </c>
      <c r="M121">
        <v>6809.703649</v>
      </c>
      <c r="N121">
        <v>6001.4056059999994</v>
      </c>
      <c r="O121">
        <v>6104.6685090000001</v>
      </c>
      <c r="P121">
        <v>6315.9513790000001</v>
      </c>
      <c r="Q121" s="8">
        <f t="shared" si="5"/>
        <v>6140.6751646666671</v>
      </c>
      <c r="R121" s="53"/>
      <c r="S121" s="50"/>
      <c r="T121" s="8" t="s">
        <v>129</v>
      </c>
      <c r="U121">
        <v>11</v>
      </c>
      <c r="V121">
        <v>4037.86</v>
      </c>
      <c r="W121">
        <v>4225.3359999999993</v>
      </c>
      <c r="X121">
        <v>3702.4409999999998</v>
      </c>
      <c r="Y121">
        <v>3830.212</v>
      </c>
      <c r="Z121" s="8">
        <f t="shared" si="6"/>
        <v>3919.3296666666665</v>
      </c>
      <c r="AA121" s="48"/>
      <c r="AB121" s="50"/>
      <c r="AC121" s="8" t="s">
        <v>129</v>
      </c>
      <c r="AD121">
        <v>11</v>
      </c>
      <c r="AE121">
        <v>2049.1118150000002</v>
      </c>
      <c r="AF121">
        <v>2108.2489909999999</v>
      </c>
      <c r="AG121">
        <v>2185.199607</v>
      </c>
      <c r="AH121">
        <v>2055.4362980000001</v>
      </c>
      <c r="AI121" s="8">
        <f t="shared" si="7"/>
        <v>2116.294965333333</v>
      </c>
      <c r="AJ121" s="51"/>
    </row>
    <row r="122" spans="1:36" x14ac:dyDescent="0.4">
      <c r="A122" s="50"/>
      <c r="B122" s="8" t="s">
        <v>130</v>
      </c>
      <c r="C122" s="8">
        <v>13</v>
      </c>
      <c r="D122" s="8">
        <v>6564.6170000000002</v>
      </c>
      <c r="E122" s="8">
        <v>6577.6960000000008</v>
      </c>
      <c r="F122" s="8">
        <v>6525.5999999999995</v>
      </c>
      <c r="G122" s="8">
        <v>6625.4540000000006</v>
      </c>
      <c r="H122" s="8">
        <f t="shared" si="4"/>
        <v>6576.25</v>
      </c>
      <c r="I122" s="47"/>
      <c r="J122" s="50"/>
      <c r="K122" s="8" t="s">
        <v>130</v>
      </c>
      <c r="L122">
        <v>13</v>
      </c>
      <c r="M122">
        <v>7289.3403560000006</v>
      </c>
      <c r="N122">
        <v>6098.217799</v>
      </c>
      <c r="O122">
        <v>6035.1694349999998</v>
      </c>
      <c r="P122">
        <v>6089.7945989999998</v>
      </c>
      <c r="Q122" s="8">
        <f t="shared" si="5"/>
        <v>6074.3939443333329</v>
      </c>
      <c r="R122" s="53"/>
      <c r="S122" s="50"/>
      <c r="T122" s="8" t="s">
        <v>130</v>
      </c>
      <c r="U122">
        <v>13</v>
      </c>
      <c r="V122">
        <v>4028.3510000000001</v>
      </c>
      <c r="W122">
        <v>3698.9749999999999</v>
      </c>
      <c r="X122">
        <v>3796.8560000000002</v>
      </c>
      <c r="Y122">
        <v>3878.4690000000001</v>
      </c>
      <c r="Z122" s="8">
        <f t="shared" si="6"/>
        <v>3791.4333333333329</v>
      </c>
      <c r="AA122" s="48"/>
      <c r="AB122" s="50"/>
      <c r="AC122" s="8" t="s">
        <v>130</v>
      </c>
      <c r="AD122">
        <v>13</v>
      </c>
      <c r="AE122">
        <v>2141.0257029999998</v>
      </c>
      <c r="AF122">
        <v>2127.845562</v>
      </c>
      <c r="AG122">
        <v>2056.781344</v>
      </c>
      <c r="AH122">
        <v>2163.0959090000001</v>
      </c>
      <c r="AI122" s="8">
        <f t="shared" si="7"/>
        <v>2115.9076049999999</v>
      </c>
      <c r="AJ122" s="51"/>
    </row>
    <row r="123" spans="1:36" x14ac:dyDescent="0.4">
      <c r="A123" s="50"/>
      <c r="B123" s="8" t="s">
        <v>131</v>
      </c>
      <c r="C123" s="8">
        <v>4</v>
      </c>
      <c r="D123" s="8">
        <v>6740.7569999999996</v>
      </c>
      <c r="E123" s="8">
        <v>6557.7749999999996</v>
      </c>
      <c r="F123" s="8">
        <v>6651.8509999999997</v>
      </c>
      <c r="G123" s="8">
        <v>6674.4679999999998</v>
      </c>
      <c r="H123" s="8">
        <f t="shared" si="4"/>
        <v>6628.0313333333334</v>
      </c>
      <c r="I123" s="47"/>
      <c r="J123" s="50"/>
      <c r="K123" s="8" t="s">
        <v>131</v>
      </c>
      <c r="L123">
        <v>4</v>
      </c>
      <c r="M123">
        <v>6847.1472110000004</v>
      </c>
      <c r="N123">
        <v>6227.1492159999998</v>
      </c>
      <c r="O123">
        <v>5902.4520419999999</v>
      </c>
      <c r="P123">
        <v>6631.970515</v>
      </c>
      <c r="Q123" s="8">
        <f t="shared" si="5"/>
        <v>6253.8572576666666</v>
      </c>
      <c r="R123" s="53"/>
      <c r="S123" s="50"/>
      <c r="T123" s="8" t="s">
        <v>131</v>
      </c>
      <c r="U123">
        <v>4</v>
      </c>
      <c r="V123">
        <v>4224.9840000000004</v>
      </c>
      <c r="W123">
        <v>4016.23</v>
      </c>
      <c r="X123">
        <v>3204.6610000000001</v>
      </c>
      <c r="Y123">
        <v>4173.9709999999995</v>
      </c>
      <c r="Z123" s="8">
        <f t="shared" si="6"/>
        <v>3798.2873333333332</v>
      </c>
      <c r="AA123" s="48"/>
      <c r="AB123" s="50"/>
      <c r="AC123" s="8" t="s">
        <v>131</v>
      </c>
      <c r="AD123">
        <v>4</v>
      </c>
      <c r="AE123">
        <v>2083.0343360000002</v>
      </c>
      <c r="AF123">
        <v>1590.39428</v>
      </c>
      <c r="AG123">
        <v>1798.096712</v>
      </c>
      <c r="AH123">
        <v>1776.049131</v>
      </c>
      <c r="AI123" s="8">
        <f t="shared" si="7"/>
        <v>1721.5133743333333</v>
      </c>
      <c r="AJ123" s="51"/>
    </row>
    <row r="124" spans="1:36" x14ac:dyDescent="0.4">
      <c r="A124" s="50"/>
      <c r="B124" s="8" t="s">
        <v>132</v>
      </c>
      <c r="C124" s="8">
        <v>2</v>
      </c>
      <c r="D124" s="8">
        <v>6322.9950000000008</v>
      </c>
      <c r="E124" s="8">
        <v>6662.9920000000002</v>
      </c>
      <c r="F124" s="8">
        <v>6368.9160000000002</v>
      </c>
      <c r="G124" s="8">
        <v>6593.5320000000002</v>
      </c>
      <c r="H124" s="8">
        <f t="shared" si="4"/>
        <v>6541.8133333333326</v>
      </c>
      <c r="I124" s="47"/>
      <c r="J124" s="50"/>
      <c r="K124" s="8" t="s">
        <v>132</v>
      </c>
      <c r="L124">
        <v>2</v>
      </c>
      <c r="M124">
        <v>7137.9250220000004</v>
      </c>
      <c r="N124">
        <v>5877.4728009999999</v>
      </c>
      <c r="O124">
        <v>5694.23704</v>
      </c>
      <c r="P124">
        <v>5917.6797200000001</v>
      </c>
      <c r="Q124" s="8">
        <f t="shared" si="5"/>
        <v>5829.7965203333333</v>
      </c>
      <c r="R124" s="53"/>
      <c r="S124" s="50"/>
      <c r="T124" s="8" t="s">
        <v>132</v>
      </c>
      <c r="U124">
        <v>2</v>
      </c>
      <c r="V124">
        <v>3998.5720000000001</v>
      </c>
      <c r="W124">
        <v>3664.6089999999999</v>
      </c>
      <c r="X124">
        <v>3892.402</v>
      </c>
      <c r="Y124">
        <v>4145.9349999999986</v>
      </c>
      <c r="Z124" s="8">
        <f t="shared" si="6"/>
        <v>3900.982</v>
      </c>
      <c r="AA124" s="48"/>
      <c r="AB124" s="50"/>
      <c r="AC124" s="8" t="s">
        <v>132</v>
      </c>
      <c r="AD124">
        <v>2</v>
      </c>
      <c r="AE124">
        <v>2073.2143380000002</v>
      </c>
      <c r="AF124">
        <v>2004.519671</v>
      </c>
      <c r="AG124">
        <v>1684.8370279999999</v>
      </c>
      <c r="AH124">
        <v>1540.428257</v>
      </c>
      <c r="AI124" s="8">
        <f t="shared" si="7"/>
        <v>1743.2616519999999</v>
      </c>
      <c r="AJ124" s="51"/>
    </row>
    <row r="125" spans="1:36" x14ac:dyDescent="0.4">
      <c r="A125" s="50"/>
      <c r="B125" s="8" t="s">
        <v>133</v>
      </c>
      <c r="C125" s="8">
        <v>8</v>
      </c>
      <c r="D125" s="8">
        <v>6686.2750000000005</v>
      </c>
      <c r="E125" s="8">
        <v>6634.7519999999986</v>
      </c>
      <c r="F125" s="8">
        <v>6794.9610000000002</v>
      </c>
      <c r="G125" s="8">
        <v>7158.9250000000002</v>
      </c>
      <c r="H125" s="8">
        <f t="shared" si="4"/>
        <v>6862.8793333333333</v>
      </c>
      <c r="I125" s="47"/>
      <c r="J125" s="50"/>
      <c r="K125" s="8" t="s">
        <v>133</v>
      </c>
      <c r="L125">
        <v>8</v>
      </c>
      <c r="M125">
        <v>7587.8557410000003</v>
      </c>
      <c r="N125">
        <v>6514.273373</v>
      </c>
      <c r="O125">
        <v>6056.3773469999996</v>
      </c>
      <c r="P125">
        <v>6987.774711</v>
      </c>
      <c r="Q125" s="8">
        <f t="shared" si="5"/>
        <v>6519.4751436666666</v>
      </c>
      <c r="R125" s="53"/>
      <c r="S125" s="50"/>
      <c r="T125" s="8" t="s">
        <v>133</v>
      </c>
      <c r="U125">
        <v>8</v>
      </c>
      <c r="V125">
        <v>3847.2689999999998</v>
      </c>
      <c r="W125">
        <v>4214.7950000000001</v>
      </c>
      <c r="X125">
        <v>4002.8359999999998</v>
      </c>
      <c r="Y125">
        <v>3835.28</v>
      </c>
      <c r="Z125" s="8">
        <f t="shared" si="6"/>
        <v>4017.6370000000002</v>
      </c>
      <c r="AA125" s="48"/>
      <c r="AB125" s="50"/>
      <c r="AC125" s="8" t="s">
        <v>133</v>
      </c>
      <c r="AD125">
        <v>8</v>
      </c>
      <c r="AE125">
        <v>2204.3962299999998</v>
      </c>
      <c r="AF125">
        <v>2199.437038</v>
      </c>
      <c r="AG125">
        <v>2158.0049060000001</v>
      </c>
      <c r="AH125">
        <v>2211.8256759999999</v>
      </c>
      <c r="AI125" s="8">
        <f t="shared" si="7"/>
        <v>2189.7558733333335</v>
      </c>
      <c r="AJ125" s="51"/>
    </row>
    <row r="126" spans="1:36" x14ac:dyDescent="0.4">
      <c r="A126" s="50"/>
      <c r="B126" s="8" t="s">
        <v>134</v>
      </c>
      <c r="C126" s="8">
        <v>3</v>
      </c>
      <c r="D126" s="8">
        <v>6521.6890000000003</v>
      </c>
      <c r="E126" s="8">
        <v>6647.5060000000003</v>
      </c>
      <c r="F126" s="8">
        <v>6485.0309999999999</v>
      </c>
      <c r="G126" s="8">
        <v>6859.58</v>
      </c>
      <c r="H126" s="8">
        <f t="shared" si="4"/>
        <v>6664.0389999999998</v>
      </c>
      <c r="I126" s="47"/>
      <c r="J126" s="50"/>
      <c r="K126" s="8" t="s">
        <v>134</v>
      </c>
      <c r="L126">
        <v>3</v>
      </c>
      <c r="M126">
        <v>6943.3987989999996</v>
      </c>
      <c r="N126">
        <v>5806.4676799999997</v>
      </c>
      <c r="O126">
        <v>6308.2762549999998</v>
      </c>
      <c r="P126">
        <v>5890.9547979999998</v>
      </c>
      <c r="Q126" s="8">
        <f t="shared" si="5"/>
        <v>6001.8995776666661</v>
      </c>
      <c r="R126" s="53"/>
      <c r="S126" s="50"/>
      <c r="T126" s="8" t="s">
        <v>134</v>
      </c>
      <c r="U126">
        <v>3</v>
      </c>
      <c r="V126">
        <v>3588.6379999999999</v>
      </c>
      <c r="W126">
        <v>3724.098</v>
      </c>
      <c r="X126">
        <v>4135.3969999999999</v>
      </c>
      <c r="Y126">
        <v>3991.0210000000002</v>
      </c>
      <c r="Z126" s="8">
        <f t="shared" si="6"/>
        <v>3950.172</v>
      </c>
      <c r="AA126" s="48"/>
      <c r="AB126" s="50"/>
      <c r="AC126" s="8" t="s">
        <v>134</v>
      </c>
      <c r="AD126">
        <v>3</v>
      </c>
      <c r="AE126">
        <v>1747.024152</v>
      </c>
      <c r="AF126">
        <v>2109.716469</v>
      </c>
      <c r="AG126">
        <v>2018.1039539999999</v>
      </c>
      <c r="AH126">
        <v>2119.6703349999998</v>
      </c>
      <c r="AI126" s="8">
        <f t="shared" si="7"/>
        <v>2082.4969193333332</v>
      </c>
      <c r="AJ126" s="51"/>
    </row>
    <row r="127" spans="1:36" x14ac:dyDescent="0.4">
      <c r="A127" s="50"/>
      <c r="B127" s="8" t="s">
        <v>135</v>
      </c>
      <c r="C127" s="8">
        <v>3</v>
      </c>
      <c r="D127" s="8">
        <v>6514.2979999999998</v>
      </c>
      <c r="E127" s="8">
        <v>6355.2960000000003</v>
      </c>
      <c r="F127" s="8">
        <v>6577.7359999999999</v>
      </c>
      <c r="G127" s="8">
        <v>6620.777</v>
      </c>
      <c r="H127" s="8">
        <f t="shared" si="4"/>
        <v>6517.936333333334</v>
      </c>
      <c r="I127" s="47"/>
      <c r="J127" s="50"/>
      <c r="K127" s="8" t="s">
        <v>135</v>
      </c>
      <c r="L127">
        <v>3</v>
      </c>
      <c r="M127">
        <v>6909.5622800000001</v>
      </c>
      <c r="N127">
        <v>5901.5038059999997</v>
      </c>
      <c r="O127">
        <v>6011.6172029999998</v>
      </c>
      <c r="P127">
        <v>5957.7767299999996</v>
      </c>
      <c r="Q127" s="8">
        <f t="shared" si="5"/>
        <v>5956.965913</v>
      </c>
      <c r="R127" s="53"/>
      <c r="S127" s="50"/>
      <c r="T127" s="8" t="s">
        <v>135</v>
      </c>
      <c r="U127">
        <v>3</v>
      </c>
      <c r="V127">
        <v>4155.8069999999998</v>
      </c>
      <c r="W127">
        <v>4167.5649999999996</v>
      </c>
      <c r="X127">
        <v>3785.2570000000001</v>
      </c>
      <c r="Y127">
        <v>4022.007000000001</v>
      </c>
      <c r="Z127" s="8">
        <f t="shared" si="6"/>
        <v>3991.6096666666672</v>
      </c>
      <c r="AA127" s="48"/>
      <c r="AB127" s="50"/>
      <c r="AC127" s="8" t="s">
        <v>135</v>
      </c>
      <c r="AD127">
        <v>3</v>
      </c>
      <c r="AE127">
        <v>2106.5214019999999</v>
      </c>
      <c r="AF127">
        <v>2262.4136229999999</v>
      </c>
      <c r="AG127">
        <v>1668.0012320000001</v>
      </c>
      <c r="AH127">
        <v>2055.1515989999998</v>
      </c>
      <c r="AI127" s="8">
        <f t="shared" si="7"/>
        <v>1995.1888179999999</v>
      </c>
      <c r="AJ127" s="51"/>
    </row>
    <row r="128" spans="1:36" x14ac:dyDescent="0.4">
      <c r="A128" s="50"/>
      <c r="B128" s="8" t="s">
        <v>136</v>
      </c>
      <c r="C128" s="8">
        <v>0</v>
      </c>
      <c r="D128" s="8">
        <v>6768.9780000000001</v>
      </c>
      <c r="E128" s="8">
        <v>6604.3830000000007</v>
      </c>
      <c r="F128" s="8">
        <v>6514.7779999999993</v>
      </c>
      <c r="G128" s="8">
        <v>6544.7549999999992</v>
      </c>
      <c r="H128" s="8">
        <f t="shared" si="4"/>
        <v>6554.6386666666658</v>
      </c>
      <c r="I128" s="47">
        <f>SUM(H128:H137)/10</f>
        <v>6473.1900000000005</v>
      </c>
      <c r="J128" s="50"/>
      <c r="K128" s="8" t="s">
        <v>136</v>
      </c>
      <c r="L128">
        <v>0</v>
      </c>
      <c r="M128">
        <v>7031.0108839999994</v>
      </c>
      <c r="N128">
        <v>5878.0344169999998</v>
      </c>
      <c r="O128">
        <v>5839.674215</v>
      </c>
      <c r="P128">
        <v>6166.7584980000001</v>
      </c>
      <c r="Q128" s="8">
        <f t="shared" si="5"/>
        <v>5961.4890433333339</v>
      </c>
      <c r="R128" s="53">
        <f>SUM(Q128:Q137)/10</f>
        <v>5955.2228163666659</v>
      </c>
      <c r="S128" s="50"/>
      <c r="T128" s="8" t="s">
        <v>136</v>
      </c>
      <c r="U128">
        <v>0</v>
      </c>
      <c r="V128">
        <v>3054.5729999999999</v>
      </c>
      <c r="W128">
        <v>3071.0749999999998</v>
      </c>
      <c r="X128">
        <v>2970.2550000000001</v>
      </c>
      <c r="Y128">
        <v>2528.5300000000002</v>
      </c>
      <c r="Z128" s="8">
        <f t="shared" si="6"/>
        <v>2856.6200000000003</v>
      </c>
      <c r="AA128" s="48">
        <f>SUM(Z128:Z137)/10</f>
        <v>2881.0353</v>
      </c>
      <c r="AB128" s="50"/>
      <c r="AC128" s="8" t="s">
        <v>136</v>
      </c>
      <c r="AD128">
        <v>1</v>
      </c>
      <c r="AE128">
        <v>940.06447000000003</v>
      </c>
      <c r="AF128">
        <v>946.71487500000001</v>
      </c>
      <c r="AG128">
        <v>559.07149500000003</v>
      </c>
      <c r="AH128">
        <v>946.64373799999998</v>
      </c>
      <c r="AI128" s="8">
        <f t="shared" si="7"/>
        <v>817.47670266666671</v>
      </c>
      <c r="AJ128" s="51">
        <f>SUM(AI128:AI137)/10</f>
        <v>800.52634623333347</v>
      </c>
    </row>
    <row r="129" spans="1:36" x14ac:dyDescent="0.4">
      <c r="A129" s="50"/>
      <c r="B129" s="8" t="s">
        <v>137</v>
      </c>
      <c r="C129" s="8">
        <v>0</v>
      </c>
      <c r="D129" s="8">
        <v>6630.1620000000003</v>
      </c>
      <c r="E129" s="8">
        <v>6508.2870000000003</v>
      </c>
      <c r="F129" s="8">
        <v>6237.9120000000003</v>
      </c>
      <c r="G129" s="8">
        <v>6354.2529999999997</v>
      </c>
      <c r="H129" s="8">
        <f t="shared" si="4"/>
        <v>6366.8173333333334</v>
      </c>
      <c r="I129" s="47"/>
      <c r="J129" s="50"/>
      <c r="K129" s="8" t="s">
        <v>137</v>
      </c>
      <c r="L129">
        <v>0</v>
      </c>
      <c r="M129">
        <v>7321.1895009999998</v>
      </c>
      <c r="N129">
        <v>6738.5379839999996</v>
      </c>
      <c r="O129">
        <v>6051.8701889999993</v>
      </c>
      <c r="P129">
        <v>5889.5480809999999</v>
      </c>
      <c r="Q129" s="8">
        <f t="shared" si="5"/>
        <v>6226.6520846666672</v>
      </c>
      <c r="R129" s="53"/>
      <c r="S129" s="50"/>
      <c r="T129" s="8" t="s">
        <v>137</v>
      </c>
      <c r="U129">
        <v>0</v>
      </c>
      <c r="V129">
        <v>2907.2310000000002</v>
      </c>
      <c r="W129">
        <v>3088.6309999999999</v>
      </c>
      <c r="X129">
        <v>2586.326</v>
      </c>
      <c r="Y129">
        <v>2968.1109999999999</v>
      </c>
      <c r="Z129" s="8">
        <f t="shared" si="6"/>
        <v>2881.0226666666663</v>
      </c>
      <c r="AA129" s="48"/>
      <c r="AB129" s="50"/>
      <c r="AC129" s="8" t="s">
        <v>137</v>
      </c>
      <c r="AD129">
        <v>1</v>
      </c>
      <c r="AE129">
        <v>912.71170099999995</v>
      </c>
      <c r="AF129">
        <v>594.73411099999998</v>
      </c>
      <c r="AG129">
        <v>575.69478700000002</v>
      </c>
      <c r="AH129">
        <v>914.57297000000005</v>
      </c>
      <c r="AI129" s="8">
        <f t="shared" si="7"/>
        <v>695.0006226666668</v>
      </c>
      <c r="AJ129" s="51"/>
    </row>
    <row r="130" spans="1:36" x14ac:dyDescent="0.4">
      <c r="A130" s="50"/>
      <c r="B130" s="8" t="s">
        <v>138</v>
      </c>
      <c r="C130" s="8">
        <v>0</v>
      </c>
      <c r="D130" s="8">
        <v>6541.1910000000007</v>
      </c>
      <c r="E130" s="8">
        <v>6272.76</v>
      </c>
      <c r="F130" s="8">
        <v>6433.2780000000002</v>
      </c>
      <c r="G130" s="8">
        <v>6604.6180000000004</v>
      </c>
      <c r="H130" s="8">
        <f t="shared" si="4"/>
        <v>6436.8853333333345</v>
      </c>
      <c r="I130" s="47"/>
      <c r="J130" s="50"/>
      <c r="K130" s="8" t="s">
        <v>138</v>
      </c>
      <c r="L130">
        <v>0</v>
      </c>
      <c r="M130">
        <v>6539.7360509999999</v>
      </c>
      <c r="N130">
        <v>5761.4569250000004</v>
      </c>
      <c r="O130">
        <v>6173.6286439999994</v>
      </c>
      <c r="P130">
        <v>5986.6022599999997</v>
      </c>
      <c r="Q130" s="8">
        <f t="shared" si="5"/>
        <v>5973.8959429999995</v>
      </c>
      <c r="R130" s="53"/>
      <c r="S130" s="50"/>
      <c r="T130" s="8" t="s">
        <v>138</v>
      </c>
      <c r="U130">
        <v>0</v>
      </c>
      <c r="V130">
        <v>2930.3240000000001</v>
      </c>
      <c r="W130">
        <v>2909.0520000000001</v>
      </c>
      <c r="X130">
        <v>2629.9720000000002</v>
      </c>
      <c r="Y130">
        <v>2614.5189999999998</v>
      </c>
      <c r="Z130" s="8">
        <f t="shared" si="6"/>
        <v>2717.8476666666666</v>
      </c>
      <c r="AA130" s="48"/>
      <c r="AB130" s="50"/>
      <c r="AC130" s="8" t="s">
        <v>138</v>
      </c>
      <c r="AD130">
        <v>1</v>
      </c>
      <c r="AE130">
        <v>561.07290599999999</v>
      </c>
      <c r="AF130">
        <v>546.37927000000002</v>
      </c>
      <c r="AG130">
        <v>970.76029100000005</v>
      </c>
      <c r="AH130">
        <v>930.87689699999999</v>
      </c>
      <c r="AI130" s="8">
        <f t="shared" si="7"/>
        <v>816.00548600000002</v>
      </c>
      <c r="AJ130" s="51"/>
    </row>
    <row r="131" spans="1:36" x14ac:dyDescent="0.4">
      <c r="A131" s="50"/>
      <c r="B131" s="8" t="s">
        <v>139</v>
      </c>
      <c r="C131" s="8">
        <v>0</v>
      </c>
      <c r="D131" s="8">
        <v>6893.973</v>
      </c>
      <c r="E131" s="8">
        <v>6504.3450000000003</v>
      </c>
      <c r="F131" s="8">
        <v>6673.7190000000001</v>
      </c>
      <c r="G131" s="8">
        <v>6257.8370000000004</v>
      </c>
      <c r="H131" s="8">
        <f t="shared" si="4"/>
        <v>6478.6336666666675</v>
      </c>
      <c r="I131" s="47"/>
      <c r="J131" s="50"/>
      <c r="K131" s="8" t="s">
        <v>139</v>
      </c>
      <c r="L131">
        <v>0</v>
      </c>
      <c r="M131">
        <v>6642.7439899999999</v>
      </c>
      <c r="N131">
        <v>5761.9495079999997</v>
      </c>
      <c r="O131">
        <v>6113.5244269999994</v>
      </c>
      <c r="P131">
        <v>5989.9760759999999</v>
      </c>
      <c r="Q131" s="8">
        <f t="shared" si="5"/>
        <v>5955.1500036666657</v>
      </c>
      <c r="R131" s="53"/>
      <c r="S131" s="50"/>
      <c r="T131" s="8" t="s">
        <v>139</v>
      </c>
      <c r="U131">
        <v>0</v>
      </c>
      <c r="V131">
        <v>3172.1190000000001</v>
      </c>
      <c r="W131">
        <v>2982.7489999999998</v>
      </c>
      <c r="X131">
        <v>2634.8</v>
      </c>
      <c r="Y131">
        <v>3100.7379999999998</v>
      </c>
      <c r="Z131" s="8">
        <f t="shared" si="6"/>
        <v>2906.0956666666666</v>
      </c>
      <c r="AA131" s="48"/>
      <c r="AB131" s="50"/>
      <c r="AC131" s="8" t="s">
        <v>139</v>
      </c>
      <c r="AD131">
        <v>1</v>
      </c>
      <c r="AE131">
        <v>561.45922400000006</v>
      </c>
      <c r="AF131">
        <v>967.75081</v>
      </c>
      <c r="AG131">
        <v>916.03624600000001</v>
      </c>
      <c r="AH131">
        <v>556.91445799999997</v>
      </c>
      <c r="AI131" s="8">
        <f t="shared" si="7"/>
        <v>813.56717133333348</v>
      </c>
      <c r="AJ131" s="51"/>
    </row>
    <row r="132" spans="1:36" x14ac:dyDescent="0.4">
      <c r="A132" s="50"/>
      <c r="B132" s="8" t="s">
        <v>140</v>
      </c>
      <c r="C132" s="8">
        <v>0</v>
      </c>
      <c r="D132" s="8">
        <v>6461.0030000000006</v>
      </c>
      <c r="E132" s="8">
        <v>6426.4030000000002</v>
      </c>
      <c r="F132" s="8">
        <v>6559.77</v>
      </c>
      <c r="G132" s="8">
        <v>6501.4069999999992</v>
      </c>
      <c r="H132" s="8">
        <f t="shared" ref="H132:H195" si="8">SUM(E132:G132)/3</f>
        <v>6495.8600000000006</v>
      </c>
      <c r="I132" s="47"/>
      <c r="J132" s="50"/>
      <c r="K132" s="8" t="s">
        <v>140</v>
      </c>
      <c r="L132">
        <v>0</v>
      </c>
      <c r="M132">
        <v>7102.6177510000007</v>
      </c>
      <c r="N132">
        <v>5963.8647609999998</v>
      </c>
      <c r="O132">
        <v>5774.7950259999998</v>
      </c>
      <c r="P132">
        <v>6148.4592240000002</v>
      </c>
      <c r="Q132" s="8">
        <f t="shared" ref="Q132:Q195" si="9">SUM(N132:P132)/3</f>
        <v>5962.3730036666675</v>
      </c>
      <c r="R132" s="53"/>
      <c r="S132" s="50"/>
      <c r="T132" s="8" t="s">
        <v>140</v>
      </c>
      <c r="U132">
        <v>0</v>
      </c>
      <c r="V132">
        <v>2892.782999999999</v>
      </c>
      <c r="W132">
        <v>2547.7370000000001</v>
      </c>
      <c r="X132">
        <v>3020.2429999999999</v>
      </c>
      <c r="Y132">
        <v>3069.172</v>
      </c>
      <c r="Z132" s="8">
        <f t="shared" ref="Z132:Z195" si="10">SUM(W132:Y132)/3</f>
        <v>2879.0506666666665</v>
      </c>
      <c r="AA132" s="48"/>
      <c r="AB132" s="50"/>
      <c r="AC132" s="8" t="s">
        <v>140</v>
      </c>
      <c r="AD132">
        <v>1</v>
      </c>
      <c r="AE132">
        <v>911.09383300000002</v>
      </c>
      <c r="AF132">
        <v>549.12573399999997</v>
      </c>
      <c r="AG132">
        <v>944.06453999999997</v>
      </c>
      <c r="AH132">
        <v>929.20271700000001</v>
      </c>
      <c r="AI132" s="8">
        <f t="shared" ref="AI132:AI195" si="11">SUM(AF132:AH132)/3</f>
        <v>807.46433033333335</v>
      </c>
      <c r="AJ132" s="51"/>
    </row>
    <row r="133" spans="1:36" x14ac:dyDescent="0.4">
      <c r="A133" s="50"/>
      <c r="B133" s="8" t="s">
        <v>141</v>
      </c>
      <c r="C133" s="8">
        <v>0</v>
      </c>
      <c r="D133" s="8">
        <v>6608.64</v>
      </c>
      <c r="E133" s="8">
        <v>6380.2479999999996</v>
      </c>
      <c r="F133" s="8">
        <v>6791.6530000000002</v>
      </c>
      <c r="G133" s="8">
        <v>6681.9820000000009</v>
      </c>
      <c r="H133" s="8">
        <f t="shared" si="8"/>
        <v>6617.9610000000002</v>
      </c>
      <c r="I133" s="47"/>
      <c r="J133" s="50"/>
      <c r="K133" s="8" t="s">
        <v>141</v>
      </c>
      <c r="L133">
        <v>0</v>
      </c>
      <c r="M133">
        <v>6757.2215839999999</v>
      </c>
      <c r="N133">
        <v>5564.1700540000002</v>
      </c>
      <c r="O133">
        <v>6093.0141460000004</v>
      </c>
      <c r="P133">
        <v>5934.0765810000003</v>
      </c>
      <c r="Q133" s="8">
        <f t="shared" si="9"/>
        <v>5863.7535936666673</v>
      </c>
      <c r="R133" s="53"/>
      <c r="S133" s="50"/>
      <c r="T133" s="8" t="s">
        <v>141</v>
      </c>
      <c r="U133">
        <v>0</v>
      </c>
      <c r="V133">
        <v>3064.1060000000002</v>
      </c>
      <c r="W133">
        <v>2924.7939999999999</v>
      </c>
      <c r="X133">
        <v>2640.6089999999999</v>
      </c>
      <c r="Y133">
        <v>3022.1579999999999</v>
      </c>
      <c r="Z133" s="8">
        <f t="shared" si="10"/>
        <v>2862.5203333333334</v>
      </c>
      <c r="AA133" s="48"/>
      <c r="AB133" s="50"/>
      <c r="AC133" s="8" t="s">
        <v>141</v>
      </c>
      <c r="AD133">
        <v>1</v>
      </c>
      <c r="AE133">
        <v>536.21852699999999</v>
      </c>
      <c r="AF133">
        <v>911.50641799999994</v>
      </c>
      <c r="AG133">
        <v>947.19689200000005</v>
      </c>
      <c r="AH133">
        <v>574.66202399999997</v>
      </c>
      <c r="AI133" s="8">
        <f t="shared" si="11"/>
        <v>811.12177800000006</v>
      </c>
      <c r="AJ133" s="51"/>
    </row>
    <row r="134" spans="1:36" x14ac:dyDescent="0.4">
      <c r="A134" s="50"/>
      <c r="B134" s="8" t="s">
        <v>142</v>
      </c>
      <c r="C134" s="8">
        <v>0</v>
      </c>
      <c r="D134" s="8">
        <v>6428.0239999999994</v>
      </c>
      <c r="E134" s="8">
        <v>6558.0330000000004</v>
      </c>
      <c r="F134" s="8">
        <v>6338.6890000000003</v>
      </c>
      <c r="G134" s="8">
        <v>6509.415</v>
      </c>
      <c r="H134" s="8">
        <f t="shared" si="8"/>
        <v>6468.7123333333338</v>
      </c>
      <c r="I134" s="47"/>
      <c r="J134" s="50"/>
      <c r="K134" s="8" t="s">
        <v>142</v>
      </c>
      <c r="L134">
        <v>0</v>
      </c>
      <c r="M134">
        <v>7118.600641</v>
      </c>
      <c r="N134">
        <v>6596.5966820000003</v>
      </c>
      <c r="O134">
        <v>5753.8324140000004</v>
      </c>
      <c r="P134">
        <v>5948.967361</v>
      </c>
      <c r="Q134" s="8">
        <f t="shared" si="9"/>
        <v>6099.7988189999996</v>
      </c>
      <c r="R134" s="53"/>
      <c r="S134" s="50"/>
      <c r="T134" s="8" t="s">
        <v>142</v>
      </c>
      <c r="U134">
        <v>0</v>
      </c>
      <c r="V134">
        <v>3143.3290000000002</v>
      </c>
      <c r="W134">
        <v>2990.67</v>
      </c>
      <c r="X134">
        <v>2933.9630000000002</v>
      </c>
      <c r="Y134">
        <v>2591.473</v>
      </c>
      <c r="Z134" s="8">
        <f t="shared" si="10"/>
        <v>2838.7019999999998</v>
      </c>
      <c r="AA134" s="48"/>
      <c r="AB134" s="50"/>
      <c r="AC134" s="8" t="s">
        <v>142</v>
      </c>
      <c r="AD134">
        <v>1</v>
      </c>
      <c r="AE134">
        <v>932.96782599999995</v>
      </c>
      <c r="AF134">
        <v>929.60893499999997</v>
      </c>
      <c r="AG134">
        <v>573.24250600000005</v>
      </c>
      <c r="AH134">
        <v>969.85568000000001</v>
      </c>
      <c r="AI134" s="8">
        <f t="shared" si="11"/>
        <v>824.23570699999993</v>
      </c>
      <c r="AJ134" s="51"/>
    </row>
    <row r="135" spans="1:36" x14ac:dyDescent="0.4">
      <c r="A135" s="50"/>
      <c r="B135" s="8" t="s">
        <v>143</v>
      </c>
      <c r="C135" s="8">
        <v>0</v>
      </c>
      <c r="D135" s="8">
        <v>6323.3520000000008</v>
      </c>
      <c r="E135" s="8">
        <v>6315.0309999999999</v>
      </c>
      <c r="F135" s="8">
        <v>6344.9129999999996</v>
      </c>
      <c r="G135" s="8">
        <v>6301.8079999999991</v>
      </c>
      <c r="H135" s="8">
        <f t="shared" si="8"/>
        <v>6320.5839999999998</v>
      </c>
      <c r="I135" s="47"/>
      <c r="J135" s="50"/>
      <c r="K135" s="8" t="s">
        <v>143</v>
      </c>
      <c r="L135">
        <v>0</v>
      </c>
      <c r="M135">
        <v>7001.597976</v>
      </c>
      <c r="N135">
        <v>5388.4762799999999</v>
      </c>
      <c r="O135">
        <v>5716.2203099999997</v>
      </c>
      <c r="P135">
        <v>5715.318577</v>
      </c>
      <c r="Q135" s="8">
        <f t="shared" si="9"/>
        <v>5606.6717223333326</v>
      </c>
      <c r="R135" s="53"/>
      <c r="S135" s="50"/>
      <c r="T135" s="8" t="s">
        <v>143</v>
      </c>
      <c r="U135">
        <v>0</v>
      </c>
      <c r="V135">
        <v>2507.2379999999998</v>
      </c>
      <c r="W135">
        <v>3031.9459999999999</v>
      </c>
      <c r="X135">
        <v>3054.9960000000001</v>
      </c>
      <c r="Y135">
        <v>3024.0369999999998</v>
      </c>
      <c r="Z135" s="8">
        <f t="shared" si="10"/>
        <v>3036.9929999999999</v>
      </c>
      <c r="AA135" s="48"/>
      <c r="AB135" s="50"/>
      <c r="AC135" s="8" t="s">
        <v>143</v>
      </c>
      <c r="AD135">
        <v>1</v>
      </c>
      <c r="AE135">
        <v>545.07049900000004</v>
      </c>
      <c r="AF135">
        <v>930.23752300000001</v>
      </c>
      <c r="AG135">
        <v>934.21832699999993</v>
      </c>
      <c r="AH135">
        <v>557.95966900000008</v>
      </c>
      <c r="AI135" s="8">
        <f t="shared" si="11"/>
        <v>807.47183966666671</v>
      </c>
      <c r="AJ135" s="51"/>
    </row>
    <row r="136" spans="1:36" x14ac:dyDescent="0.4">
      <c r="A136" s="50"/>
      <c r="B136" s="8" t="s">
        <v>144</v>
      </c>
      <c r="C136" s="8">
        <v>0</v>
      </c>
      <c r="D136" s="8">
        <v>6183.8580000000002</v>
      </c>
      <c r="E136" s="8">
        <v>6728.7809999999999</v>
      </c>
      <c r="F136" s="8">
        <v>6246.9009999999998</v>
      </c>
      <c r="G136" s="8">
        <v>6555.1469999999999</v>
      </c>
      <c r="H136" s="8">
        <f t="shared" si="8"/>
        <v>6510.2763333333342</v>
      </c>
      <c r="I136" s="47"/>
      <c r="J136" s="50"/>
      <c r="K136" s="8" t="s">
        <v>144</v>
      </c>
      <c r="L136">
        <v>0</v>
      </c>
      <c r="M136">
        <v>7254.3919409999999</v>
      </c>
      <c r="N136">
        <v>6083.0290249999998</v>
      </c>
      <c r="O136">
        <v>5842.0467010000002</v>
      </c>
      <c r="P136">
        <v>6229.2304329999997</v>
      </c>
      <c r="Q136" s="8">
        <f t="shared" si="9"/>
        <v>6051.4353863333336</v>
      </c>
      <c r="R136" s="53"/>
      <c r="S136" s="50"/>
      <c r="T136" s="8" t="s">
        <v>144</v>
      </c>
      <c r="U136">
        <v>0</v>
      </c>
      <c r="V136">
        <v>3053.6550000000002</v>
      </c>
      <c r="W136">
        <v>2612.6669999999999</v>
      </c>
      <c r="X136">
        <v>2942.819</v>
      </c>
      <c r="Y136">
        <v>3012.15</v>
      </c>
      <c r="Z136" s="8">
        <f t="shared" si="10"/>
        <v>2855.878666666667</v>
      </c>
      <c r="AA136" s="48"/>
      <c r="AB136" s="50"/>
      <c r="AC136" s="8" t="s">
        <v>144</v>
      </c>
      <c r="AD136">
        <v>1</v>
      </c>
      <c r="AE136">
        <v>954.15082600000005</v>
      </c>
      <c r="AF136">
        <v>911.57300299999997</v>
      </c>
      <c r="AG136">
        <v>950.61685199999999</v>
      </c>
      <c r="AH136">
        <v>979.72740099999999</v>
      </c>
      <c r="AI136" s="8">
        <f t="shared" si="11"/>
        <v>947.3057520000001</v>
      </c>
      <c r="AJ136" s="51"/>
    </row>
    <row r="137" spans="1:36" x14ac:dyDescent="0.4">
      <c r="A137" s="50"/>
      <c r="B137" s="8" t="s">
        <v>145</v>
      </c>
      <c r="C137" s="8">
        <v>0</v>
      </c>
      <c r="D137" s="8">
        <v>6535.2089999999989</v>
      </c>
      <c r="E137" s="8">
        <v>6555.7490000000007</v>
      </c>
      <c r="F137" s="8">
        <v>6427.0590000000002</v>
      </c>
      <c r="G137" s="8">
        <v>6461.7860000000001</v>
      </c>
      <c r="H137" s="8">
        <f t="shared" si="8"/>
        <v>6481.5313333333334</v>
      </c>
      <c r="I137" s="47"/>
      <c r="J137" s="50"/>
      <c r="K137" s="8" t="s">
        <v>145</v>
      </c>
      <c r="L137">
        <v>0</v>
      </c>
      <c r="M137">
        <v>7068.1038799999997</v>
      </c>
      <c r="N137">
        <v>5863.6248230000001</v>
      </c>
      <c r="O137">
        <v>5906.2141419999998</v>
      </c>
      <c r="P137">
        <v>5783.1867270000002</v>
      </c>
      <c r="Q137" s="8">
        <f t="shared" si="9"/>
        <v>5851.0085639999998</v>
      </c>
      <c r="R137" s="53"/>
      <c r="S137" s="50"/>
      <c r="T137" s="8" t="s">
        <v>145</v>
      </c>
      <c r="U137">
        <v>0</v>
      </c>
      <c r="V137">
        <v>2874.4580000000001</v>
      </c>
      <c r="W137">
        <v>3013.8020000000001</v>
      </c>
      <c r="X137">
        <v>2938.009</v>
      </c>
      <c r="Y137">
        <v>2975.056</v>
      </c>
      <c r="Z137" s="8">
        <f t="shared" si="10"/>
        <v>2975.6223333333332</v>
      </c>
      <c r="AA137" s="48"/>
      <c r="AB137" s="50"/>
      <c r="AC137" s="8" t="s">
        <v>145</v>
      </c>
      <c r="AD137">
        <v>1</v>
      </c>
      <c r="AE137">
        <v>932.15429000000006</v>
      </c>
      <c r="AF137">
        <v>551.35416099999998</v>
      </c>
      <c r="AG137">
        <v>546.42307000000005</v>
      </c>
      <c r="AH137">
        <v>899.06498700000009</v>
      </c>
      <c r="AI137" s="8">
        <f t="shared" si="11"/>
        <v>665.61407266666674</v>
      </c>
      <c r="AJ137" s="51"/>
    </row>
    <row r="138" spans="1:36" x14ac:dyDescent="0.4">
      <c r="A138" s="50"/>
      <c r="B138" s="8" t="s">
        <v>146</v>
      </c>
      <c r="C138" s="8">
        <v>475</v>
      </c>
      <c r="D138" s="8">
        <v>66593.975000000006</v>
      </c>
      <c r="E138" s="8">
        <v>64151.974999999991</v>
      </c>
      <c r="F138" s="8">
        <v>64747.31</v>
      </c>
      <c r="G138" s="8">
        <v>68928.265999999989</v>
      </c>
      <c r="H138" s="8">
        <f t="shared" si="8"/>
        <v>65942.516999999993</v>
      </c>
      <c r="I138" s="9">
        <f>H138</f>
        <v>65942.516999999993</v>
      </c>
      <c r="J138" s="50"/>
      <c r="K138" s="8" t="s">
        <v>146</v>
      </c>
      <c r="L138">
        <v>475</v>
      </c>
      <c r="M138">
        <v>32301.858955</v>
      </c>
      <c r="N138">
        <v>12886.983308000001</v>
      </c>
      <c r="O138">
        <v>13347.137758000001</v>
      </c>
      <c r="P138">
        <v>13711.337998999999</v>
      </c>
      <c r="Q138" s="8">
        <f t="shared" si="9"/>
        <v>13315.153021666667</v>
      </c>
      <c r="R138" s="23">
        <f>Q138</f>
        <v>13315.153021666667</v>
      </c>
      <c r="S138" s="50"/>
      <c r="T138" s="8" t="s">
        <v>146</v>
      </c>
      <c r="U138">
        <v>475</v>
      </c>
      <c r="V138">
        <v>42911.053999999996</v>
      </c>
      <c r="W138">
        <v>39675.697999999997</v>
      </c>
      <c r="X138">
        <v>39224.802999999993</v>
      </c>
      <c r="Y138">
        <v>40502.894999999997</v>
      </c>
      <c r="Z138" s="8">
        <f t="shared" si="10"/>
        <v>39801.131999999991</v>
      </c>
      <c r="AA138" s="9">
        <f>Z138</f>
        <v>39801.131999999991</v>
      </c>
      <c r="AB138" s="50"/>
      <c r="AC138" s="8" t="s">
        <v>146</v>
      </c>
      <c r="AD138">
        <v>475</v>
      </c>
      <c r="AE138">
        <v>12422.007727</v>
      </c>
      <c r="AF138">
        <v>11927.208465</v>
      </c>
      <c r="AG138">
        <v>11949.708992</v>
      </c>
      <c r="AH138">
        <v>12321.759429</v>
      </c>
      <c r="AI138" s="8">
        <f t="shared" si="11"/>
        <v>12066.225628666667</v>
      </c>
      <c r="AJ138" s="23">
        <f>AI138</f>
        <v>12066.225628666667</v>
      </c>
    </row>
    <row r="139" spans="1:36" x14ac:dyDescent="0.4">
      <c r="A139" s="50"/>
      <c r="B139" s="8" t="s">
        <v>147</v>
      </c>
      <c r="C139" s="8">
        <v>8</v>
      </c>
      <c r="D139" s="8">
        <v>7179.41</v>
      </c>
      <c r="E139" s="8">
        <v>7398.2659999999996</v>
      </c>
      <c r="F139" s="8">
        <v>7072.3689999999997</v>
      </c>
      <c r="G139" s="8">
        <v>7306.8549999999996</v>
      </c>
      <c r="H139" s="8">
        <f t="shared" si="8"/>
        <v>7259.163333333333</v>
      </c>
      <c r="I139" s="9">
        <f>H139</f>
        <v>7259.163333333333</v>
      </c>
      <c r="J139" s="50"/>
      <c r="K139" s="8" t="s">
        <v>147</v>
      </c>
      <c r="L139">
        <v>8</v>
      </c>
      <c r="M139">
        <v>7642.684679</v>
      </c>
      <c r="N139">
        <v>7097.1796649999997</v>
      </c>
      <c r="O139">
        <v>6921.3209500000003</v>
      </c>
      <c r="P139">
        <v>6906.7106679999997</v>
      </c>
      <c r="Q139" s="8">
        <f>SUM(N139:P139)/3</f>
        <v>6975.0704276666665</v>
      </c>
      <c r="R139" s="25">
        <f>Q139</f>
        <v>6975.0704276666665</v>
      </c>
      <c r="S139" s="50"/>
      <c r="T139" s="8" t="s">
        <v>147</v>
      </c>
      <c r="U139">
        <v>8</v>
      </c>
      <c r="V139">
        <v>4913.3789999999999</v>
      </c>
      <c r="W139">
        <v>4545.7060000000001</v>
      </c>
      <c r="X139">
        <v>4484.6419999999998</v>
      </c>
      <c r="Y139">
        <v>4838.9350000000004</v>
      </c>
      <c r="Z139" s="8">
        <f t="shared" si="10"/>
        <v>4623.0943333333335</v>
      </c>
      <c r="AA139" s="9">
        <f>Z139</f>
        <v>4623.0943333333335</v>
      </c>
      <c r="AB139" s="50"/>
      <c r="AC139" s="8" t="s">
        <v>147</v>
      </c>
      <c r="AD139">
        <v>8</v>
      </c>
      <c r="AE139">
        <v>2505.3571040000002</v>
      </c>
      <c r="AF139">
        <v>2489.6618910000002</v>
      </c>
      <c r="AG139">
        <v>2464.2842580000001</v>
      </c>
      <c r="AH139">
        <v>2406.5557699999999</v>
      </c>
      <c r="AI139" s="8">
        <f t="shared" si="11"/>
        <v>2453.5006396666668</v>
      </c>
      <c r="AJ139" s="23">
        <f>AI139</f>
        <v>2453.5006396666668</v>
      </c>
    </row>
    <row r="140" spans="1:36" x14ac:dyDescent="0.4">
      <c r="A140" s="50"/>
      <c r="B140" s="8" t="s">
        <v>148</v>
      </c>
      <c r="C140" s="8">
        <v>25</v>
      </c>
      <c r="D140" s="8">
        <v>9276.4750000000004</v>
      </c>
      <c r="E140" s="8">
        <v>9117.5660000000007</v>
      </c>
      <c r="F140" s="8">
        <v>9760.6810000000005</v>
      </c>
      <c r="G140" s="8">
        <v>9632.6299999999992</v>
      </c>
      <c r="H140" s="8">
        <f t="shared" si="8"/>
        <v>9503.6256666666668</v>
      </c>
      <c r="I140" s="9">
        <f>H140</f>
        <v>9503.6256666666668</v>
      </c>
      <c r="J140" s="50"/>
      <c r="K140" s="8" t="s">
        <v>148</v>
      </c>
      <c r="L140">
        <v>25</v>
      </c>
      <c r="M140">
        <v>9539.9849630000008</v>
      </c>
      <c r="N140">
        <v>7490.1675070000001</v>
      </c>
      <c r="O140">
        <v>8259.7374840000011</v>
      </c>
      <c r="P140">
        <v>8014.0881640000007</v>
      </c>
      <c r="Q140" s="8">
        <f t="shared" si="9"/>
        <v>7921.3310516666679</v>
      </c>
      <c r="R140" s="23">
        <f>Q140</f>
        <v>7921.3310516666679</v>
      </c>
      <c r="S140" s="50"/>
      <c r="T140" s="8" t="s">
        <v>148</v>
      </c>
      <c r="U140">
        <v>25</v>
      </c>
      <c r="V140">
        <v>5508.67</v>
      </c>
      <c r="W140">
        <v>5384.1669999999986</v>
      </c>
      <c r="X140">
        <v>5279.058</v>
      </c>
      <c r="Y140">
        <v>5519.335</v>
      </c>
      <c r="Z140" s="8">
        <f t="shared" si="10"/>
        <v>5394.1866666666656</v>
      </c>
      <c r="AA140" s="9">
        <f>Z140</f>
        <v>5394.1866666666656</v>
      </c>
      <c r="AB140" s="50"/>
      <c r="AC140" s="8" t="s">
        <v>148</v>
      </c>
      <c r="AD140">
        <v>25</v>
      </c>
      <c r="AE140">
        <v>2948.6003019999998</v>
      </c>
      <c r="AF140">
        <v>3128.377015</v>
      </c>
      <c r="AG140">
        <v>3019.9851829999998</v>
      </c>
      <c r="AH140">
        <v>2502.343676</v>
      </c>
      <c r="AI140" s="8">
        <f t="shared" si="11"/>
        <v>2883.5686246666664</v>
      </c>
      <c r="AJ140" s="23">
        <f>AI140</f>
        <v>2883.5686246666664</v>
      </c>
    </row>
    <row r="141" spans="1:36" x14ac:dyDescent="0.4">
      <c r="A141" s="50" t="s">
        <v>6</v>
      </c>
      <c r="B141" s="8" t="s">
        <v>11</v>
      </c>
      <c r="C141" s="8">
        <v>36</v>
      </c>
      <c r="D141" s="8">
        <v>11920.225</v>
      </c>
      <c r="E141" s="8">
        <v>11630.897999999999</v>
      </c>
      <c r="F141" s="8">
        <v>12243.337</v>
      </c>
      <c r="G141" s="8">
        <v>11590.28</v>
      </c>
      <c r="H141" s="8">
        <f t="shared" si="8"/>
        <v>11821.504999999999</v>
      </c>
      <c r="I141" s="48">
        <f>SUM(H141:H150)/10</f>
        <v>11656.806033333332</v>
      </c>
      <c r="J141" s="50" t="s">
        <v>6</v>
      </c>
      <c r="K141" s="8" t="s">
        <v>11</v>
      </c>
      <c r="L141">
        <v>36</v>
      </c>
      <c r="M141">
        <v>11540.319203999999</v>
      </c>
      <c r="N141">
        <v>10439.093846</v>
      </c>
      <c r="O141">
        <v>10083.182632</v>
      </c>
      <c r="P141">
        <v>9939.2494889999998</v>
      </c>
      <c r="Q141" s="8">
        <f t="shared" si="9"/>
        <v>10153.841989</v>
      </c>
      <c r="R141" s="51">
        <f>SUM(Q141:Q150)/10</f>
        <v>9907.1313914000002</v>
      </c>
      <c r="S141" s="50" t="s">
        <v>6</v>
      </c>
      <c r="T141" s="8" t="s">
        <v>11</v>
      </c>
      <c r="U141">
        <v>36</v>
      </c>
      <c r="V141">
        <v>7053.2169999999996</v>
      </c>
      <c r="W141">
        <v>4970.0939999999991</v>
      </c>
      <c r="X141">
        <v>4727.2879999999996</v>
      </c>
      <c r="Y141">
        <v>5083.8280000000004</v>
      </c>
      <c r="Z141" s="8">
        <f t="shared" si="10"/>
        <v>4927.07</v>
      </c>
      <c r="AA141" s="48">
        <f>SUM(Z141:Z150)/10</f>
        <v>4993.3570999999993</v>
      </c>
      <c r="AB141" s="50" t="s">
        <v>6</v>
      </c>
      <c r="AC141" s="8" t="s">
        <v>11</v>
      </c>
      <c r="AD141">
        <v>36</v>
      </c>
      <c r="AE141">
        <v>2599.8089380000001</v>
      </c>
      <c r="AF141">
        <v>2936.5064659999998</v>
      </c>
      <c r="AG141">
        <v>2889.0645380000001</v>
      </c>
      <c r="AH141">
        <v>3032.8437170000002</v>
      </c>
      <c r="AI141" s="8">
        <f t="shared" si="11"/>
        <v>2952.8049069999997</v>
      </c>
      <c r="AJ141" s="51">
        <f>SUM(AI141:AI150)/10</f>
        <v>2837.3418249999995</v>
      </c>
    </row>
    <row r="142" spans="1:36" x14ac:dyDescent="0.4">
      <c r="A142" s="50"/>
      <c r="B142" s="8" t="s">
        <v>12</v>
      </c>
      <c r="C142" s="8">
        <v>46</v>
      </c>
      <c r="D142" s="8">
        <v>11353.629000000001</v>
      </c>
      <c r="E142" s="8">
        <v>11451.455</v>
      </c>
      <c r="F142" s="8">
        <v>11318.31</v>
      </c>
      <c r="G142" s="8">
        <v>11181.664000000001</v>
      </c>
      <c r="H142" s="8">
        <f t="shared" si="8"/>
        <v>11317.143000000002</v>
      </c>
      <c r="I142" s="48"/>
      <c r="J142" s="50"/>
      <c r="K142" s="8" t="s">
        <v>12</v>
      </c>
      <c r="L142">
        <v>46</v>
      </c>
      <c r="M142">
        <v>9783.6363490000003</v>
      </c>
      <c r="N142">
        <v>9535.0706119999995</v>
      </c>
      <c r="O142">
        <v>9988.1761269999988</v>
      </c>
      <c r="P142">
        <v>10067.981666</v>
      </c>
      <c r="Q142" s="8">
        <f t="shared" si="9"/>
        <v>9863.7428016666654</v>
      </c>
      <c r="R142" s="51"/>
      <c r="S142" s="50"/>
      <c r="T142" s="8" t="s">
        <v>12</v>
      </c>
      <c r="U142">
        <v>46</v>
      </c>
      <c r="V142">
        <v>5644.634</v>
      </c>
      <c r="W142">
        <v>4893.9309999999996</v>
      </c>
      <c r="X142">
        <v>5188.2889999999998</v>
      </c>
      <c r="Y142">
        <v>5145.7559999999994</v>
      </c>
      <c r="Z142" s="8">
        <f t="shared" si="10"/>
        <v>5075.9919999999993</v>
      </c>
      <c r="AA142" s="48"/>
      <c r="AB142" s="50"/>
      <c r="AC142" s="8" t="s">
        <v>12</v>
      </c>
      <c r="AD142">
        <v>46</v>
      </c>
      <c r="AE142">
        <v>2976.4460439999998</v>
      </c>
      <c r="AF142">
        <v>2883.2058360000001</v>
      </c>
      <c r="AG142">
        <v>2993.6592150000001</v>
      </c>
      <c r="AH142">
        <v>2925.539092</v>
      </c>
      <c r="AI142" s="8">
        <f t="shared" si="11"/>
        <v>2934.1347143333332</v>
      </c>
      <c r="AJ142" s="51"/>
    </row>
    <row r="143" spans="1:36" x14ac:dyDescent="0.4">
      <c r="A143" s="50"/>
      <c r="B143" s="8" t="s">
        <v>13</v>
      </c>
      <c r="C143" s="8">
        <v>37</v>
      </c>
      <c r="D143" s="8">
        <v>11070.313</v>
      </c>
      <c r="E143" s="8">
        <v>11066.214</v>
      </c>
      <c r="F143" s="8">
        <v>11768.035</v>
      </c>
      <c r="G143" s="8">
        <v>11297.950999999999</v>
      </c>
      <c r="H143" s="8">
        <f t="shared" si="8"/>
        <v>11377.4</v>
      </c>
      <c r="I143" s="48"/>
      <c r="J143" s="50"/>
      <c r="K143" s="8" t="s">
        <v>13</v>
      </c>
      <c r="L143">
        <v>37</v>
      </c>
      <c r="M143">
        <v>10068.836335</v>
      </c>
      <c r="N143">
        <v>10109.768633</v>
      </c>
      <c r="O143">
        <v>9452.9928319999999</v>
      </c>
      <c r="P143">
        <v>9859.9800410000007</v>
      </c>
      <c r="Q143" s="8">
        <f t="shared" si="9"/>
        <v>9807.5805019999989</v>
      </c>
      <c r="R143" s="51"/>
      <c r="S143" s="50"/>
      <c r="T143" s="8" t="s">
        <v>13</v>
      </c>
      <c r="U143">
        <v>37</v>
      </c>
      <c r="V143">
        <v>5563.7360000000008</v>
      </c>
      <c r="W143">
        <v>5284.8250000000007</v>
      </c>
      <c r="X143">
        <v>5206.3420000000006</v>
      </c>
      <c r="Y143">
        <v>5177.5769999999993</v>
      </c>
      <c r="Z143" s="8">
        <f t="shared" si="10"/>
        <v>5222.9146666666666</v>
      </c>
      <c r="AA143" s="48"/>
      <c r="AB143" s="50"/>
      <c r="AC143" s="8" t="s">
        <v>13</v>
      </c>
      <c r="AD143">
        <v>37</v>
      </c>
      <c r="AE143">
        <v>2684.8046199999999</v>
      </c>
      <c r="AF143">
        <v>2906.3637319999998</v>
      </c>
      <c r="AG143">
        <v>2516.2993150000002</v>
      </c>
      <c r="AH143">
        <v>2940.0306879999998</v>
      </c>
      <c r="AI143" s="8">
        <f t="shared" si="11"/>
        <v>2787.5645783333334</v>
      </c>
      <c r="AJ143" s="51"/>
    </row>
    <row r="144" spans="1:36" x14ac:dyDescent="0.4">
      <c r="A144" s="50"/>
      <c r="B144" s="8" t="s">
        <v>14</v>
      </c>
      <c r="C144" s="8">
        <v>38</v>
      </c>
      <c r="D144" s="8">
        <v>11636.039000000001</v>
      </c>
      <c r="E144" s="8">
        <v>11941.119000000001</v>
      </c>
      <c r="F144" s="8">
        <v>12130.58</v>
      </c>
      <c r="G144" s="8">
        <v>11538.9</v>
      </c>
      <c r="H144" s="8">
        <f t="shared" si="8"/>
        <v>11870.199666666667</v>
      </c>
      <c r="I144" s="48"/>
      <c r="J144" s="50"/>
      <c r="K144" s="8" t="s">
        <v>14</v>
      </c>
      <c r="L144">
        <v>38</v>
      </c>
      <c r="M144">
        <v>9593.79313</v>
      </c>
      <c r="N144">
        <v>9635.4535200000009</v>
      </c>
      <c r="O144">
        <v>9753.8983960000005</v>
      </c>
      <c r="P144">
        <v>9544.973007999999</v>
      </c>
      <c r="Q144" s="8">
        <f t="shared" si="9"/>
        <v>9644.7749746666668</v>
      </c>
      <c r="R144" s="51"/>
      <c r="S144" s="50"/>
      <c r="T144" s="8" t="s">
        <v>14</v>
      </c>
      <c r="U144">
        <v>38</v>
      </c>
      <c r="V144">
        <v>5238.8360000000002</v>
      </c>
      <c r="W144">
        <v>4656.0519999999997</v>
      </c>
      <c r="X144">
        <v>4620.5190000000002</v>
      </c>
      <c r="Y144">
        <v>4618.8129999999992</v>
      </c>
      <c r="Z144" s="8">
        <f t="shared" si="10"/>
        <v>4631.7946666666658</v>
      </c>
      <c r="AA144" s="48"/>
      <c r="AB144" s="50"/>
      <c r="AC144" s="8" t="s">
        <v>14</v>
      </c>
      <c r="AD144">
        <v>38</v>
      </c>
      <c r="AE144">
        <v>2765.7175980000002</v>
      </c>
      <c r="AF144">
        <v>2484.43498</v>
      </c>
      <c r="AG144">
        <v>2869.0811229999999</v>
      </c>
      <c r="AH144">
        <v>2814.8100239999999</v>
      </c>
      <c r="AI144" s="8">
        <f t="shared" si="11"/>
        <v>2722.7753756666666</v>
      </c>
      <c r="AJ144" s="51"/>
    </row>
    <row r="145" spans="1:36" x14ac:dyDescent="0.4">
      <c r="A145" s="50"/>
      <c r="B145" s="8" t="s">
        <v>15</v>
      </c>
      <c r="C145" s="8">
        <v>35</v>
      </c>
      <c r="D145" s="8">
        <v>11418.231</v>
      </c>
      <c r="E145" s="8">
        <v>11845.492</v>
      </c>
      <c r="F145" s="8">
        <v>11686.832</v>
      </c>
      <c r="G145" s="8">
        <v>11348.544</v>
      </c>
      <c r="H145" s="8">
        <f t="shared" si="8"/>
        <v>11626.956</v>
      </c>
      <c r="I145" s="48"/>
      <c r="J145" s="50"/>
      <c r="K145" s="8" t="s">
        <v>15</v>
      </c>
      <c r="L145">
        <v>35</v>
      </c>
      <c r="M145">
        <v>9626.8603000000003</v>
      </c>
      <c r="N145">
        <v>10730.344066</v>
      </c>
      <c r="O145">
        <v>9973.0777309999994</v>
      </c>
      <c r="P145">
        <v>9680.3053250000012</v>
      </c>
      <c r="Q145" s="8">
        <f t="shared" si="9"/>
        <v>10127.909040666667</v>
      </c>
      <c r="R145" s="51"/>
      <c r="S145" s="50"/>
      <c r="T145" s="8" t="s">
        <v>15</v>
      </c>
      <c r="U145">
        <v>35</v>
      </c>
      <c r="V145">
        <v>5447.1450000000004</v>
      </c>
      <c r="W145">
        <v>5416.2020000000002</v>
      </c>
      <c r="X145">
        <v>4921.1540000000005</v>
      </c>
      <c r="Y145">
        <v>5161.1540000000005</v>
      </c>
      <c r="Z145" s="8">
        <f t="shared" si="10"/>
        <v>5166.17</v>
      </c>
      <c r="AA145" s="48"/>
      <c r="AB145" s="50"/>
      <c r="AC145" s="8" t="s">
        <v>15</v>
      </c>
      <c r="AD145">
        <v>35</v>
      </c>
      <c r="AE145">
        <v>3004.087481</v>
      </c>
      <c r="AF145">
        <v>3042.4912939999999</v>
      </c>
      <c r="AG145">
        <v>2612.7219919999998</v>
      </c>
      <c r="AH145">
        <v>2587.2047419999999</v>
      </c>
      <c r="AI145" s="8">
        <f t="shared" si="11"/>
        <v>2747.4726759999999</v>
      </c>
      <c r="AJ145" s="51"/>
    </row>
    <row r="146" spans="1:36" x14ac:dyDescent="0.4">
      <c r="A146" s="50"/>
      <c r="B146" s="8" t="s">
        <v>16</v>
      </c>
      <c r="C146" s="8">
        <v>20</v>
      </c>
      <c r="D146" s="8">
        <v>11232.43</v>
      </c>
      <c r="E146" s="8">
        <v>11150.341</v>
      </c>
      <c r="F146" s="8">
        <v>11935.987999999999</v>
      </c>
      <c r="G146" s="8">
        <v>11244.076999999999</v>
      </c>
      <c r="H146" s="8">
        <f t="shared" si="8"/>
        <v>11443.468666666666</v>
      </c>
      <c r="I146" s="48"/>
      <c r="J146" s="50"/>
      <c r="K146" s="8" t="s">
        <v>16</v>
      </c>
      <c r="L146">
        <v>20</v>
      </c>
      <c r="M146">
        <v>10524.196905000001</v>
      </c>
      <c r="N146">
        <v>10358.165096999999</v>
      </c>
      <c r="O146">
        <v>9982.5434129999994</v>
      </c>
      <c r="P146">
        <v>10793.769413</v>
      </c>
      <c r="Q146" s="8">
        <f t="shared" si="9"/>
        <v>10378.159307666667</v>
      </c>
      <c r="R146" s="51"/>
      <c r="S146" s="50"/>
      <c r="T146" s="8" t="s">
        <v>16</v>
      </c>
      <c r="U146">
        <v>20</v>
      </c>
      <c r="V146">
        <v>5440.9029999999993</v>
      </c>
      <c r="W146">
        <v>5068.7219999999988</v>
      </c>
      <c r="X146">
        <v>4699.0140000000001</v>
      </c>
      <c r="Y146">
        <v>5068.5389999999998</v>
      </c>
      <c r="Z146" s="8">
        <f t="shared" si="10"/>
        <v>4945.4249999999993</v>
      </c>
      <c r="AA146" s="48"/>
      <c r="AB146" s="50"/>
      <c r="AC146" s="8" t="s">
        <v>16</v>
      </c>
      <c r="AD146">
        <v>20</v>
      </c>
      <c r="AE146">
        <v>2930.3702840000001</v>
      </c>
      <c r="AF146">
        <v>2758.3326430000002</v>
      </c>
      <c r="AG146">
        <v>2981.2974199999999</v>
      </c>
      <c r="AH146">
        <v>2889.643274</v>
      </c>
      <c r="AI146" s="8">
        <f t="shared" si="11"/>
        <v>2876.424445666667</v>
      </c>
      <c r="AJ146" s="51"/>
    </row>
    <row r="147" spans="1:36" x14ac:dyDescent="0.4">
      <c r="A147" s="50"/>
      <c r="B147" s="8" t="s">
        <v>17</v>
      </c>
      <c r="C147" s="8">
        <v>3</v>
      </c>
      <c r="D147" s="8">
        <v>11441.611000000001</v>
      </c>
      <c r="E147" s="8">
        <v>11752.391</v>
      </c>
      <c r="F147" s="8">
        <v>11828.94</v>
      </c>
      <c r="G147" s="8">
        <v>11842.39</v>
      </c>
      <c r="H147" s="8">
        <f t="shared" si="8"/>
        <v>11807.906999999999</v>
      </c>
      <c r="I147" s="48"/>
      <c r="J147" s="50"/>
      <c r="K147" s="8" t="s">
        <v>17</v>
      </c>
      <c r="L147">
        <v>3</v>
      </c>
      <c r="M147">
        <v>9602.0585900000005</v>
      </c>
      <c r="N147">
        <v>9362.4612359999992</v>
      </c>
      <c r="O147">
        <v>9805.1113789999999</v>
      </c>
      <c r="P147">
        <v>9956.1273450000008</v>
      </c>
      <c r="Q147" s="8">
        <f t="shared" si="9"/>
        <v>9707.8999866666654</v>
      </c>
      <c r="R147" s="51"/>
      <c r="S147" s="50"/>
      <c r="T147" s="8" t="s">
        <v>17</v>
      </c>
      <c r="U147">
        <v>3</v>
      </c>
      <c r="V147">
        <v>5420.9210000000003</v>
      </c>
      <c r="W147">
        <v>4924.634</v>
      </c>
      <c r="X147">
        <v>4903.9530000000004</v>
      </c>
      <c r="Y147">
        <v>4651.5619999999999</v>
      </c>
      <c r="Z147" s="8">
        <f t="shared" si="10"/>
        <v>4826.7163333333328</v>
      </c>
      <c r="AA147" s="48"/>
      <c r="AB147" s="50"/>
      <c r="AC147" s="8" t="s">
        <v>17</v>
      </c>
      <c r="AD147">
        <v>3</v>
      </c>
      <c r="AE147">
        <v>2930.4907710000002</v>
      </c>
      <c r="AF147">
        <v>2501.5726049999998</v>
      </c>
      <c r="AG147">
        <v>2468.398134</v>
      </c>
      <c r="AH147">
        <v>2871.1091649999998</v>
      </c>
      <c r="AI147" s="8">
        <f t="shared" si="11"/>
        <v>2613.6933013333332</v>
      </c>
      <c r="AJ147" s="51"/>
    </row>
    <row r="148" spans="1:36" x14ac:dyDescent="0.4">
      <c r="A148" s="50"/>
      <c r="B148" s="8" t="s">
        <v>18</v>
      </c>
      <c r="C148" s="8">
        <v>80</v>
      </c>
      <c r="D148" s="8">
        <v>11762.163</v>
      </c>
      <c r="E148" s="8">
        <v>11772.487999999999</v>
      </c>
      <c r="F148" s="8">
        <v>12062.144</v>
      </c>
      <c r="G148" s="8">
        <v>11704.326999999999</v>
      </c>
      <c r="H148" s="8">
        <f t="shared" si="8"/>
        <v>11846.319666666664</v>
      </c>
      <c r="I148" s="48"/>
      <c r="J148" s="50"/>
      <c r="K148" s="8" t="s">
        <v>18</v>
      </c>
      <c r="L148">
        <v>80</v>
      </c>
      <c r="M148">
        <v>10186.875754000001</v>
      </c>
      <c r="N148">
        <v>9756.1788329999999</v>
      </c>
      <c r="O148">
        <v>10039.0039</v>
      </c>
      <c r="P148">
        <v>9910.4485370000002</v>
      </c>
      <c r="Q148" s="8">
        <f t="shared" si="9"/>
        <v>9901.87709</v>
      </c>
      <c r="R148" s="51"/>
      <c r="S148" s="50"/>
      <c r="T148" s="8" t="s">
        <v>18</v>
      </c>
      <c r="U148">
        <v>80</v>
      </c>
      <c r="V148">
        <v>6027.027</v>
      </c>
      <c r="W148">
        <v>4983.1000000000004</v>
      </c>
      <c r="X148">
        <v>5163.0920000000006</v>
      </c>
      <c r="Y148">
        <v>4883.5839999999998</v>
      </c>
      <c r="Z148" s="8">
        <f t="shared" si="10"/>
        <v>5009.9253333333336</v>
      </c>
      <c r="AA148" s="48"/>
      <c r="AB148" s="50"/>
      <c r="AC148" s="8" t="s">
        <v>18</v>
      </c>
      <c r="AD148">
        <v>80</v>
      </c>
      <c r="AE148">
        <v>3035.1673169999999</v>
      </c>
      <c r="AF148">
        <v>2897.5129299999999</v>
      </c>
      <c r="AG148">
        <v>2885.2106749999998</v>
      </c>
      <c r="AH148">
        <v>2923.8452710000001</v>
      </c>
      <c r="AI148" s="8">
        <f t="shared" si="11"/>
        <v>2902.189625333333</v>
      </c>
      <c r="AJ148" s="51"/>
    </row>
    <row r="149" spans="1:36" x14ac:dyDescent="0.4">
      <c r="A149" s="50"/>
      <c r="B149" s="8" t="s">
        <v>19</v>
      </c>
      <c r="C149" s="8">
        <v>48</v>
      </c>
      <c r="D149" s="8">
        <v>11241.147999999999</v>
      </c>
      <c r="E149" s="8">
        <v>11772.172</v>
      </c>
      <c r="F149" s="8">
        <v>11585.379000000001</v>
      </c>
      <c r="G149" s="8">
        <v>11902.087</v>
      </c>
      <c r="H149" s="8">
        <f t="shared" si="8"/>
        <v>11753.212666666666</v>
      </c>
      <c r="I149" s="48"/>
      <c r="J149" s="50"/>
      <c r="K149" s="8" t="s">
        <v>19</v>
      </c>
      <c r="L149">
        <v>48</v>
      </c>
      <c r="M149">
        <v>10326.923557</v>
      </c>
      <c r="N149">
        <v>9089.2471809999988</v>
      </c>
      <c r="O149">
        <v>9921.1350449999991</v>
      </c>
      <c r="P149">
        <v>10370.414548999999</v>
      </c>
      <c r="Q149" s="8">
        <f t="shared" si="9"/>
        <v>9793.5989249999984</v>
      </c>
      <c r="R149" s="51"/>
      <c r="S149" s="50"/>
      <c r="T149" s="8" t="s">
        <v>19</v>
      </c>
      <c r="U149">
        <v>48</v>
      </c>
      <c r="V149">
        <v>5327.9889999999996</v>
      </c>
      <c r="W149">
        <v>4808.2280000000001</v>
      </c>
      <c r="X149">
        <v>5114.8680000000004</v>
      </c>
      <c r="Y149">
        <v>5136.183</v>
      </c>
      <c r="Z149" s="8">
        <f t="shared" si="10"/>
        <v>5019.7596666666677</v>
      </c>
      <c r="AA149" s="48"/>
      <c r="AB149" s="50"/>
      <c r="AC149" s="8" t="s">
        <v>19</v>
      </c>
      <c r="AD149">
        <v>48</v>
      </c>
      <c r="AE149">
        <v>2946.0950910000001</v>
      </c>
      <c r="AF149">
        <v>2577.5849159999998</v>
      </c>
      <c r="AG149">
        <v>3146.5551180000002</v>
      </c>
      <c r="AH149">
        <v>2891.207637</v>
      </c>
      <c r="AI149" s="8">
        <f t="shared" si="11"/>
        <v>2871.782557</v>
      </c>
      <c r="AJ149" s="51"/>
    </row>
    <row r="150" spans="1:36" x14ac:dyDescent="0.4">
      <c r="A150" s="50"/>
      <c r="B150" s="8" t="s">
        <v>20</v>
      </c>
      <c r="C150" s="8">
        <v>33</v>
      </c>
      <c r="D150" s="8">
        <v>11415.259</v>
      </c>
      <c r="E150" s="8">
        <v>11768.287</v>
      </c>
      <c r="F150" s="8">
        <v>11484.901</v>
      </c>
      <c r="G150" s="8">
        <v>11858.657999999999</v>
      </c>
      <c r="H150" s="8">
        <f t="shared" si="8"/>
        <v>11703.948666666669</v>
      </c>
      <c r="I150" s="48"/>
      <c r="J150" s="50"/>
      <c r="K150" s="8" t="s">
        <v>20</v>
      </c>
      <c r="L150">
        <v>33</v>
      </c>
      <c r="M150">
        <v>10477.086584999999</v>
      </c>
      <c r="N150">
        <v>8736.5265180000006</v>
      </c>
      <c r="O150">
        <v>10235.301246000001</v>
      </c>
      <c r="P150">
        <v>10103.960126</v>
      </c>
      <c r="Q150" s="8">
        <f t="shared" si="9"/>
        <v>9691.9292966666671</v>
      </c>
      <c r="R150" s="51"/>
      <c r="S150" s="50"/>
      <c r="T150" s="8" t="s">
        <v>20</v>
      </c>
      <c r="U150">
        <v>33</v>
      </c>
      <c r="V150">
        <v>5129.1429999999991</v>
      </c>
      <c r="W150">
        <v>5206.6959999999999</v>
      </c>
      <c r="X150">
        <v>5004.8449999999993</v>
      </c>
      <c r="Y150">
        <v>5111.8690000000006</v>
      </c>
      <c r="Z150" s="8">
        <f t="shared" si="10"/>
        <v>5107.8033333333333</v>
      </c>
      <c r="AA150" s="48"/>
      <c r="AB150" s="50"/>
      <c r="AC150" s="8" t="s">
        <v>20</v>
      </c>
      <c r="AD150">
        <v>33</v>
      </c>
      <c r="AE150">
        <v>2863.0278250000001</v>
      </c>
      <c r="AF150">
        <v>2947.8645900000001</v>
      </c>
      <c r="AG150">
        <v>3011.3680559999998</v>
      </c>
      <c r="AH150">
        <v>2934.4955620000001</v>
      </c>
      <c r="AI150" s="8">
        <f t="shared" si="11"/>
        <v>2964.5760693333336</v>
      </c>
      <c r="AJ150" s="51"/>
    </row>
    <row r="151" spans="1:36" x14ac:dyDescent="0.4">
      <c r="A151" s="50"/>
      <c r="B151" s="8" t="s">
        <v>21</v>
      </c>
      <c r="C151" s="8">
        <v>152</v>
      </c>
      <c r="D151" s="8">
        <v>11197.356</v>
      </c>
      <c r="E151" s="8">
        <v>11355.107</v>
      </c>
      <c r="F151" s="8">
        <v>11639.653</v>
      </c>
      <c r="G151" s="8">
        <v>11985.194</v>
      </c>
      <c r="H151" s="8">
        <f t="shared" si="8"/>
        <v>11659.984666666665</v>
      </c>
      <c r="I151" s="48">
        <f>SUM(H151:H160)/10</f>
        <v>11349.846866666665</v>
      </c>
      <c r="J151" s="50"/>
      <c r="K151" s="8" t="s">
        <v>21</v>
      </c>
      <c r="L151">
        <v>152</v>
      </c>
      <c r="M151">
        <v>10103.154784</v>
      </c>
      <c r="N151">
        <v>10035.467187</v>
      </c>
      <c r="O151">
        <v>10065.656301999999</v>
      </c>
      <c r="P151">
        <v>10174.350495999999</v>
      </c>
      <c r="Q151" s="8">
        <f t="shared" si="9"/>
        <v>10091.824661666666</v>
      </c>
      <c r="R151" s="51">
        <f>SUM(Q151:Q160)/10</f>
        <v>9952.7080127000027</v>
      </c>
      <c r="S151" s="50"/>
      <c r="T151" s="8" t="s">
        <v>21</v>
      </c>
      <c r="U151">
        <v>152</v>
      </c>
      <c r="V151">
        <v>11265.543</v>
      </c>
      <c r="W151">
        <v>5283.6620000000003</v>
      </c>
      <c r="X151">
        <v>5110.9779999999992</v>
      </c>
      <c r="Y151">
        <v>5332.1569999999992</v>
      </c>
      <c r="Z151" s="8">
        <f t="shared" si="10"/>
        <v>5242.2656666666662</v>
      </c>
      <c r="AA151" s="48">
        <f>SUM(Z151:Z160)/10</f>
        <v>5107.3649000000005</v>
      </c>
      <c r="AB151" s="50"/>
      <c r="AC151" s="8" t="s">
        <v>21</v>
      </c>
      <c r="AD151">
        <v>152</v>
      </c>
      <c r="AE151">
        <v>3178.3654999999999</v>
      </c>
      <c r="AF151">
        <v>3159.822506</v>
      </c>
      <c r="AG151">
        <v>3222.6933239999998</v>
      </c>
      <c r="AH151">
        <v>3447.0932050000001</v>
      </c>
      <c r="AI151" s="8">
        <f t="shared" si="11"/>
        <v>3276.5363450000004</v>
      </c>
      <c r="AJ151" s="51">
        <f>SUM(AI151:AI160)/10</f>
        <v>3013.8986720333337</v>
      </c>
    </row>
    <row r="152" spans="1:36" x14ac:dyDescent="0.4">
      <c r="A152" s="50"/>
      <c r="B152" s="8" t="s">
        <v>22</v>
      </c>
      <c r="C152" s="8">
        <v>140</v>
      </c>
      <c r="D152" s="8">
        <v>11689.623</v>
      </c>
      <c r="E152" s="8">
        <v>11362.913</v>
      </c>
      <c r="F152" s="8">
        <v>11325.978999999999</v>
      </c>
      <c r="G152" s="8">
        <v>11581.514999999999</v>
      </c>
      <c r="H152" s="8">
        <f t="shared" si="8"/>
        <v>11423.468999999999</v>
      </c>
      <c r="I152" s="48"/>
      <c r="J152" s="50"/>
      <c r="K152" s="8" t="s">
        <v>22</v>
      </c>
      <c r="L152">
        <v>140</v>
      </c>
      <c r="M152">
        <v>10018.857124</v>
      </c>
      <c r="N152">
        <v>9696.4229900000009</v>
      </c>
      <c r="O152">
        <v>10502.101849999999</v>
      </c>
      <c r="P152">
        <v>9723.5454360000003</v>
      </c>
      <c r="Q152" s="8">
        <f t="shared" si="9"/>
        <v>9974.0234253333329</v>
      </c>
      <c r="R152" s="51"/>
      <c r="S152" s="50"/>
      <c r="T152" s="8" t="s">
        <v>22</v>
      </c>
      <c r="U152">
        <v>140</v>
      </c>
      <c r="V152">
        <v>9579.2289999999994</v>
      </c>
      <c r="W152">
        <v>5002.7690000000002</v>
      </c>
      <c r="X152">
        <v>5445.152</v>
      </c>
      <c r="Y152">
        <v>5378.6760000000004</v>
      </c>
      <c r="Z152" s="8">
        <f t="shared" si="10"/>
        <v>5275.5323333333336</v>
      </c>
      <c r="AA152" s="48"/>
      <c r="AB152" s="50"/>
      <c r="AC152" s="8" t="s">
        <v>22</v>
      </c>
      <c r="AD152">
        <v>140</v>
      </c>
      <c r="AE152">
        <v>2795.724197</v>
      </c>
      <c r="AF152">
        <v>3420.7198210000001</v>
      </c>
      <c r="AG152">
        <v>3231.9787240000001</v>
      </c>
      <c r="AH152">
        <v>3188.8986909999999</v>
      </c>
      <c r="AI152" s="8">
        <f t="shared" si="11"/>
        <v>3280.532412</v>
      </c>
      <c r="AJ152" s="51"/>
    </row>
    <row r="153" spans="1:36" x14ac:dyDescent="0.4">
      <c r="A153" s="50"/>
      <c r="B153" s="8" t="s">
        <v>23</v>
      </c>
      <c r="C153" s="8">
        <v>81</v>
      </c>
      <c r="D153" s="8">
        <v>11402.897000000001</v>
      </c>
      <c r="E153" s="8">
        <v>11724.455</v>
      </c>
      <c r="F153" s="8">
        <v>11541.91</v>
      </c>
      <c r="G153" s="8">
        <v>11044.009</v>
      </c>
      <c r="H153" s="8">
        <f t="shared" si="8"/>
        <v>11436.791333333333</v>
      </c>
      <c r="I153" s="48"/>
      <c r="J153" s="50"/>
      <c r="K153" s="8" t="s">
        <v>23</v>
      </c>
      <c r="L153">
        <v>81</v>
      </c>
      <c r="M153">
        <v>9522.9256400000013</v>
      </c>
      <c r="N153">
        <v>9943.1659610000006</v>
      </c>
      <c r="O153">
        <v>9944.4149359999992</v>
      </c>
      <c r="P153">
        <v>9852.2230340000006</v>
      </c>
      <c r="Q153" s="8">
        <f t="shared" si="9"/>
        <v>9913.2679770000013</v>
      </c>
      <c r="R153" s="51"/>
      <c r="S153" s="50"/>
      <c r="T153" s="8" t="s">
        <v>23</v>
      </c>
      <c r="U153">
        <v>81</v>
      </c>
      <c r="V153">
        <v>7396.9740000000002</v>
      </c>
      <c r="W153">
        <v>4795.2870000000003</v>
      </c>
      <c r="X153">
        <v>5199.08</v>
      </c>
      <c r="Y153">
        <v>5321.6080000000002</v>
      </c>
      <c r="Z153" s="8">
        <f t="shared" si="10"/>
        <v>5105.3249999999998</v>
      </c>
      <c r="AA153" s="48"/>
      <c r="AB153" s="50"/>
      <c r="AC153" s="8" t="s">
        <v>23</v>
      </c>
      <c r="AD153">
        <v>81</v>
      </c>
      <c r="AE153">
        <v>3031.2628060000002</v>
      </c>
      <c r="AF153">
        <v>2984.437731</v>
      </c>
      <c r="AG153">
        <v>2958.6539640000001</v>
      </c>
      <c r="AH153">
        <v>3119.0643060000002</v>
      </c>
      <c r="AI153" s="8">
        <f t="shared" si="11"/>
        <v>3020.7186669999996</v>
      </c>
      <c r="AJ153" s="51"/>
    </row>
    <row r="154" spans="1:36" x14ac:dyDescent="0.4">
      <c r="A154" s="50"/>
      <c r="B154" s="8" t="s">
        <v>24</v>
      </c>
      <c r="C154" s="8">
        <v>3</v>
      </c>
      <c r="D154" s="8">
        <v>10808.919</v>
      </c>
      <c r="E154" s="8">
        <v>10915.616</v>
      </c>
      <c r="F154" s="8">
        <v>11001.195</v>
      </c>
      <c r="G154" s="8">
        <v>10616.689</v>
      </c>
      <c r="H154" s="8">
        <f t="shared" si="8"/>
        <v>10844.5</v>
      </c>
      <c r="I154" s="48"/>
      <c r="J154" s="50"/>
      <c r="K154" s="8" t="s">
        <v>24</v>
      </c>
      <c r="L154">
        <v>3</v>
      </c>
      <c r="M154">
        <v>9148.8256860000001</v>
      </c>
      <c r="N154">
        <v>9738.7911460000014</v>
      </c>
      <c r="O154">
        <v>9618.0908290000007</v>
      </c>
      <c r="P154">
        <v>9575.763927</v>
      </c>
      <c r="Q154" s="8">
        <f t="shared" si="9"/>
        <v>9644.2153006666686</v>
      </c>
      <c r="R154" s="51"/>
      <c r="S154" s="50"/>
      <c r="T154" s="8" t="s">
        <v>24</v>
      </c>
      <c r="U154">
        <v>3</v>
      </c>
      <c r="V154">
        <v>5063.5130000000008</v>
      </c>
      <c r="W154">
        <v>4808.9570000000003</v>
      </c>
      <c r="X154">
        <v>4518.7849999999989</v>
      </c>
      <c r="Y154">
        <v>4569.38</v>
      </c>
      <c r="Z154" s="8">
        <f t="shared" si="10"/>
        <v>4632.3739999999998</v>
      </c>
      <c r="AA154" s="48"/>
      <c r="AB154" s="50"/>
      <c r="AC154" s="8" t="s">
        <v>24</v>
      </c>
      <c r="AD154">
        <v>3</v>
      </c>
      <c r="AE154">
        <v>2762.6321670000002</v>
      </c>
      <c r="AF154">
        <v>2264.042633</v>
      </c>
      <c r="AG154">
        <v>2729.960392</v>
      </c>
      <c r="AH154">
        <v>2716.005791</v>
      </c>
      <c r="AI154" s="8">
        <f t="shared" si="11"/>
        <v>2570.0029386666665</v>
      </c>
      <c r="AJ154" s="51"/>
    </row>
    <row r="155" spans="1:36" x14ac:dyDescent="0.4">
      <c r="A155" s="50"/>
      <c r="B155" s="8" t="s">
        <v>25</v>
      </c>
      <c r="C155" s="8">
        <v>92</v>
      </c>
      <c r="D155" s="8">
        <v>10933.671</v>
      </c>
      <c r="E155" s="8">
        <v>11627.305</v>
      </c>
      <c r="F155" s="8">
        <v>11172.365</v>
      </c>
      <c r="G155" s="8">
        <v>10886.136</v>
      </c>
      <c r="H155" s="8">
        <f t="shared" si="8"/>
        <v>11228.601999999999</v>
      </c>
      <c r="I155" s="48"/>
      <c r="J155" s="50"/>
      <c r="K155" s="8" t="s">
        <v>25</v>
      </c>
      <c r="L155">
        <v>92</v>
      </c>
      <c r="M155">
        <v>10024.535153000001</v>
      </c>
      <c r="N155">
        <v>9422.3122999999996</v>
      </c>
      <c r="O155">
        <v>10171.757675000001</v>
      </c>
      <c r="P155">
        <v>10407.129304</v>
      </c>
      <c r="Q155" s="8">
        <f t="shared" si="9"/>
        <v>10000.399759666667</v>
      </c>
      <c r="R155" s="51"/>
      <c r="S155" s="50"/>
      <c r="T155" s="8" t="s">
        <v>25</v>
      </c>
      <c r="U155">
        <v>92</v>
      </c>
      <c r="V155">
        <v>7470.7089999999998</v>
      </c>
      <c r="W155">
        <v>5262.7429999999986</v>
      </c>
      <c r="X155">
        <v>5290.0099999999993</v>
      </c>
      <c r="Y155">
        <v>5278.1469999999999</v>
      </c>
      <c r="Z155" s="8">
        <f t="shared" si="10"/>
        <v>5276.9666666666662</v>
      </c>
      <c r="AA155" s="48"/>
      <c r="AB155" s="50"/>
      <c r="AC155" s="8" t="s">
        <v>25</v>
      </c>
      <c r="AD155">
        <v>92</v>
      </c>
      <c r="AE155">
        <v>3070.1673310000001</v>
      </c>
      <c r="AF155">
        <v>2677.0284940000001</v>
      </c>
      <c r="AG155">
        <v>3091.1201799999999</v>
      </c>
      <c r="AH155">
        <v>2591.9803059999999</v>
      </c>
      <c r="AI155" s="8">
        <f t="shared" si="11"/>
        <v>2786.70966</v>
      </c>
      <c r="AJ155" s="51"/>
    </row>
    <row r="156" spans="1:36" x14ac:dyDescent="0.4">
      <c r="A156" s="50"/>
      <c r="B156" s="8" t="s">
        <v>26</v>
      </c>
      <c r="C156" s="8">
        <v>133</v>
      </c>
      <c r="D156" s="8">
        <v>11286.343999999999</v>
      </c>
      <c r="E156" s="8">
        <v>11802.254000000001</v>
      </c>
      <c r="F156" s="8">
        <v>11272.071</v>
      </c>
      <c r="G156" s="8">
        <v>11098.198</v>
      </c>
      <c r="H156" s="8">
        <f t="shared" si="8"/>
        <v>11390.841</v>
      </c>
      <c r="I156" s="48"/>
      <c r="J156" s="50"/>
      <c r="K156" s="8" t="s">
        <v>26</v>
      </c>
      <c r="L156">
        <v>133</v>
      </c>
      <c r="M156">
        <v>9983.4693279999992</v>
      </c>
      <c r="N156">
        <v>10288.364138999999</v>
      </c>
      <c r="O156">
        <v>10209.49836</v>
      </c>
      <c r="P156">
        <v>9909.035065</v>
      </c>
      <c r="Q156" s="8">
        <f t="shared" si="9"/>
        <v>10135.632521333333</v>
      </c>
      <c r="R156" s="51"/>
      <c r="S156" s="50"/>
      <c r="T156" s="8" t="s">
        <v>26</v>
      </c>
      <c r="U156">
        <v>133</v>
      </c>
      <c r="V156">
        <v>8694.4340000000011</v>
      </c>
      <c r="W156">
        <v>5099.9629999999997</v>
      </c>
      <c r="X156">
        <v>5404.6170000000002</v>
      </c>
      <c r="Y156">
        <v>5007.3729999999996</v>
      </c>
      <c r="Z156" s="8">
        <f t="shared" si="10"/>
        <v>5170.6509999999998</v>
      </c>
      <c r="AA156" s="48"/>
      <c r="AB156" s="50"/>
      <c r="AC156" s="8" t="s">
        <v>26</v>
      </c>
      <c r="AD156">
        <v>133</v>
      </c>
      <c r="AE156">
        <v>3104.8849279999999</v>
      </c>
      <c r="AF156">
        <v>3160.4642250000002</v>
      </c>
      <c r="AG156">
        <v>3152.777247</v>
      </c>
      <c r="AH156">
        <v>3211.6328760000001</v>
      </c>
      <c r="AI156" s="8">
        <f t="shared" si="11"/>
        <v>3174.9581159999998</v>
      </c>
      <c r="AJ156" s="51"/>
    </row>
    <row r="157" spans="1:36" x14ac:dyDescent="0.4">
      <c r="A157" s="50"/>
      <c r="B157" s="8" t="s">
        <v>27</v>
      </c>
      <c r="C157" s="8">
        <v>111</v>
      </c>
      <c r="D157" s="8">
        <v>11726.581</v>
      </c>
      <c r="E157" s="8">
        <v>11935.428</v>
      </c>
      <c r="F157" s="8">
        <v>11288.021000000001</v>
      </c>
      <c r="G157" s="8">
        <v>11449.422</v>
      </c>
      <c r="H157" s="8">
        <f t="shared" si="8"/>
        <v>11557.623666666666</v>
      </c>
      <c r="I157" s="48"/>
      <c r="J157" s="50"/>
      <c r="K157" s="8" t="s">
        <v>27</v>
      </c>
      <c r="L157">
        <v>111</v>
      </c>
      <c r="M157">
        <v>10345.813700000001</v>
      </c>
      <c r="N157">
        <v>10498.975951</v>
      </c>
      <c r="O157">
        <v>10145.786523000001</v>
      </c>
      <c r="P157">
        <v>10181.515272000001</v>
      </c>
      <c r="Q157" s="8">
        <f t="shared" si="9"/>
        <v>10275.425915333335</v>
      </c>
      <c r="R157" s="51"/>
      <c r="S157" s="50"/>
      <c r="T157" s="8" t="s">
        <v>27</v>
      </c>
      <c r="U157">
        <v>111</v>
      </c>
      <c r="V157">
        <v>8244.0210000000006</v>
      </c>
      <c r="W157">
        <v>4746.2180000000008</v>
      </c>
      <c r="X157">
        <v>5105.2209999999995</v>
      </c>
      <c r="Y157">
        <v>4813.6450000000004</v>
      </c>
      <c r="Z157" s="8">
        <f t="shared" si="10"/>
        <v>4888.3613333333333</v>
      </c>
      <c r="AA157" s="48"/>
      <c r="AB157" s="50"/>
      <c r="AC157" s="8" t="s">
        <v>27</v>
      </c>
      <c r="AD157">
        <v>111</v>
      </c>
      <c r="AE157">
        <v>3190.4694260000001</v>
      </c>
      <c r="AF157">
        <v>2724.58473</v>
      </c>
      <c r="AG157">
        <v>3110.2635129999999</v>
      </c>
      <c r="AH157">
        <v>3168.7682340000001</v>
      </c>
      <c r="AI157" s="8">
        <f t="shared" si="11"/>
        <v>3001.205492333333</v>
      </c>
      <c r="AJ157" s="51"/>
    </row>
    <row r="158" spans="1:36" x14ac:dyDescent="0.4">
      <c r="A158" s="50"/>
      <c r="B158" s="8" t="s">
        <v>28</v>
      </c>
      <c r="C158" s="8">
        <v>120</v>
      </c>
      <c r="D158" s="8">
        <v>11500.834999999999</v>
      </c>
      <c r="E158" s="8">
        <v>11110.275</v>
      </c>
      <c r="F158" s="8">
        <v>11494.893</v>
      </c>
      <c r="G158" s="8">
        <v>11247.572</v>
      </c>
      <c r="H158" s="8">
        <f t="shared" si="8"/>
        <v>11284.246666666666</v>
      </c>
      <c r="I158" s="48"/>
      <c r="J158" s="50"/>
      <c r="K158" s="8" t="s">
        <v>28</v>
      </c>
      <c r="L158">
        <v>120</v>
      </c>
      <c r="M158">
        <v>9704.0010149999998</v>
      </c>
      <c r="N158">
        <v>9154.229163</v>
      </c>
      <c r="O158">
        <v>10086.572373999999</v>
      </c>
      <c r="P158">
        <v>10187.059976</v>
      </c>
      <c r="Q158" s="8">
        <f t="shared" si="9"/>
        <v>9809.2871709999999</v>
      </c>
      <c r="R158" s="51"/>
      <c r="S158" s="50"/>
      <c r="T158" s="8" t="s">
        <v>28</v>
      </c>
      <c r="U158">
        <v>120</v>
      </c>
      <c r="V158">
        <v>7498.6909999999998</v>
      </c>
      <c r="W158">
        <v>5522.7129999999997</v>
      </c>
      <c r="X158">
        <v>5048.6090000000004</v>
      </c>
      <c r="Y158">
        <v>5247.91</v>
      </c>
      <c r="Z158" s="8">
        <f t="shared" si="10"/>
        <v>5273.0773333333336</v>
      </c>
      <c r="AA158" s="48"/>
      <c r="AB158" s="50"/>
      <c r="AC158" s="8" t="s">
        <v>28</v>
      </c>
      <c r="AD158">
        <v>120</v>
      </c>
      <c r="AE158">
        <v>3079.8587579999999</v>
      </c>
      <c r="AF158">
        <v>3107.0315730000002</v>
      </c>
      <c r="AG158">
        <v>3158.7808540000001</v>
      </c>
      <c r="AH158">
        <v>3186.346051</v>
      </c>
      <c r="AI158" s="8">
        <f t="shared" si="11"/>
        <v>3150.7194926666671</v>
      </c>
      <c r="AJ158" s="51"/>
    </row>
    <row r="159" spans="1:36" x14ac:dyDescent="0.4">
      <c r="A159" s="50"/>
      <c r="B159" s="8" t="s">
        <v>29</v>
      </c>
      <c r="C159" s="8">
        <v>113</v>
      </c>
      <c r="D159" s="8">
        <v>11246.843000000001</v>
      </c>
      <c r="E159" s="8">
        <v>11361.857</v>
      </c>
      <c r="F159" s="8">
        <v>11278.64</v>
      </c>
      <c r="G159" s="8">
        <v>11123.236999999999</v>
      </c>
      <c r="H159" s="8">
        <f t="shared" si="8"/>
        <v>11254.578</v>
      </c>
      <c r="I159" s="48"/>
      <c r="J159" s="50"/>
      <c r="K159" s="8" t="s">
        <v>29</v>
      </c>
      <c r="L159">
        <v>113</v>
      </c>
      <c r="M159">
        <v>9770.540031999999</v>
      </c>
      <c r="N159">
        <v>9258.4947200000006</v>
      </c>
      <c r="O159">
        <v>9796.927357999999</v>
      </c>
      <c r="P159">
        <v>10277.713965999999</v>
      </c>
      <c r="Q159" s="8">
        <f t="shared" si="9"/>
        <v>9777.7120146666657</v>
      </c>
      <c r="R159" s="51"/>
      <c r="S159" s="50"/>
      <c r="T159" s="8" t="s">
        <v>29</v>
      </c>
      <c r="U159">
        <v>113</v>
      </c>
      <c r="V159">
        <v>7755.2110000000002</v>
      </c>
      <c r="W159">
        <v>5589.9830000000002</v>
      </c>
      <c r="X159">
        <v>5140.97</v>
      </c>
      <c r="Y159">
        <v>5373.424</v>
      </c>
      <c r="Z159" s="8">
        <f t="shared" si="10"/>
        <v>5368.1256666666668</v>
      </c>
      <c r="AA159" s="48"/>
      <c r="AB159" s="50"/>
      <c r="AC159" s="8" t="s">
        <v>29</v>
      </c>
      <c r="AD159">
        <v>113</v>
      </c>
      <c r="AE159">
        <v>3362.6885889999999</v>
      </c>
      <c r="AF159">
        <v>2985.1665090000001</v>
      </c>
      <c r="AG159">
        <v>3025.7805750000002</v>
      </c>
      <c r="AH159">
        <v>3197.8100599999998</v>
      </c>
      <c r="AI159" s="8">
        <f t="shared" si="11"/>
        <v>3069.5857146666663</v>
      </c>
      <c r="AJ159" s="51"/>
    </row>
    <row r="160" spans="1:36" x14ac:dyDescent="0.4">
      <c r="A160" s="50"/>
      <c r="B160" s="8" t="s">
        <v>30</v>
      </c>
      <c r="C160" s="8">
        <v>80</v>
      </c>
      <c r="D160" s="8">
        <v>11254.16</v>
      </c>
      <c r="E160" s="8">
        <v>11324.937</v>
      </c>
      <c r="F160" s="8">
        <v>11701.819</v>
      </c>
      <c r="G160" s="8">
        <v>11226.741</v>
      </c>
      <c r="H160" s="8">
        <f t="shared" si="8"/>
        <v>11417.832333333334</v>
      </c>
      <c r="I160" s="48"/>
      <c r="J160" s="50"/>
      <c r="K160" s="8" t="s">
        <v>30</v>
      </c>
      <c r="L160">
        <v>80</v>
      </c>
      <c r="M160">
        <v>10125.598857999999</v>
      </c>
      <c r="N160">
        <v>9334.223054</v>
      </c>
      <c r="O160">
        <v>10000.876407</v>
      </c>
      <c r="P160">
        <v>10380.77468</v>
      </c>
      <c r="Q160" s="8">
        <f t="shared" si="9"/>
        <v>9905.291380333334</v>
      </c>
      <c r="R160" s="51"/>
      <c r="S160" s="50"/>
      <c r="T160" s="8" t="s">
        <v>30</v>
      </c>
      <c r="U160">
        <v>80</v>
      </c>
      <c r="V160">
        <v>6836.2430000000004</v>
      </c>
      <c r="W160">
        <v>4856.8290000000006</v>
      </c>
      <c r="X160">
        <v>4776.4189999999999</v>
      </c>
      <c r="Y160">
        <v>4889.6619999999994</v>
      </c>
      <c r="Z160" s="8">
        <f t="shared" si="10"/>
        <v>4840.97</v>
      </c>
      <c r="AA160" s="48"/>
      <c r="AB160" s="50"/>
      <c r="AC160" s="8" t="s">
        <v>30</v>
      </c>
      <c r="AD160">
        <v>80</v>
      </c>
      <c r="AE160">
        <v>3043.2460390000001</v>
      </c>
      <c r="AF160">
        <v>3103.5200949999999</v>
      </c>
      <c r="AG160">
        <v>2678.6188579999998</v>
      </c>
      <c r="AH160">
        <v>2641.9146930000002</v>
      </c>
      <c r="AI160" s="8">
        <f t="shared" si="11"/>
        <v>2808.0178820000001</v>
      </c>
      <c r="AJ160" s="51"/>
    </row>
    <row r="161" spans="1:36" x14ac:dyDescent="0.4">
      <c r="A161" s="50"/>
      <c r="B161" s="8" t="s">
        <v>31</v>
      </c>
      <c r="C161" s="8">
        <v>11149</v>
      </c>
      <c r="D161" s="8">
        <v>25131.272000000001</v>
      </c>
      <c r="E161" s="8">
        <v>24773.467000000001</v>
      </c>
      <c r="F161" s="8">
        <v>23752.423999999999</v>
      </c>
      <c r="G161" s="8">
        <v>24460.294999999998</v>
      </c>
      <c r="H161" s="8">
        <f t="shared" si="8"/>
        <v>24328.728666666666</v>
      </c>
      <c r="I161" s="9">
        <f>H161</f>
        <v>24328.728666666666</v>
      </c>
      <c r="J161" s="50"/>
      <c r="K161" s="8" t="s">
        <v>31</v>
      </c>
      <c r="L161">
        <v>27441</v>
      </c>
      <c r="M161">
        <v>15715.883409</v>
      </c>
      <c r="N161">
        <v>14855.552065</v>
      </c>
      <c r="O161">
        <v>15599.555268</v>
      </c>
      <c r="P161">
        <v>15504.392425</v>
      </c>
      <c r="Q161" s="8">
        <f t="shared" si="9"/>
        <v>15319.833252666665</v>
      </c>
      <c r="R161" s="23">
        <f>Q161</f>
        <v>15319.833252666665</v>
      </c>
      <c r="S161" s="50"/>
      <c r="T161" s="8" t="s">
        <v>31</v>
      </c>
      <c r="U161">
        <v>11149</v>
      </c>
      <c r="V161">
        <v>239627.52299999999</v>
      </c>
      <c r="W161">
        <v>13795.579</v>
      </c>
      <c r="X161">
        <v>13890.344999999999</v>
      </c>
      <c r="Y161">
        <v>13961.434999999999</v>
      </c>
      <c r="Z161" s="8">
        <f t="shared" si="10"/>
        <v>13882.453</v>
      </c>
      <c r="AA161" s="9">
        <f>Z161</f>
        <v>13882.453</v>
      </c>
      <c r="AB161" s="50"/>
      <c r="AC161" s="8" t="s">
        <v>31</v>
      </c>
      <c r="AD161">
        <v>27441</v>
      </c>
      <c r="AE161">
        <v>9704.690654</v>
      </c>
      <c r="AF161">
        <v>9008.402</v>
      </c>
      <c r="AG161">
        <v>8848.1176030000006</v>
      </c>
      <c r="AH161">
        <v>8758.4771529999998</v>
      </c>
      <c r="AI161" s="8">
        <f t="shared" si="11"/>
        <v>8871.6655853333341</v>
      </c>
      <c r="AJ161" s="23">
        <f>AI161</f>
        <v>8871.6655853333341</v>
      </c>
    </row>
    <row r="162" spans="1:36" x14ac:dyDescent="0.4">
      <c r="A162" s="50"/>
      <c r="B162" s="8" t="s">
        <v>32</v>
      </c>
      <c r="C162" s="8">
        <v>309</v>
      </c>
      <c r="D162" s="8">
        <v>11596.638999999999</v>
      </c>
      <c r="E162" s="8">
        <v>11036.267</v>
      </c>
      <c r="F162" s="8">
        <v>11632.245999999999</v>
      </c>
      <c r="G162" s="8">
        <v>11955.487999999999</v>
      </c>
      <c r="H162" s="8">
        <f t="shared" si="8"/>
        <v>11541.333666666666</v>
      </c>
      <c r="I162" s="48">
        <f>SUM(H162:H171)/10</f>
        <v>11720.196533333332</v>
      </c>
      <c r="J162" s="50"/>
      <c r="K162" s="8" t="s">
        <v>32</v>
      </c>
      <c r="L162">
        <v>309</v>
      </c>
      <c r="M162">
        <v>10230.944455999999</v>
      </c>
      <c r="N162">
        <v>10029.716763</v>
      </c>
      <c r="O162">
        <v>9799.9786130000011</v>
      </c>
      <c r="P162">
        <v>11040.119033000001</v>
      </c>
      <c r="Q162" s="8">
        <f t="shared" si="9"/>
        <v>10289.938136333336</v>
      </c>
      <c r="R162" s="51">
        <f>SUM(Q162:Q171)/10</f>
        <v>9837.1093227333349</v>
      </c>
      <c r="S162" s="50"/>
      <c r="T162" s="8" t="s">
        <v>32</v>
      </c>
      <c r="U162">
        <v>309</v>
      </c>
      <c r="V162">
        <v>9044.0780000000013</v>
      </c>
      <c r="W162">
        <v>5644.1610000000001</v>
      </c>
      <c r="X162">
        <v>5557.0280000000012</v>
      </c>
      <c r="Y162">
        <v>5707.24</v>
      </c>
      <c r="Z162" s="8">
        <f t="shared" si="10"/>
        <v>5636.1430000000009</v>
      </c>
      <c r="AA162" s="48">
        <f>SUM(Z162:Z171)/10</f>
        <v>5538.4415666666664</v>
      </c>
      <c r="AB162" s="50"/>
      <c r="AC162" s="8" t="s">
        <v>32</v>
      </c>
      <c r="AD162">
        <v>309</v>
      </c>
      <c r="AE162">
        <v>3084.2729859999999</v>
      </c>
      <c r="AF162">
        <v>3210.9397859999999</v>
      </c>
      <c r="AG162">
        <v>3196.4653709999998</v>
      </c>
      <c r="AH162">
        <v>3190.1528539999999</v>
      </c>
      <c r="AI162" s="8">
        <f t="shared" si="11"/>
        <v>3199.1860036666662</v>
      </c>
      <c r="AJ162" s="51">
        <f>SUM(AI162:AI171)/10</f>
        <v>3141.1035146333334</v>
      </c>
    </row>
    <row r="163" spans="1:36" x14ac:dyDescent="0.4">
      <c r="A163" s="50"/>
      <c r="B163" s="8" t="s">
        <v>33</v>
      </c>
      <c r="C163" s="8">
        <v>422</v>
      </c>
      <c r="D163" s="8">
        <v>11482.045</v>
      </c>
      <c r="E163" s="8">
        <v>11746.585999999999</v>
      </c>
      <c r="F163" s="8">
        <v>11886.013999999999</v>
      </c>
      <c r="G163" s="8">
        <v>11804.262000000001</v>
      </c>
      <c r="H163" s="8">
        <f t="shared" si="8"/>
        <v>11812.287333333334</v>
      </c>
      <c r="I163" s="48"/>
      <c r="J163" s="50"/>
      <c r="K163" s="8" t="s">
        <v>33</v>
      </c>
      <c r="L163">
        <v>422</v>
      </c>
      <c r="M163">
        <v>10500.873176999999</v>
      </c>
      <c r="N163">
        <v>9489.8731489999991</v>
      </c>
      <c r="O163">
        <v>9796.7059170000011</v>
      </c>
      <c r="P163">
        <v>9852.7813940000015</v>
      </c>
      <c r="Q163" s="8">
        <f t="shared" si="9"/>
        <v>9713.1201533333333</v>
      </c>
      <c r="R163" s="51"/>
      <c r="S163" s="50"/>
      <c r="T163" s="8" t="s">
        <v>33</v>
      </c>
      <c r="U163">
        <v>422</v>
      </c>
      <c r="V163">
        <v>9876.9340000000011</v>
      </c>
      <c r="W163">
        <v>5520.2039999999997</v>
      </c>
      <c r="X163">
        <v>5076.768</v>
      </c>
      <c r="Y163">
        <v>5655.1270000000004</v>
      </c>
      <c r="Z163" s="8">
        <f t="shared" si="10"/>
        <v>5417.3663333333334</v>
      </c>
      <c r="AA163" s="48"/>
      <c r="AB163" s="50"/>
      <c r="AC163" s="8" t="s">
        <v>33</v>
      </c>
      <c r="AD163">
        <v>422</v>
      </c>
      <c r="AE163">
        <v>3303.663016</v>
      </c>
      <c r="AF163">
        <v>2874.1816260000001</v>
      </c>
      <c r="AG163">
        <v>3268.3226650000001</v>
      </c>
      <c r="AH163">
        <v>3255.2007290000001</v>
      </c>
      <c r="AI163" s="8">
        <f t="shared" si="11"/>
        <v>3132.5683400000003</v>
      </c>
      <c r="AJ163" s="51"/>
    </row>
    <row r="164" spans="1:36" x14ac:dyDescent="0.4">
      <c r="A164" s="50"/>
      <c r="B164" s="8" t="s">
        <v>34</v>
      </c>
      <c r="C164" s="8">
        <v>329</v>
      </c>
      <c r="D164" s="8">
        <v>12079.734</v>
      </c>
      <c r="E164" s="8">
        <v>11205.009</v>
      </c>
      <c r="F164" s="8">
        <v>12181.467000000001</v>
      </c>
      <c r="G164" s="8">
        <v>12261.768</v>
      </c>
      <c r="H164" s="8">
        <f t="shared" si="8"/>
        <v>11882.748000000001</v>
      </c>
      <c r="I164" s="48"/>
      <c r="J164" s="50"/>
      <c r="K164" s="8" t="s">
        <v>34</v>
      </c>
      <c r="L164">
        <v>329</v>
      </c>
      <c r="M164">
        <v>10027.752175</v>
      </c>
      <c r="N164">
        <v>10120.443797</v>
      </c>
      <c r="O164">
        <v>9873.6721280000002</v>
      </c>
      <c r="P164">
        <v>9792.6601609999998</v>
      </c>
      <c r="Q164" s="8">
        <f t="shared" si="9"/>
        <v>9928.925362</v>
      </c>
      <c r="R164" s="51"/>
      <c r="S164" s="50"/>
      <c r="T164" s="8" t="s">
        <v>34</v>
      </c>
      <c r="U164">
        <v>329</v>
      </c>
      <c r="V164">
        <v>9026.0479999999989</v>
      </c>
      <c r="W164">
        <v>5203.8849999999993</v>
      </c>
      <c r="X164">
        <v>5492.6750000000002</v>
      </c>
      <c r="Y164">
        <v>5726.04</v>
      </c>
      <c r="Z164" s="8">
        <f t="shared" si="10"/>
        <v>5474.2</v>
      </c>
      <c r="AA164" s="48"/>
      <c r="AB164" s="50"/>
      <c r="AC164" s="8" t="s">
        <v>34</v>
      </c>
      <c r="AD164">
        <v>329</v>
      </c>
      <c r="AE164">
        <v>3263.328426</v>
      </c>
      <c r="AF164">
        <v>3209.3151859999998</v>
      </c>
      <c r="AG164">
        <v>3109.9806749999998</v>
      </c>
      <c r="AH164">
        <v>3433.5976930000002</v>
      </c>
      <c r="AI164" s="8">
        <f t="shared" si="11"/>
        <v>3250.9645180000002</v>
      </c>
      <c r="AJ164" s="51"/>
    </row>
    <row r="165" spans="1:36" x14ac:dyDescent="0.4">
      <c r="A165" s="50"/>
      <c r="B165" s="8" t="s">
        <v>35</v>
      </c>
      <c r="C165" s="8">
        <v>206</v>
      </c>
      <c r="D165" s="8">
        <v>11022.036</v>
      </c>
      <c r="E165" s="8">
        <v>11790.273999999999</v>
      </c>
      <c r="F165" s="8">
        <v>11292.272000000001</v>
      </c>
      <c r="G165" s="8">
        <v>11160.526</v>
      </c>
      <c r="H165" s="8">
        <f t="shared" si="8"/>
        <v>11414.357333333333</v>
      </c>
      <c r="I165" s="48"/>
      <c r="J165" s="50"/>
      <c r="K165" s="8" t="s">
        <v>35</v>
      </c>
      <c r="L165">
        <v>206</v>
      </c>
      <c r="M165">
        <v>9102.794124</v>
      </c>
      <c r="N165">
        <v>9791.942121</v>
      </c>
      <c r="O165">
        <v>10021.925730999999</v>
      </c>
      <c r="P165">
        <v>9905.2930420000012</v>
      </c>
      <c r="Q165" s="8">
        <f t="shared" si="9"/>
        <v>9906.3869646666662</v>
      </c>
      <c r="R165" s="51"/>
      <c r="S165" s="50"/>
      <c r="T165" s="8" t="s">
        <v>35</v>
      </c>
      <c r="U165">
        <v>206</v>
      </c>
      <c r="V165">
        <v>7545.558</v>
      </c>
      <c r="W165">
        <v>5175.5119999999997</v>
      </c>
      <c r="X165">
        <v>5479.7449999999999</v>
      </c>
      <c r="Y165">
        <v>5499.4350000000004</v>
      </c>
      <c r="Z165" s="8">
        <f t="shared" si="10"/>
        <v>5384.8973333333333</v>
      </c>
      <c r="AA165" s="48"/>
      <c r="AB165" s="50"/>
      <c r="AC165" s="8" t="s">
        <v>35</v>
      </c>
      <c r="AD165">
        <v>206</v>
      </c>
      <c r="AE165">
        <v>2742.6227100000001</v>
      </c>
      <c r="AF165">
        <v>3272.4066400000002</v>
      </c>
      <c r="AG165">
        <v>3158.0720249999999</v>
      </c>
      <c r="AH165">
        <v>3144.3452769999999</v>
      </c>
      <c r="AI165" s="8">
        <f t="shared" si="11"/>
        <v>3191.6079806666671</v>
      </c>
      <c r="AJ165" s="51"/>
    </row>
    <row r="166" spans="1:36" x14ac:dyDescent="0.4">
      <c r="A166" s="50"/>
      <c r="B166" s="8" t="s">
        <v>36</v>
      </c>
      <c r="C166" s="8">
        <v>492</v>
      </c>
      <c r="D166" s="8">
        <v>11474.343999999999</v>
      </c>
      <c r="E166" s="8">
        <v>12075.803</v>
      </c>
      <c r="F166" s="8">
        <v>11460.163</v>
      </c>
      <c r="G166" s="8">
        <v>11903.68</v>
      </c>
      <c r="H166" s="8">
        <f t="shared" si="8"/>
        <v>11813.215333333334</v>
      </c>
      <c r="I166" s="48"/>
      <c r="J166" s="50"/>
      <c r="K166" s="8" t="s">
        <v>36</v>
      </c>
      <c r="L166">
        <v>492</v>
      </c>
      <c r="M166">
        <v>9928.6588580000007</v>
      </c>
      <c r="N166">
        <v>9220.0453049999996</v>
      </c>
      <c r="O166">
        <v>9771.1859989999994</v>
      </c>
      <c r="P166">
        <v>9811.5761689999999</v>
      </c>
      <c r="Q166" s="8">
        <f t="shared" si="9"/>
        <v>9600.9358243333336</v>
      </c>
      <c r="R166" s="51"/>
      <c r="S166" s="50"/>
      <c r="T166" s="8" t="s">
        <v>36</v>
      </c>
      <c r="U166">
        <v>492</v>
      </c>
      <c r="V166">
        <v>7344.1360000000004</v>
      </c>
      <c r="W166">
        <v>5768.2749999999996</v>
      </c>
      <c r="X166">
        <v>5225.665</v>
      </c>
      <c r="Y166">
        <v>5854.3909999999996</v>
      </c>
      <c r="Z166" s="8">
        <f t="shared" si="10"/>
        <v>5616.1103333333331</v>
      </c>
      <c r="AA166" s="48"/>
      <c r="AB166" s="50"/>
      <c r="AC166" s="8" t="s">
        <v>36</v>
      </c>
      <c r="AD166">
        <v>492</v>
      </c>
      <c r="AE166">
        <v>3101.9239349999998</v>
      </c>
      <c r="AF166">
        <v>3281.576947</v>
      </c>
      <c r="AG166">
        <v>3276.4917820000001</v>
      </c>
      <c r="AH166">
        <v>3280.9351339999998</v>
      </c>
      <c r="AI166" s="8">
        <f t="shared" si="11"/>
        <v>3279.6679543333335</v>
      </c>
      <c r="AJ166" s="51"/>
    </row>
    <row r="167" spans="1:36" x14ac:dyDescent="0.4">
      <c r="A167" s="50"/>
      <c r="B167" s="8" t="s">
        <v>37</v>
      </c>
      <c r="C167" s="8">
        <v>239</v>
      </c>
      <c r="D167" s="8">
        <v>11775.71</v>
      </c>
      <c r="E167" s="8">
        <v>11902.054</v>
      </c>
      <c r="F167" s="8">
        <v>11764.978999999999</v>
      </c>
      <c r="G167" s="8">
        <v>11534.226000000001</v>
      </c>
      <c r="H167" s="8">
        <f t="shared" si="8"/>
        <v>11733.752999999999</v>
      </c>
      <c r="I167" s="48"/>
      <c r="J167" s="50"/>
      <c r="K167" s="8" t="s">
        <v>37</v>
      </c>
      <c r="L167">
        <v>239</v>
      </c>
      <c r="M167">
        <v>10329.153374</v>
      </c>
      <c r="N167">
        <v>10020.173975</v>
      </c>
      <c r="O167">
        <v>9948.0939909999997</v>
      </c>
      <c r="P167">
        <v>9048.2882509999999</v>
      </c>
      <c r="Q167" s="8">
        <f t="shared" si="9"/>
        <v>9672.1854056666652</v>
      </c>
      <c r="R167" s="51"/>
      <c r="S167" s="50"/>
      <c r="T167" s="8" t="s">
        <v>37</v>
      </c>
      <c r="U167">
        <v>239</v>
      </c>
      <c r="V167">
        <v>8556.4310000000005</v>
      </c>
      <c r="W167">
        <v>5376.5129999999999</v>
      </c>
      <c r="X167">
        <v>5445.027000000001</v>
      </c>
      <c r="Y167">
        <v>5440.8159999999998</v>
      </c>
      <c r="Z167" s="8">
        <f t="shared" si="10"/>
        <v>5420.7853333333333</v>
      </c>
      <c r="AA167" s="48"/>
      <c r="AB167" s="50"/>
      <c r="AC167" s="8" t="s">
        <v>37</v>
      </c>
      <c r="AD167">
        <v>239</v>
      </c>
      <c r="AE167">
        <v>3117.5344100000002</v>
      </c>
      <c r="AF167">
        <v>3175.4307370000001</v>
      </c>
      <c r="AG167">
        <v>3066.6599200000001</v>
      </c>
      <c r="AH167">
        <v>3126.9882189999998</v>
      </c>
      <c r="AI167" s="8">
        <f t="shared" si="11"/>
        <v>3123.026292</v>
      </c>
      <c r="AJ167" s="51"/>
    </row>
    <row r="168" spans="1:36" x14ac:dyDescent="0.4">
      <c r="A168" s="50"/>
      <c r="B168" s="8" t="s">
        <v>38</v>
      </c>
      <c r="C168" s="8">
        <v>743</v>
      </c>
      <c r="D168" s="8">
        <v>12065.478999999999</v>
      </c>
      <c r="E168" s="8">
        <v>12290.838</v>
      </c>
      <c r="F168" s="8">
        <v>11540.9</v>
      </c>
      <c r="G168" s="8">
        <v>12087.385</v>
      </c>
      <c r="H168" s="8">
        <f t="shared" si="8"/>
        <v>11973.040999999999</v>
      </c>
      <c r="I168" s="48"/>
      <c r="J168" s="50"/>
      <c r="K168" s="8" t="s">
        <v>38</v>
      </c>
      <c r="L168">
        <v>743</v>
      </c>
      <c r="M168">
        <v>10057.21824</v>
      </c>
      <c r="N168">
        <v>10153.508828</v>
      </c>
      <c r="O168">
        <v>9849.0279030000002</v>
      </c>
      <c r="P168">
        <v>9938.4546539999992</v>
      </c>
      <c r="Q168" s="8">
        <f t="shared" si="9"/>
        <v>9980.3304616666665</v>
      </c>
      <c r="R168" s="51"/>
      <c r="S168" s="50"/>
      <c r="T168" s="8" t="s">
        <v>38</v>
      </c>
      <c r="U168">
        <v>743</v>
      </c>
      <c r="V168">
        <v>12362.779</v>
      </c>
      <c r="W168">
        <v>5663.4160000000011</v>
      </c>
      <c r="X168">
        <v>5958.335</v>
      </c>
      <c r="Y168">
        <v>5658.9769999999999</v>
      </c>
      <c r="Z168" s="8">
        <f t="shared" si="10"/>
        <v>5760.2426666666661</v>
      </c>
      <c r="AA168" s="48"/>
      <c r="AB168" s="50"/>
      <c r="AC168" s="8" t="s">
        <v>38</v>
      </c>
      <c r="AD168">
        <v>743</v>
      </c>
      <c r="AE168">
        <v>3243.4572199999998</v>
      </c>
      <c r="AF168">
        <v>2907.6503130000001</v>
      </c>
      <c r="AG168">
        <v>2817.8147610000001</v>
      </c>
      <c r="AH168">
        <v>3315.2978290000001</v>
      </c>
      <c r="AI168" s="8">
        <f t="shared" si="11"/>
        <v>3013.587634333333</v>
      </c>
      <c r="AJ168" s="51"/>
    </row>
    <row r="169" spans="1:36" x14ac:dyDescent="0.4">
      <c r="A169" s="50"/>
      <c r="B169" s="8" t="s">
        <v>39</v>
      </c>
      <c r="C169" s="8">
        <v>215</v>
      </c>
      <c r="D169" s="8">
        <v>11289.87</v>
      </c>
      <c r="E169" s="8">
        <v>11620.567999999999</v>
      </c>
      <c r="F169" s="8">
        <v>11485.925999999999</v>
      </c>
      <c r="G169" s="8">
        <v>11817.485000000001</v>
      </c>
      <c r="H169" s="8">
        <f t="shared" si="8"/>
        <v>11641.326333333333</v>
      </c>
      <c r="I169" s="48"/>
      <c r="J169" s="50"/>
      <c r="K169" s="8" t="s">
        <v>39</v>
      </c>
      <c r="L169">
        <v>215</v>
      </c>
      <c r="M169">
        <v>10201.872995</v>
      </c>
      <c r="N169">
        <v>9684.7223979999999</v>
      </c>
      <c r="O169">
        <v>9587.16878</v>
      </c>
      <c r="P169">
        <v>9531.0958530000007</v>
      </c>
      <c r="Q169" s="8">
        <f t="shared" si="9"/>
        <v>9600.995676999999</v>
      </c>
      <c r="R169" s="51"/>
      <c r="S169" s="50"/>
      <c r="T169" s="8" t="s">
        <v>39</v>
      </c>
      <c r="U169">
        <v>215</v>
      </c>
      <c r="V169">
        <v>7437.4029999999993</v>
      </c>
      <c r="W169">
        <v>5584.5640000000003</v>
      </c>
      <c r="X169">
        <v>5148.2080000000014</v>
      </c>
      <c r="Y169">
        <v>5632.2599999999993</v>
      </c>
      <c r="Z169" s="8">
        <f t="shared" si="10"/>
        <v>5455.0106666666661</v>
      </c>
      <c r="AA169" s="48"/>
      <c r="AB169" s="50"/>
      <c r="AC169" s="8" t="s">
        <v>39</v>
      </c>
      <c r="AD169">
        <v>215</v>
      </c>
      <c r="AE169">
        <v>3071.2492350000002</v>
      </c>
      <c r="AF169">
        <v>2720.3157099999999</v>
      </c>
      <c r="AG169">
        <v>3172.3091439999998</v>
      </c>
      <c r="AH169">
        <v>3137.927565</v>
      </c>
      <c r="AI169" s="8">
        <f t="shared" si="11"/>
        <v>3010.1841396666664</v>
      </c>
      <c r="AJ169" s="51"/>
    </row>
    <row r="170" spans="1:36" x14ac:dyDescent="0.4">
      <c r="A170" s="50"/>
      <c r="B170" s="8" t="s">
        <v>40</v>
      </c>
      <c r="C170" s="8">
        <v>329</v>
      </c>
      <c r="D170" s="8">
        <v>11588.692999999999</v>
      </c>
      <c r="E170" s="8">
        <v>11428.656000000001</v>
      </c>
      <c r="F170" s="8">
        <v>12081.656000000001</v>
      </c>
      <c r="G170" s="8">
        <v>11329.778</v>
      </c>
      <c r="H170" s="8">
        <f t="shared" si="8"/>
        <v>11613.363333333335</v>
      </c>
      <c r="I170" s="48"/>
      <c r="J170" s="50"/>
      <c r="K170" s="8" t="s">
        <v>40</v>
      </c>
      <c r="L170">
        <v>329</v>
      </c>
      <c r="M170">
        <v>9344.9393259999997</v>
      </c>
      <c r="N170">
        <v>9517.3285930000002</v>
      </c>
      <c r="O170">
        <v>9201.0168890000004</v>
      </c>
      <c r="P170">
        <v>10095.253678999999</v>
      </c>
      <c r="Q170" s="8">
        <f t="shared" si="9"/>
        <v>9604.5330536666661</v>
      </c>
      <c r="R170" s="51"/>
      <c r="S170" s="50"/>
      <c r="T170" s="8" t="s">
        <v>40</v>
      </c>
      <c r="U170">
        <v>329</v>
      </c>
      <c r="V170">
        <v>5708.4780000000001</v>
      </c>
      <c r="W170">
        <v>5146.7209999999995</v>
      </c>
      <c r="X170">
        <v>5244.0209999999997</v>
      </c>
      <c r="Y170">
        <v>5643.37</v>
      </c>
      <c r="Z170" s="8">
        <f t="shared" si="10"/>
        <v>5344.7039999999988</v>
      </c>
      <c r="AA170" s="48"/>
      <c r="AB170" s="50"/>
      <c r="AC170" s="8" t="s">
        <v>40</v>
      </c>
      <c r="AD170">
        <v>329</v>
      </c>
      <c r="AE170">
        <v>3179.1467579999999</v>
      </c>
      <c r="AF170">
        <v>3229.341962</v>
      </c>
      <c r="AG170">
        <v>2941.4212849999999</v>
      </c>
      <c r="AH170">
        <v>2969.0642189999999</v>
      </c>
      <c r="AI170" s="8">
        <f t="shared" si="11"/>
        <v>3046.6091553333331</v>
      </c>
      <c r="AJ170" s="51"/>
    </row>
    <row r="171" spans="1:36" x14ac:dyDescent="0.4">
      <c r="A171" s="50"/>
      <c r="B171" s="8" t="s">
        <v>41</v>
      </c>
      <c r="C171" s="8">
        <v>409</v>
      </c>
      <c r="D171" s="8">
        <v>11397.355</v>
      </c>
      <c r="E171" s="8">
        <v>11687.195</v>
      </c>
      <c r="F171" s="8">
        <v>11591.699000000001</v>
      </c>
      <c r="G171" s="8">
        <v>12050.726000000001</v>
      </c>
      <c r="H171" s="8">
        <f t="shared" si="8"/>
        <v>11776.54</v>
      </c>
      <c r="I171" s="48"/>
      <c r="J171" s="50"/>
      <c r="K171" s="8" t="s">
        <v>41</v>
      </c>
      <c r="L171">
        <v>409</v>
      </c>
      <c r="M171">
        <v>10468.607762</v>
      </c>
      <c r="N171">
        <v>9802.5367229999993</v>
      </c>
      <c r="O171">
        <v>10117.110424</v>
      </c>
      <c r="P171">
        <v>10301.579419</v>
      </c>
      <c r="Q171" s="8">
        <f t="shared" si="9"/>
        <v>10073.742188666665</v>
      </c>
      <c r="R171" s="51"/>
      <c r="S171" s="50"/>
      <c r="T171" s="8" t="s">
        <v>41</v>
      </c>
      <c r="U171">
        <v>409</v>
      </c>
      <c r="V171">
        <v>8546.4419999999991</v>
      </c>
      <c r="W171">
        <v>5707.7980000000007</v>
      </c>
      <c r="X171">
        <v>6163.857</v>
      </c>
      <c r="Y171">
        <v>5753.2129999999997</v>
      </c>
      <c r="Z171" s="8">
        <f t="shared" si="10"/>
        <v>5874.956000000001</v>
      </c>
      <c r="AA171" s="48"/>
      <c r="AB171" s="50"/>
      <c r="AC171" s="8" t="s">
        <v>41</v>
      </c>
      <c r="AD171">
        <v>409</v>
      </c>
      <c r="AE171">
        <v>3302.291952</v>
      </c>
      <c r="AF171">
        <v>2779.2430829999998</v>
      </c>
      <c r="AG171">
        <v>3422.1100289999999</v>
      </c>
      <c r="AH171">
        <v>3289.5462729999999</v>
      </c>
      <c r="AI171" s="8">
        <f t="shared" si="11"/>
        <v>3163.6331283333334</v>
      </c>
      <c r="AJ171" s="51"/>
    </row>
    <row r="172" spans="1:36" x14ac:dyDescent="0.4">
      <c r="A172" s="50"/>
      <c r="B172" s="8" t="s">
        <v>42</v>
      </c>
      <c r="C172" s="8">
        <v>173652</v>
      </c>
      <c r="D172" s="8">
        <v>201016.215</v>
      </c>
      <c r="E172" s="8">
        <v>211080.89300000001</v>
      </c>
      <c r="F172" s="8">
        <v>202508.82</v>
      </c>
      <c r="G172" s="8">
        <v>196673.19200000001</v>
      </c>
      <c r="H172" s="8">
        <f t="shared" si="8"/>
        <v>203420.96833333335</v>
      </c>
      <c r="I172" s="9">
        <f>H172</f>
        <v>203420.96833333335</v>
      </c>
      <c r="J172" s="50"/>
      <c r="K172" s="8" t="s">
        <v>42</v>
      </c>
      <c r="L172">
        <v>173652</v>
      </c>
      <c r="M172">
        <v>55480.334890999999</v>
      </c>
      <c r="N172">
        <v>57467.543044000013</v>
      </c>
      <c r="O172">
        <v>59064.915749</v>
      </c>
      <c r="P172">
        <v>57592.956875999997</v>
      </c>
      <c r="Q172" s="8">
        <f t="shared" si="9"/>
        <v>58041.805223000003</v>
      </c>
      <c r="R172" s="23">
        <f>Q172</f>
        <v>58041.805223000003</v>
      </c>
      <c r="S172" s="50"/>
      <c r="T172" s="8" t="s">
        <v>42</v>
      </c>
      <c r="U172">
        <v>173652</v>
      </c>
      <c r="V172">
        <v>613942.72</v>
      </c>
      <c r="W172">
        <v>144420.177</v>
      </c>
      <c r="X172">
        <v>144839.26500000001</v>
      </c>
      <c r="Y172">
        <v>147531.41800000001</v>
      </c>
      <c r="Z172" s="8">
        <f t="shared" si="10"/>
        <v>145596.95333333334</v>
      </c>
      <c r="AA172" s="9">
        <f>Z172</f>
        <v>145596.95333333334</v>
      </c>
      <c r="AB172" s="50"/>
      <c r="AC172" s="8" t="s">
        <v>42</v>
      </c>
      <c r="AD172">
        <v>173652</v>
      </c>
      <c r="AE172">
        <v>72136.035887000005</v>
      </c>
      <c r="AF172">
        <v>67207.265360999998</v>
      </c>
      <c r="AG172">
        <v>69614.260989000002</v>
      </c>
      <c r="AH172">
        <v>67592.061896999992</v>
      </c>
      <c r="AI172" s="8">
        <f t="shared" si="11"/>
        <v>68137.862749000007</v>
      </c>
      <c r="AJ172" s="23">
        <f>AI172</f>
        <v>68137.862749000007</v>
      </c>
    </row>
    <row r="173" spans="1:36" x14ac:dyDescent="0.4">
      <c r="A173" s="50"/>
      <c r="B173" s="8" t="s">
        <v>43</v>
      </c>
      <c r="C173" s="8">
        <v>2</v>
      </c>
      <c r="D173" s="8">
        <v>10631.858</v>
      </c>
      <c r="E173" s="8">
        <v>10357.328</v>
      </c>
      <c r="F173" s="8">
        <v>10452.773999999999</v>
      </c>
      <c r="G173" s="8">
        <v>10729.596</v>
      </c>
      <c r="H173" s="8">
        <f t="shared" si="8"/>
        <v>10513.232666666665</v>
      </c>
      <c r="I173" s="48">
        <f>SUM(H173:H182)/10</f>
        <v>10651.3932</v>
      </c>
      <c r="J173" s="50"/>
      <c r="K173" s="8" t="s">
        <v>43</v>
      </c>
      <c r="L173">
        <v>2</v>
      </c>
      <c r="M173">
        <v>10865.098974</v>
      </c>
      <c r="N173">
        <v>9788.677255999999</v>
      </c>
      <c r="O173">
        <v>10045.575978000001</v>
      </c>
      <c r="P173">
        <v>9151.6951090000002</v>
      </c>
      <c r="Q173" s="8">
        <f t="shared" si="9"/>
        <v>9661.9827810000006</v>
      </c>
      <c r="R173" s="53">
        <f>SUM(Q173:Q182)/10</f>
        <v>9500.8337990666678</v>
      </c>
      <c r="S173" s="50"/>
      <c r="T173" s="8" t="s">
        <v>43</v>
      </c>
      <c r="U173">
        <v>2</v>
      </c>
      <c r="V173">
        <v>4162.4380000000001</v>
      </c>
      <c r="W173">
        <v>3700.0309999999999</v>
      </c>
      <c r="X173">
        <v>3596.3969999999999</v>
      </c>
      <c r="Y173">
        <v>3567.6729999999998</v>
      </c>
      <c r="Z173" s="8">
        <f t="shared" si="10"/>
        <v>3621.3669999999997</v>
      </c>
      <c r="AA173" s="48">
        <f>SUM(Z173:Z182)/10</f>
        <v>3883.8036000000002</v>
      </c>
      <c r="AB173" s="50"/>
      <c r="AC173" s="8" t="s">
        <v>43</v>
      </c>
      <c r="AD173">
        <v>2</v>
      </c>
      <c r="AE173">
        <v>1566.002387</v>
      </c>
      <c r="AF173">
        <v>1923.036132</v>
      </c>
      <c r="AG173">
        <v>1859.4296240000001</v>
      </c>
      <c r="AH173">
        <v>1994.4449</v>
      </c>
      <c r="AI173" s="8">
        <f t="shared" si="11"/>
        <v>1925.6368853333333</v>
      </c>
      <c r="AJ173" s="51">
        <f>SUM(AI173:AI182)/10</f>
        <v>1895.8123078666672</v>
      </c>
    </row>
    <row r="174" spans="1:36" x14ac:dyDescent="0.4">
      <c r="A174" s="50"/>
      <c r="B174" s="8" t="s">
        <v>44</v>
      </c>
      <c r="C174" s="8">
        <v>2</v>
      </c>
      <c r="D174" s="8">
        <v>10738.061</v>
      </c>
      <c r="E174" s="8">
        <v>11031.837</v>
      </c>
      <c r="F174" s="8">
        <v>10972.326999999999</v>
      </c>
      <c r="G174" s="8">
        <v>10608.99</v>
      </c>
      <c r="H174" s="8">
        <f t="shared" si="8"/>
        <v>10871.051333333331</v>
      </c>
      <c r="I174" s="48"/>
      <c r="J174" s="50"/>
      <c r="K174" s="8" t="s">
        <v>44</v>
      </c>
      <c r="L174">
        <v>2</v>
      </c>
      <c r="M174">
        <v>9736.5679249999994</v>
      </c>
      <c r="N174">
        <v>9112.5306650000002</v>
      </c>
      <c r="O174">
        <v>9221.1311540000006</v>
      </c>
      <c r="P174">
        <v>9203.3688020000009</v>
      </c>
      <c r="Q174" s="8">
        <f t="shared" si="9"/>
        <v>9179.0102070000012</v>
      </c>
      <c r="R174" s="53"/>
      <c r="S174" s="50"/>
      <c r="T174" s="8" t="s">
        <v>44</v>
      </c>
      <c r="U174">
        <v>2</v>
      </c>
      <c r="V174">
        <v>4046.337</v>
      </c>
      <c r="W174">
        <v>3900.7820000000002</v>
      </c>
      <c r="X174">
        <v>3914.7530000000002</v>
      </c>
      <c r="Y174">
        <v>4039.223</v>
      </c>
      <c r="Z174" s="8">
        <f t="shared" si="10"/>
        <v>3951.5859999999998</v>
      </c>
      <c r="AA174" s="48"/>
      <c r="AB174" s="50"/>
      <c r="AC174" s="8" t="s">
        <v>44</v>
      </c>
      <c r="AD174">
        <v>2</v>
      </c>
      <c r="AE174">
        <v>1673.3286350000001</v>
      </c>
      <c r="AF174">
        <v>1850.3219059999999</v>
      </c>
      <c r="AG174">
        <v>2023.832001</v>
      </c>
      <c r="AH174">
        <v>1881.606536</v>
      </c>
      <c r="AI174" s="8">
        <f t="shared" si="11"/>
        <v>1918.5868143333335</v>
      </c>
      <c r="AJ174" s="51"/>
    </row>
    <row r="175" spans="1:36" x14ac:dyDescent="0.4">
      <c r="A175" s="50"/>
      <c r="B175" s="8" t="s">
        <v>45</v>
      </c>
      <c r="C175" s="8">
        <v>6</v>
      </c>
      <c r="D175" s="8">
        <v>10463.262000000001</v>
      </c>
      <c r="E175" s="8">
        <v>10501.557000000001</v>
      </c>
      <c r="F175" s="8">
        <v>10697.744000000001</v>
      </c>
      <c r="G175" s="8">
        <v>10965.776</v>
      </c>
      <c r="H175" s="8">
        <f t="shared" si="8"/>
        <v>10721.692333333332</v>
      </c>
      <c r="I175" s="48"/>
      <c r="J175" s="50"/>
      <c r="K175" s="8" t="s">
        <v>45</v>
      </c>
      <c r="L175">
        <v>3</v>
      </c>
      <c r="M175">
        <v>9492.7341489999999</v>
      </c>
      <c r="N175">
        <v>9542.2077090000002</v>
      </c>
      <c r="O175">
        <v>10100.474649</v>
      </c>
      <c r="P175">
        <v>9864.0194339999998</v>
      </c>
      <c r="Q175" s="8">
        <f t="shared" si="9"/>
        <v>9835.5672639999993</v>
      </c>
      <c r="R175" s="53"/>
      <c r="S175" s="50"/>
      <c r="T175" s="8" t="s">
        <v>45</v>
      </c>
      <c r="U175">
        <v>6</v>
      </c>
      <c r="V175">
        <v>4218.4340000000002</v>
      </c>
      <c r="W175">
        <v>4015.2629999999999</v>
      </c>
      <c r="X175">
        <v>4075.9059999999999</v>
      </c>
      <c r="Y175">
        <v>3994.7840000000001</v>
      </c>
      <c r="Z175" s="8">
        <f t="shared" si="10"/>
        <v>4028.6509999999998</v>
      </c>
      <c r="AA175" s="48"/>
      <c r="AB175" s="50"/>
      <c r="AC175" s="8" t="s">
        <v>45</v>
      </c>
      <c r="AD175">
        <v>3</v>
      </c>
      <c r="AE175">
        <v>1920.067714</v>
      </c>
      <c r="AF175">
        <v>1994.362719</v>
      </c>
      <c r="AG175">
        <v>1905.2405160000001</v>
      </c>
      <c r="AH175">
        <v>2013.0149980000001</v>
      </c>
      <c r="AI175" s="8">
        <f t="shared" si="11"/>
        <v>1970.8727443333335</v>
      </c>
      <c r="AJ175" s="51"/>
    </row>
    <row r="176" spans="1:36" x14ac:dyDescent="0.4">
      <c r="A176" s="50"/>
      <c r="B176" s="8" t="s">
        <v>46</v>
      </c>
      <c r="C176" s="8">
        <v>3</v>
      </c>
      <c r="D176" s="8">
        <v>10668.755999999999</v>
      </c>
      <c r="E176" s="8">
        <v>10587.665999999999</v>
      </c>
      <c r="F176" s="8">
        <v>11077.821</v>
      </c>
      <c r="G176" s="8">
        <v>10323.087</v>
      </c>
      <c r="H176" s="8">
        <f t="shared" si="8"/>
        <v>10662.858</v>
      </c>
      <c r="I176" s="48"/>
      <c r="J176" s="50"/>
      <c r="K176" s="8" t="s">
        <v>46</v>
      </c>
      <c r="L176">
        <v>2</v>
      </c>
      <c r="M176">
        <v>9649.2210440000017</v>
      </c>
      <c r="N176">
        <v>9446.0835650000008</v>
      </c>
      <c r="O176">
        <v>9265.1599509999996</v>
      </c>
      <c r="P176">
        <v>9663.9402969999992</v>
      </c>
      <c r="Q176" s="8">
        <f t="shared" si="9"/>
        <v>9458.3946043333344</v>
      </c>
      <c r="R176" s="53"/>
      <c r="S176" s="50"/>
      <c r="T176" s="8" t="s">
        <v>46</v>
      </c>
      <c r="U176">
        <v>3</v>
      </c>
      <c r="V176">
        <v>3682.0749999999998</v>
      </c>
      <c r="W176">
        <v>3962.413</v>
      </c>
      <c r="X176">
        <v>3951.8</v>
      </c>
      <c r="Y176">
        <v>3854.444</v>
      </c>
      <c r="Z176" s="8">
        <f t="shared" si="10"/>
        <v>3922.8856666666666</v>
      </c>
      <c r="AA176" s="48"/>
      <c r="AB176" s="50"/>
      <c r="AC176" s="8" t="s">
        <v>46</v>
      </c>
      <c r="AD176">
        <v>2</v>
      </c>
      <c r="AE176">
        <v>1596.770585</v>
      </c>
      <c r="AF176">
        <v>1966.463205</v>
      </c>
      <c r="AG176">
        <v>1869.0136480000001</v>
      </c>
      <c r="AH176">
        <v>1675.6776420000001</v>
      </c>
      <c r="AI176" s="8">
        <f t="shared" si="11"/>
        <v>1837.0514983333335</v>
      </c>
      <c r="AJ176" s="51"/>
    </row>
    <row r="177" spans="1:36" x14ac:dyDescent="0.4">
      <c r="A177" s="50"/>
      <c r="B177" s="8" t="s">
        <v>47</v>
      </c>
      <c r="C177" s="8">
        <v>9</v>
      </c>
      <c r="D177" s="8">
        <v>10636.052</v>
      </c>
      <c r="E177" s="8">
        <v>10710.421</v>
      </c>
      <c r="F177" s="8">
        <v>10692.347</v>
      </c>
      <c r="G177" s="8">
        <v>10586.018</v>
      </c>
      <c r="H177" s="8">
        <f t="shared" si="8"/>
        <v>10662.928666666667</v>
      </c>
      <c r="I177" s="48"/>
      <c r="J177" s="50"/>
      <c r="K177" s="8" t="s">
        <v>47</v>
      </c>
      <c r="L177">
        <v>5</v>
      </c>
      <c r="M177">
        <v>9894.1885000000002</v>
      </c>
      <c r="N177">
        <v>8727.2126110000008</v>
      </c>
      <c r="O177">
        <v>9521.1843320000007</v>
      </c>
      <c r="P177">
        <v>8253.9640880000006</v>
      </c>
      <c r="Q177" s="8">
        <f t="shared" si="9"/>
        <v>8834.1203436666674</v>
      </c>
      <c r="R177" s="53"/>
      <c r="S177" s="50"/>
      <c r="T177" s="8" t="s">
        <v>47</v>
      </c>
      <c r="U177">
        <v>9</v>
      </c>
      <c r="V177">
        <v>4046.0059999999999</v>
      </c>
      <c r="W177">
        <v>4120.1680000000006</v>
      </c>
      <c r="X177">
        <v>3936.0749999999998</v>
      </c>
      <c r="Y177">
        <v>3572.444</v>
      </c>
      <c r="Z177" s="8">
        <f t="shared" si="10"/>
        <v>3876.2289999999998</v>
      </c>
      <c r="AA177" s="48"/>
      <c r="AB177" s="50"/>
      <c r="AC177" s="8" t="s">
        <v>47</v>
      </c>
      <c r="AD177">
        <v>5</v>
      </c>
      <c r="AE177">
        <v>1629.6650979999999</v>
      </c>
      <c r="AF177">
        <v>1992.998137</v>
      </c>
      <c r="AG177">
        <v>1619.9250589999999</v>
      </c>
      <c r="AH177">
        <v>1931.073801</v>
      </c>
      <c r="AI177" s="8">
        <f t="shared" si="11"/>
        <v>1847.9989990000001</v>
      </c>
      <c r="AJ177" s="51"/>
    </row>
    <row r="178" spans="1:36" x14ac:dyDescent="0.4">
      <c r="A178" s="50"/>
      <c r="B178" s="8" t="s">
        <v>48</v>
      </c>
      <c r="C178" s="8">
        <v>4</v>
      </c>
      <c r="D178" s="8">
        <v>10372.93</v>
      </c>
      <c r="E178" s="8">
        <v>10979.477000000001</v>
      </c>
      <c r="F178" s="8">
        <v>10458.253000000001</v>
      </c>
      <c r="G178" s="8">
        <v>10551.955</v>
      </c>
      <c r="H178" s="8">
        <f t="shared" si="8"/>
        <v>10663.228333333334</v>
      </c>
      <c r="I178" s="48"/>
      <c r="J178" s="50"/>
      <c r="K178" s="8" t="s">
        <v>48</v>
      </c>
      <c r="L178">
        <v>2</v>
      </c>
      <c r="M178">
        <v>9976.0681590000004</v>
      </c>
      <c r="N178">
        <v>9540.3992639999997</v>
      </c>
      <c r="O178">
        <v>9943.1579760000004</v>
      </c>
      <c r="P178">
        <v>9560.7815879999998</v>
      </c>
      <c r="Q178" s="8">
        <f t="shared" si="9"/>
        <v>9681.4462760000006</v>
      </c>
      <c r="R178" s="53"/>
      <c r="S178" s="50"/>
      <c r="T178" s="8" t="s">
        <v>48</v>
      </c>
      <c r="U178">
        <v>4</v>
      </c>
      <c r="V178">
        <v>3944.4879999999998</v>
      </c>
      <c r="W178">
        <v>4014.7570000000001</v>
      </c>
      <c r="X178">
        <v>3950.808</v>
      </c>
      <c r="Y178">
        <v>4103.8090000000002</v>
      </c>
      <c r="Z178" s="8">
        <f t="shared" si="10"/>
        <v>4023.1246666666666</v>
      </c>
      <c r="AA178" s="48"/>
      <c r="AB178" s="50"/>
      <c r="AC178" s="8" t="s">
        <v>48</v>
      </c>
      <c r="AD178">
        <v>2</v>
      </c>
      <c r="AE178">
        <v>1576.2057319999999</v>
      </c>
      <c r="AF178">
        <v>1933.2431650000001</v>
      </c>
      <c r="AG178">
        <v>1994.2051409999999</v>
      </c>
      <c r="AH178">
        <v>1944.9296899999999</v>
      </c>
      <c r="AI178" s="8">
        <f t="shared" si="11"/>
        <v>1957.4593320000001</v>
      </c>
      <c r="AJ178" s="51"/>
    </row>
    <row r="179" spans="1:36" x14ac:dyDescent="0.4">
      <c r="A179" s="50"/>
      <c r="B179" s="8" t="s">
        <v>49</v>
      </c>
      <c r="C179" s="8">
        <v>5</v>
      </c>
      <c r="D179" s="8">
        <v>10505.781999999999</v>
      </c>
      <c r="E179" s="8">
        <v>10650.552</v>
      </c>
      <c r="F179" s="8">
        <v>10409.773999999999</v>
      </c>
      <c r="G179" s="8">
        <v>10803.393</v>
      </c>
      <c r="H179" s="8">
        <f t="shared" si="8"/>
        <v>10621.239666666666</v>
      </c>
      <c r="I179" s="48"/>
      <c r="J179" s="50"/>
      <c r="K179" s="8" t="s">
        <v>49</v>
      </c>
      <c r="L179">
        <v>3</v>
      </c>
      <c r="M179">
        <v>9767.4176239999997</v>
      </c>
      <c r="N179">
        <v>9633.672195000001</v>
      </c>
      <c r="O179">
        <v>9639.490244999999</v>
      </c>
      <c r="P179">
        <v>10540.408683</v>
      </c>
      <c r="Q179" s="8">
        <f t="shared" si="9"/>
        <v>9937.8570410000011</v>
      </c>
      <c r="R179" s="53"/>
      <c r="S179" s="50"/>
      <c r="T179" s="8" t="s">
        <v>49</v>
      </c>
      <c r="U179">
        <v>5</v>
      </c>
      <c r="V179">
        <v>3630.715999999999</v>
      </c>
      <c r="W179">
        <v>3879.8879999999999</v>
      </c>
      <c r="X179">
        <v>4053.942</v>
      </c>
      <c r="Y179">
        <v>3558.795000000001</v>
      </c>
      <c r="Z179" s="8">
        <f t="shared" si="10"/>
        <v>3830.875</v>
      </c>
      <c r="AA179" s="48"/>
      <c r="AB179" s="50"/>
      <c r="AC179" s="8" t="s">
        <v>49</v>
      </c>
      <c r="AD179">
        <v>3</v>
      </c>
      <c r="AE179">
        <v>1599.9361489999999</v>
      </c>
      <c r="AF179">
        <v>1953.807656</v>
      </c>
      <c r="AG179">
        <v>1941.422705</v>
      </c>
      <c r="AH179">
        <v>1998.298544</v>
      </c>
      <c r="AI179" s="8">
        <f t="shared" si="11"/>
        <v>1964.5096350000001</v>
      </c>
      <c r="AJ179" s="51"/>
    </row>
    <row r="180" spans="1:36" x14ac:dyDescent="0.4">
      <c r="A180" s="50"/>
      <c r="B180" s="8" t="s">
        <v>50</v>
      </c>
      <c r="C180" s="8">
        <v>3</v>
      </c>
      <c r="D180" s="8">
        <v>10785.575999999999</v>
      </c>
      <c r="E180" s="8">
        <v>10329.721</v>
      </c>
      <c r="F180" s="8">
        <v>10482.518</v>
      </c>
      <c r="G180" s="8">
        <v>11032.904</v>
      </c>
      <c r="H180" s="8">
        <f t="shared" si="8"/>
        <v>10615.047666666667</v>
      </c>
      <c r="I180" s="48"/>
      <c r="J180" s="50"/>
      <c r="K180" s="8" t="s">
        <v>50</v>
      </c>
      <c r="L180">
        <v>3</v>
      </c>
      <c r="M180">
        <v>9485.5643549999986</v>
      </c>
      <c r="N180">
        <v>9430.7121330000009</v>
      </c>
      <c r="O180">
        <v>8957.9879610000007</v>
      </c>
      <c r="P180">
        <v>9415.2986730000011</v>
      </c>
      <c r="Q180" s="8">
        <f t="shared" si="9"/>
        <v>9267.9995890000009</v>
      </c>
      <c r="R180" s="53"/>
      <c r="S180" s="50"/>
      <c r="T180" s="8" t="s">
        <v>50</v>
      </c>
      <c r="U180">
        <v>3</v>
      </c>
      <c r="V180">
        <v>3921.2809999999999</v>
      </c>
      <c r="W180">
        <v>3872.837</v>
      </c>
      <c r="X180">
        <v>3949.6170000000002</v>
      </c>
      <c r="Y180">
        <v>3662.7359999999999</v>
      </c>
      <c r="Z180" s="8">
        <f t="shared" si="10"/>
        <v>3828.3966666666661</v>
      </c>
      <c r="AA180" s="48"/>
      <c r="AB180" s="50"/>
      <c r="AC180" s="8" t="s">
        <v>50</v>
      </c>
      <c r="AD180">
        <v>3</v>
      </c>
      <c r="AE180">
        <v>1991.9113669999999</v>
      </c>
      <c r="AF180">
        <v>1921.3262609999999</v>
      </c>
      <c r="AG180">
        <v>1560.6682350000001</v>
      </c>
      <c r="AH180">
        <v>1553.760117</v>
      </c>
      <c r="AI180" s="8">
        <f t="shared" si="11"/>
        <v>1678.584871</v>
      </c>
      <c r="AJ180" s="51"/>
    </row>
    <row r="181" spans="1:36" x14ac:dyDescent="0.4">
      <c r="A181" s="50"/>
      <c r="B181" s="8" t="s">
        <v>51</v>
      </c>
      <c r="C181" s="8">
        <v>12</v>
      </c>
      <c r="D181" s="8">
        <v>10894.593999999999</v>
      </c>
      <c r="E181" s="8">
        <v>10818.365</v>
      </c>
      <c r="F181" s="8">
        <v>10401.048000000001</v>
      </c>
      <c r="G181" s="8">
        <v>10531.657999999999</v>
      </c>
      <c r="H181" s="8">
        <f t="shared" si="8"/>
        <v>10583.690333333334</v>
      </c>
      <c r="I181" s="48"/>
      <c r="J181" s="50"/>
      <c r="K181" s="8" t="s">
        <v>51</v>
      </c>
      <c r="L181">
        <v>7</v>
      </c>
      <c r="M181">
        <v>10293.926345</v>
      </c>
      <c r="N181">
        <v>9841.0896240000002</v>
      </c>
      <c r="O181">
        <v>9456.1595149999994</v>
      </c>
      <c r="P181">
        <v>9571.9061629999997</v>
      </c>
      <c r="Q181" s="8">
        <f t="shared" si="9"/>
        <v>9623.0517673333325</v>
      </c>
      <c r="R181" s="53"/>
      <c r="S181" s="50"/>
      <c r="T181" s="8" t="s">
        <v>51</v>
      </c>
      <c r="U181">
        <v>12</v>
      </c>
      <c r="V181">
        <v>4182.1509999999998</v>
      </c>
      <c r="W181">
        <v>3495.335</v>
      </c>
      <c r="X181">
        <v>4069.482</v>
      </c>
      <c r="Y181">
        <v>4108.4639999999999</v>
      </c>
      <c r="Z181" s="8">
        <f t="shared" si="10"/>
        <v>3891.0936666666662</v>
      </c>
      <c r="AA181" s="48"/>
      <c r="AB181" s="50"/>
      <c r="AC181" s="8" t="s">
        <v>51</v>
      </c>
      <c r="AD181">
        <v>7</v>
      </c>
      <c r="AE181">
        <v>1676.8604190000001</v>
      </c>
      <c r="AF181">
        <v>2043.6852739999999</v>
      </c>
      <c r="AG181">
        <v>2038.058248</v>
      </c>
      <c r="AH181">
        <v>2043.3574799999999</v>
      </c>
      <c r="AI181" s="8">
        <f t="shared" si="11"/>
        <v>2041.7003339999999</v>
      </c>
      <c r="AJ181" s="51"/>
    </row>
    <row r="182" spans="1:36" x14ac:dyDescent="0.4">
      <c r="A182" s="50"/>
      <c r="B182" s="8" t="s">
        <v>52</v>
      </c>
      <c r="C182" s="8">
        <v>3</v>
      </c>
      <c r="D182" s="8">
        <v>10650.572</v>
      </c>
      <c r="E182" s="8">
        <v>10759.632</v>
      </c>
      <c r="F182" s="8">
        <v>10399.558999999999</v>
      </c>
      <c r="G182" s="8">
        <v>10637.698</v>
      </c>
      <c r="H182" s="8">
        <f t="shared" si="8"/>
        <v>10598.963</v>
      </c>
      <c r="I182" s="48"/>
      <c r="J182" s="50"/>
      <c r="K182" s="8" t="s">
        <v>52</v>
      </c>
      <c r="L182">
        <v>3</v>
      </c>
      <c r="M182">
        <v>9660.6390050000009</v>
      </c>
      <c r="N182">
        <v>9710.3787649999995</v>
      </c>
      <c r="O182">
        <v>9679.2781539999996</v>
      </c>
      <c r="P182">
        <v>9197.0674330000002</v>
      </c>
      <c r="Q182" s="8">
        <f t="shared" si="9"/>
        <v>9528.9081173333343</v>
      </c>
      <c r="R182" s="53"/>
      <c r="S182" s="50"/>
      <c r="T182" s="8" t="s">
        <v>52</v>
      </c>
      <c r="U182">
        <v>3</v>
      </c>
      <c r="V182">
        <v>4059.8199999999988</v>
      </c>
      <c r="W182">
        <v>4048.58</v>
      </c>
      <c r="X182">
        <v>4021.422</v>
      </c>
      <c r="Y182">
        <v>3521.48</v>
      </c>
      <c r="Z182" s="8">
        <f t="shared" si="10"/>
        <v>3863.8273333333332</v>
      </c>
      <c r="AA182" s="48"/>
      <c r="AB182" s="50"/>
      <c r="AC182" s="8" t="s">
        <v>52</v>
      </c>
      <c r="AD182">
        <v>3</v>
      </c>
      <c r="AE182">
        <v>1952.6649070000001</v>
      </c>
      <c r="AF182">
        <v>1896.203632</v>
      </c>
      <c r="AG182">
        <v>1515.9706920000001</v>
      </c>
      <c r="AH182">
        <v>2034.9915719999999</v>
      </c>
      <c r="AI182" s="8">
        <f t="shared" si="11"/>
        <v>1815.7219653333334</v>
      </c>
      <c r="AJ182" s="51"/>
    </row>
    <row r="183" spans="1:36" x14ac:dyDescent="0.4">
      <c r="A183" s="50"/>
      <c r="B183" s="8" t="s">
        <v>53</v>
      </c>
      <c r="C183" s="8">
        <v>269</v>
      </c>
      <c r="D183" s="8">
        <v>11921.753000000001</v>
      </c>
      <c r="E183" s="8">
        <v>11943.671</v>
      </c>
      <c r="F183" s="8">
        <v>11675.227999999999</v>
      </c>
      <c r="G183" s="8">
        <v>11728.02</v>
      </c>
      <c r="H183" s="8">
        <f t="shared" si="8"/>
        <v>11782.306333333332</v>
      </c>
      <c r="I183" s="48">
        <f>SUM(H183:H192)/10</f>
        <v>14434.796266666666</v>
      </c>
      <c r="J183" s="50"/>
      <c r="K183" s="8" t="s">
        <v>53</v>
      </c>
      <c r="L183">
        <v>269</v>
      </c>
      <c r="M183">
        <v>10243.853815</v>
      </c>
      <c r="N183">
        <v>10565.796388999999</v>
      </c>
      <c r="O183">
        <v>9990.9783339999994</v>
      </c>
      <c r="P183">
        <v>9787.5834730000006</v>
      </c>
      <c r="Q183" s="8">
        <f t="shared" si="9"/>
        <v>10114.786065333334</v>
      </c>
      <c r="R183" s="51">
        <f>SUM(Q183:Q192)/10</f>
        <v>10939.468779966668</v>
      </c>
      <c r="S183" s="50"/>
      <c r="T183" s="8" t="s">
        <v>53</v>
      </c>
      <c r="U183">
        <v>269</v>
      </c>
      <c r="V183">
        <v>9399.1049999999996</v>
      </c>
      <c r="W183">
        <v>4807.241</v>
      </c>
      <c r="X183">
        <v>4935.6880000000001</v>
      </c>
      <c r="Y183">
        <v>4545.1639999999998</v>
      </c>
      <c r="Z183" s="8">
        <f t="shared" si="10"/>
        <v>4762.6976666666669</v>
      </c>
      <c r="AA183" s="48">
        <f>SUM(Z183:Z192)/10</f>
        <v>5152.4283666666661</v>
      </c>
      <c r="AB183" s="50"/>
      <c r="AC183" s="8" t="s">
        <v>53</v>
      </c>
      <c r="AD183">
        <v>269</v>
      </c>
      <c r="AE183">
        <v>2509.3855800000001</v>
      </c>
      <c r="AF183">
        <v>2531.2449670000001</v>
      </c>
      <c r="AG183">
        <v>2476.9656409999998</v>
      </c>
      <c r="AH183">
        <v>2781.2657319999998</v>
      </c>
      <c r="AI183" s="8">
        <f t="shared" si="11"/>
        <v>2596.4921133333332</v>
      </c>
      <c r="AJ183" s="51">
        <f>SUM(AI183:AI192)/10</f>
        <v>2946.7706340333334</v>
      </c>
    </row>
    <row r="184" spans="1:36" x14ac:dyDescent="0.4">
      <c r="A184" s="50"/>
      <c r="B184" s="8" t="s">
        <v>54</v>
      </c>
      <c r="C184" s="8">
        <v>1906</v>
      </c>
      <c r="D184" s="8">
        <v>15475.34</v>
      </c>
      <c r="E184" s="8">
        <v>15703.221</v>
      </c>
      <c r="F184" s="8">
        <v>15981.347</v>
      </c>
      <c r="G184" s="8">
        <v>14902.093000000001</v>
      </c>
      <c r="H184" s="8">
        <f t="shared" si="8"/>
        <v>15528.887000000001</v>
      </c>
      <c r="I184" s="48"/>
      <c r="J184" s="50"/>
      <c r="K184" s="8" t="s">
        <v>54</v>
      </c>
      <c r="L184">
        <v>1906</v>
      </c>
      <c r="M184">
        <v>11165.186943000001</v>
      </c>
      <c r="N184">
        <v>11668.597097</v>
      </c>
      <c r="O184">
        <v>11358.667082</v>
      </c>
      <c r="P184">
        <v>10870.172305</v>
      </c>
      <c r="Q184" s="8">
        <f t="shared" si="9"/>
        <v>11299.145494666665</v>
      </c>
      <c r="R184" s="51"/>
      <c r="S184" s="50"/>
      <c r="T184" s="8" t="s">
        <v>54</v>
      </c>
      <c r="U184">
        <v>1906</v>
      </c>
      <c r="V184">
        <v>31793.666000000001</v>
      </c>
      <c r="W184">
        <v>5502.0559999999996</v>
      </c>
      <c r="X184">
        <v>5060.62</v>
      </c>
      <c r="Y184">
        <v>5400.9889999999996</v>
      </c>
      <c r="Z184" s="8">
        <f t="shared" si="10"/>
        <v>5321.2216666666664</v>
      </c>
      <c r="AA184" s="48"/>
      <c r="AB184" s="50"/>
      <c r="AC184" s="8" t="s">
        <v>54</v>
      </c>
      <c r="AD184">
        <v>1906</v>
      </c>
      <c r="AE184">
        <v>3187.5104809999998</v>
      </c>
      <c r="AF184">
        <v>3217.0253640000001</v>
      </c>
      <c r="AG184">
        <v>2606.8543909999999</v>
      </c>
      <c r="AH184">
        <v>2927.5902540000002</v>
      </c>
      <c r="AI184" s="8">
        <f t="shared" si="11"/>
        <v>2917.1566696666669</v>
      </c>
      <c r="AJ184" s="51"/>
    </row>
    <row r="185" spans="1:36" x14ac:dyDescent="0.4">
      <c r="A185" s="50"/>
      <c r="B185" s="8" t="s">
        <v>55</v>
      </c>
      <c r="C185" s="8">
        <v>1906</v>
      </c>
      <c r="D185" s="8">
        <v>15936.713</v>
      </c>
      <c r="E185" s="8">
        <v>15287.419</v>
      </c>
      <c r="F185" s="8">
        <v>15463.575000000001</v>
      </c>
      <c r="G185" s="8">
        <v>16680.998</v>
      </c>
      <c r="H185" s="8">
        <f t="shared" si="8"/>
        <v>15810.663999999999</v>
      </c>
      <c r="I185" s="48"/>
      <c r="J185" s="50"/>
      <c r="K185" s="8" t="s">
        <v>55</v>
      </c>
      <c r="L185">
        <v>1906</v>
      </c>
      <c r="M185">
        <v>11187.495276</v>
      </c>
      <c r="N185">
        <v>10844.06063</v>
      </c>
      <c r="O185">
        <v>10563.634626999999</v>
      </c>
      <c r="P185">
        <v>11651.633549</v>
      </c>
      <c r="Q185" s="8">
        <f t="shared" si="9"/>
        <v>11019.776268666667</v>
      </c>
      <c r="R185" s="51"/>
      <c r="S185" s="50"/>
      <c r="T185" s="8" t="s">
        <v>55</v>
      </c>
      <c r="U185">
        <v>1906</v>
      </c>
      <c r="V185">
        <v>5438.3410000000003</v>
      </c>
      <c r="W185">
        <v>4972.4670000000006</v>
      </c>
      <c r="X185">
        <v>5333.7270000000008</v>
      </c>
      <c r="Y185">
        <v>5266.6719999999996</v>
      </c>
      <c r="Z185" s="8">
        <f t="shared" si="10"/>
        <v>5190.9553333333342</v>
      </c>
      <c r="AA185" s="48"/>
      <c r="AB185" s="50"/>
      <c r="AC185" s="8" t="s">
        <v>55</v>
      </c>
      <c r="AD185">
        <v>1906</v>
      </c>
      <c r="AE185">
        <v>3206.5276829999998</v>
      </c>
      <c r="AF185">
        <v>3245.3418069999998</v>
      </c>
      <c r="AG185">
        <v>2773.349033</v>
      </c>
      <c r="AH185">
        <v>3148.458451</v>
      </c>
      <c r="AI185" s="8">
        <f t="shared" si="11"/>
        <v>3055.7164303333334</v>
      </c>
      <c r="AJ185" s="51"/>
    </row>
    <row r="186" spans="1:36" x14ac:dyDescent="0.4">
      <c r="A186" s="50"/>
      <c r="B186" s="8" t="s">
        <v>56</v>
      </c>
      <c r="C186" s="8">
        <v>1906</v>
      </c>
      <c r="D186" s="8">
        <v>15854.550999999999</v>
      </c>
      <c r="E186" s="8">
        <v>15132.856</v>
      </c>
      <c r="F186" s="8">
        <v>16143.834999999999</v>
      </c>
      <c r="G186" s="8">
        <v>15740.898999999999</v>
      </c>
      <c r="H186" s="8">
        <f t="shared" si="8"/>
        <v>15672.529999999999</v>
      </c>
      <c r="I186" s="48"/>
      <c r="J186" s="50"/>
      <c r="K186" s="8" t="s">
        <v>56</v>
      </c>
      <c r="L186">
        <v>1906</v>
      </c>
      <c r="M186">
        <v>11486.803707999999</v>
      </c>
      <c r="N186">
        <v>11696.820684</v>
      </c>
      <c r="O186">
        <v>11839.078824</v>
      </c>
      <c r="P186">
        <v>11540.317401</v>
      </c>
      <c r="Q186" s="8">
        <f t="shared" si="9"/>
        <v>11692.072303000001</v>
      </c>
      <c r="R186" s="51"/>
      <c r="S186" s="50"/>
      <c r="T186" s="8" t="s">
        <v>56</v>
      </c>
      <c r="U186">
        <v>1906</v>
      </c>
      <c r="V186">
        <v>5017.5149999999994</v>
      </c>
      <c r="W186">
        <v>5374.1859999999997</v>
      </c>
      <c r="X186">
        <v>5245.35</v>
      </c>
      <c r="Y186">
        <v>5453.7610000000004</v>
      </c>
      <c r="Z186" s="8">
        <f t="shared" si="10"/>
        <v>5357.7656666666671</v>
      </c>
      <c r="AA186" s="48"/>
      <c r="AB186" s="50"/>
      <c r="AC186" s="8" t="s">
        <v>56</v>
      </c>
      <c r="AD186">
        <v>1906</v>
      </c>
      <c r="AE186">
        <v>3195.6304239999999</v>
      </c>
      <c r="AF186">
        <v>3087.7642059999998</v>
      </c>
      <c r="AG186">
        <v>3157.9419499999999</v>
      </c>
      <c r="AH186">
        <v>2667.641208</v>
      </c>
      <c r="AI186" s="8">
        <f t="shared" si="11"/>
        <v>2971.1157880000005</v>
      </c>
      <c r="AJ186" s="51"/>
    </row>
    <row r="187" spans="1:36" x14ac:dyDescent="0.4">
      <c r="A187" s="50"/>
      <c r="B187" s="8" t="s">
        <v>57</v>
      </c>
      <c r="C187" s="8">
        <v>1906</v>
      </c>
      <c r="D187" s="8">
        <v>17174.848000000002</v>
      </c>
      <c r="E187" s="8">
        <v>15429.119000000001</v>
      </c>
      <c r="F187" s="8">
        <v>16199.518</v>
      </c>
      <c r="G187" s="8">
        <v>14748.861000000001</v>
      </c>
      <c r="H187" s="8">
        <f t="shared" si="8"/>
        <v>15459.166000000003</v>
      </c>
      <c r="I187" s="48"/>
      <c r="J187" s="50"/>
      <c r="K187" s="8" t="s">
        <v>57</v>
      </c>
      <c r="L187">
        <v>1906</v>
      </c>
      <c r="M187">
        <v>11333.901980000001</v>
      </c>
      <c r="N187">
        <v>11497.233754000001</v>
      </c>
      <c r="O187">
        <v>11655.648940999999</v>
      </c>
      <c r="P187">
        <v>10865.282587</v>
      </c>
      <c r="Q187" s="8">
        <f t="shared" si="9"/>
        <v>11339.388427333333</v>
      </c>
      <c r="R187" s="51"/>
      <c r="S187" s="50"/>
      <c r="T187" s="8" t="s">
        <v>57</v>
      </c>
      <c r="U187">
        <v>1906</v>
      </c>
      <c r="V187">
        <v>5305.3470000000007</v>
      </c>
      <c r="W187">
        <v>5342.8239999999996</v>
      </c>
      <c r="X187">
        <v>5626.0570000000007</v>
      </c>
      <c r="Y187">
        <v>5294.5349999999999</v>
      </c>
      <c r="Z187" s="8">
        <f t="shared" si="10"/>
        <v>5421.1386666666667</v>
      </c>
      <c r="AA187" s="48"/>
      <c r="AB187" s="50"/>
      <c r="AC187" s="8" t="s">
        <v>57</v>
      </c>
      <c r="AD187">
        <v>1906</v>
      </c>
      <c r="AE187">
        <v>3058.2292940000002</v>
      </c>
      <c r="AF187">
        <v>3292.2745930000001</v>
      </c>
      <c r="AG187">
        <v>3194.971184</v>
      </c>
      <c r="AH187">
        <v>3284.6995870000001</v>
      </c>
      <c r="AI187" s="8">
        <f t="shared" si="11"/>
        <v>3257.3151213333331</v>
      </c>
      <c r="AJ187" s="51"/>
    </row>
    <row r="188" spans="1:36" x14ac:dyDescent="0.4">
      <c r="A188" s="50"/>
      <c r="B188" s="8" t="s">
        <v>58</v>
      </c>
      <c r="C188" s="8">
        <v>1906</v>
      </c>
      <c r="D188" s="8">
        <v>16134.375</v>
      </c>
      <c r="E188" s="8">
        <v>16247.846</v>
      </c>
      <c r="F188" s="8">
        <v>15450.351000000001</v>
      </c>
      <c r="G188" s="8">
        <v>16562.391</v>
      </c>
      <c r="H188" s="8">
        <f t="shared" si="8"/>
        <v>16086.862666666668</v>
      </c>
      <c r="I188" s="48"/>
      <c r="J188" s="50"/>
      <c r="K188" s="8" t="s">
        <v>58</v>
      </c>
      <c r="L188">
        <v>1906</v>
      </c>
      <c r="M188">
        <v>11408.338279</v>
      </c>
      <c r="N188">
        <v>11076.529328000001</v>
      </c>
      <c r="O188">
        <v>11084.331071000001</v>
      </c>
      <c r="P188">
        <v>11069.390366</v>
      </c>
      <c r="Q188" s="8">
        <f t="shared" si="9"/>
        <v>11076.750255000001</v>
      </c>
      <c r="R188" s="51"/>
      <c r="S188" s="50"/>
      <c r="T188" s="8" t="s">
        <v>58</v>
      </c>
      <c r="U188">
        <v>1906</v>
      </c>
      <c r="V188">
        <v>5430.4459999999999</v>
      </c>
      <c r="W188">
        <v>5432.9129999999996</v>
      </c>
      <c r="X188">
        <v>5262.768</v>
      </c>
      <c r="Y188">
        <v>5405.2660000000014</v>
      </c>
      <c r="Z188" s="8">
        <f t="shared" si="10"/>
        <v>5366.9823333333343</v>
      </c>
      <c r="AA188" s="48"/>
      <c r="AB188" s="50"/>
      <c r="AC188" s="8" t="s">
        <v>58</v>
      </c>
      <c r="AD188">
        <v>1906</v>
      </c>
      <c r="AE188">
        <v>2992.3542229999998</v>
      </c>
      <c r="AF188">
        <v>3180.0995560000001</v>
      </c>
      <c r="AG188">
        <v>3083.2227130000001</v>
      </c>
      <c r="AH188">
        <v>3226.2401500000001</v>
      </c>
      <c r="AI188" s="8">
        <f t="shared" si="11"/>
        <v>3163.187473</v>
      </c>
      <c r="AJ188" s="51"/>
    </row>
    <row r="189" spans="1:36" x14ac:dyDescent="0.4">
      <c r="A189" s="50"/>
      <c r="B189" s="8" t="s">
        <v>59</v>
      </c>
      <c r="C189" s="8">
        <v>1906</v>
      </c>
      <c r="D189" s="8">
        <v>14915.916999999999</v>
      </c>
      <c r="E189" s="8">
        <v>15702.147999999999</v>
      </c>
      <c r="F189" s="8">
        <v>14874.648999999999</v>
      </c>
      <c r="G189" s="8">
        <v>15588.907999999999</v>
      </c>
      <c r="H189" s="8">
        <f t="shared" si="8"/>
        <v>15388.568333333335</v>
      </c>
      <c r="I189" s="48"/>
      <c r="J189" s="50"/>
      <c r="K189" s="8" t="s">
        <v>59</v>
      </c>
      <c r="L189">
        <v>1906</v>
      </c>
      <c r="M189">
        <v>11424.458893000001</v>
      </c>
      <c r="N189">
        <v>10747.425235000001</v>
      </c>
      <c r="O189">
        <v>11252.211176000001</v>
      </c>
      <c r="P189">
        <v>11129.689584</v>
      </c>
      <c r="Q189" s="8">
        <f t="shared" si="9"/>
        <v>11043.108665</v>
      </c>
      <c r="R189" s="51"/>
      <c r="S189" s="50"/>
      <c r="T189" s="8" t="s">
        <v>59</v>
      </c>
      <c r="U189">
        <v>1906</v>
      </c>
      <c r="V189">
        <v>5529.2849999999999</v>
      </c>
      <c r="W189">
        <v>5471.2139999999999</v>
      </c>
      <c r="X189">
        <v>5406.692</v>
      </c>
      <c r="Y189">
        <v>4985.4540000000006</v>
      </c>
      <c r="Z189" s="8">
        <f t="shared" si="10"/>
        <v>5287.7866666666669</v>
      </c>
      <c r="AA189" s="48"/>
      <c r="AB189" s="50"/>
      <c r="AC189" s="8" t="s">
        <v>59</v>
      </c>
      <c r="AD189">
        <v>1906</v>
      </c>
      <c r="AE189">
        <v>3236.634227</v>
      </c>
      <c r="AF189">
        <v>3299.9687549999999</v>
      </c>
      <c r="AG189">
        <v>2800.8545130000002</v>
      </c>
      <c r="AH189">
        <v>3181.3462949999998</v>
      </c>
      <c r="AI189" s="8">
        <f t="shared" si="11"/>
        <v>3094.056521</v>
      </c>
      <c r="AJ189" s="51"/>
    </row>
    <row r="190" spans="1:36" x14ac:dyDescent="0.4">
      <c r="A190" s="50"/>
      <c r="B190" s="8" t="s">
        <v>60</v>
      </c>
      <c r="C190" s="8">
        <v>78</v>
      </c>
      <c r="D190" s="8">
        <v>11902.130999999999</v>
      </c>
      <c r="E190" s="8">
        <v>11276.799000000001</v>
      </c>
      <c r="F190" s="8">
        <v>11414.252</v>
      </c>
      <c r="G190" s="8">
        <v>11355.734</v>
      </c>
      <c r="H190" s="8">
        <f t="shared" si="8"/>
        <v>11348.928333333335</v>
      </c>
      <c r="I190" s="48"/>
      <c r="J190" s="50"/>
      <c r="K190" s="8" t="s">
        <v>60</v>
      </c>
      <c r="L190">
        <v>78</v>
      </c>
      <c r="M190">
        <v>10143.673107000001</v>
      </c>
      <c r="N190">
        <v>10024.393763</v>
      </c>
      <c r="O190">
        <v>9839.8280620000005</v>
      </c>
      <c r="P190">
        <v>9808.8391480000009</v>
      </c>
      <c r="Q190" s="8">
        <f t="shared" si="9"/>
        <v>9891.0203243333326</v>
      </c>
      <c r="R190" s="51"/>
      <c r="S190" s="50"/>
      <c r="T190" s="8" t="s">
        <v>60</v>
      </c>
      <c r="U190">
        <v>78</v>
      </c>
      <c r="V190">
        <v>6308.679000000001</v>
      </c>
      <c r="W190">
        <v>4757.8329999999996</v>
      </c>
      <c r="X190">
        <v>4843.1100000000006</v>
      </c>
      <c r="Y190">
        <v>4929.66</v>
      </c>
      <c r="Z190" s="8">
        <f t="shared" si="10"/>
        <v>4843.5343333333331</v>
      </c>
      <c r="AA190" s="48"/>
      <c r="AB190" s="50"/>
      <c r="AC190" s="8" t="s">
        <v>60</v>
      </c>
      <c r="AD190">
        <v>78</v>
      </c>
      <c r="AE190">
        <v>2773.462102</v>
      </c>
      <c r="AF190">
        <v>2769.624746</v>
      </c>
      <c r="AG190">
        <v>2845.5176860000001</v>
      </c>
      <c r="AH190">
        <v>2487.4163800000001</v>
      </c>
      <c r="AI190" s="8">
        <f t="shared" si="11"/>
        <v>2700.8529373333336</v>
      </c>
      <c r="AJ190" s="51"/>
    </row>
    <row r="191" spans="1:36" x14ac:dyDescent="0.4">
      <c r="A191" s="50"/>
      <c r="B191" s="8" t="s">
        <v>61</v>
      </c>
      <c r="C191" s="8">
        <v>1906</v>
      </c>
      <c r="D191" s="8">
        <v>14895.147000000001</v>
      </c>
      <c r="E191" s="8">
        <v>15758.823</v>
      </c>
      <c r="F191" s="8">
        <v>15470.543</v>
      </c>
      <c r="G191" s="8">
        <v>15957.415000000001</v>
      </c>
      <c r="H191" s="8">
        <f t="shared" si="8"/>
        <v>15728.927000000001</v>
      </c>
      <c r="I191" s="48"/>
      <c r="J191" s="50"/>
      <c r="K191" s="8" t="s">
        <v>61</v>
      </c>
      <c r="L191">
        <v>1906</v>
      </c>
      <c r="M191">
        <v>11588.604089</v>
      </c>
      <c r="N191">
        <v>11897.121311000001</v>
      </c>
      <c r="O191">
        <v>11772.333171</v>
      </c>
      <c r="P191">
        <v>11470.117061000001</v>
      </c>
      <c r="Q191" s="8">
        <f t="shared" si="9"/>
        <v>11713.190514333333</v>
      </c>
      <c r="R191" s="51"/>
      <c r="S191" s="50"/>
      <c r="T191" s="8" t="s">
        <v>61</v>
      </c>
      <c r="U191">
        <v>1906</v>
      </c>
      <c r="V191">
        <v>5404.2420000000002</v>
      </c>
      <c r="W191">
        <v>5412.4080000000004</v>
      </c>
      <c r="X191">
        <v>5211.38</v>
      </c>
      <c r="Y191">
        <v>4820.0870000000004</v>
      </c>
      <c r="Z191" s="8">
        <f t="shared" si="10"/>
        <v>5147.958333333333</v>
      </c>
      <c r="AA191" s="48"/>
      <c r="AB191" s="50"/>
      <c r="AC191" s="8" t="s">
        <v>61</v>
      </c>
      <c r="AD191">
        <v>1906</v>
      </c>
      <c r="AE191">
        <v>3159.1118729999998</v>
      </c>
      <c r="AF191">
        <v>3232.410425</v>
      </c>
      <c r="AG191">
        <v>3252.0627370000002</v>
      </c>
      <c r="AH191">
        <v>3027.837618</v>
      </c>
      <c r="AI191" s="8">
        <f t="shared" si="11"/>
        <v>3170.7702599999998</v>
      </c>
      <c r="AJ191" s="51"/>
    </row>
    <row r="192" spans="1:36" x14ac:dyDescent="0.4">
      <c r="A192" s="50"/>
      <c r="B192" s="8" t="s">
        <v>62</v>
      </c>
      <c r="C192" s="8">
        <v>118</v>
      </c>
      <c r="D192" s="8">
        <v>11839.932000000001</v>
      </c>
      <c r="E192" s="8">
        <v>11972.32</v>
      </c>
      <c r="F192" s="8">
        <v>11354.234</v>
      </c>
      <c r="G192" s="8">
        <v>11296.815000000001</v>
      </c>
      <c r="H192" s="8">
        <f t="shared" si="8"/>
        <v>11541.123</v>
      </c>
      <c r="I192" s="48"/>
      <c r="J192" s="50"/>
      <c r="K192" s="8" t="s">
        <v>62</v>
      </c>
      <c r="L192">
        <v>118</v>
      </c>
      <c r="M192">
        <v>11023.826642</v>
      </c>
      <c r="N192">
        <v>10480.022907</v>
      </c>
      <c r="O192">
        <v>9703.7894049999995</v>
      </c>
      <c r="P192">
        <v>10432.536134</v>
      </c>
      <c r="Q192" s="8">
        <f t="shared" si="9"/>
        <v>10205.449482000002</v>
      </c>
      <c r="R192" s="51"/>
      <c r="S192" s="50"/>
      <c r="T192" s="8" t="s">
        <v>62</v>
      </c>
      <c r="U192">
        <v>118</v>
      </c>
      <c r="V192">
        <v>6474.59</v>
      </c>
      <c r="W192">
        <v>5034.6540000000005</v>
      </c>
      <c r="X192">
        <v>4816.26</v>
      </c>
      <c r="Y192">
        <v>4621.8149999999996</v>
      </c>
      <c r="Z192" s="8">
        <f t="shared" si="10"/>
        <v>4824.2429999999995</v>
      </c>
      <c r="AA192" s="48"/>
      <c r="AB192" s="50"/>
      <c r="AC192" s="8" t="s">
        <v>62</v>
      </c>
      <c r="AD192">
        <v>118</v>
      </c>
      <c r="AE192">
        <v>2357.3140269999999</v>
      </c>
      <c r="AF192">
        <v>2809.103705</v>
      </c>
      <c r="AG192">
        <v>2405.004962</v>
      </c>
      <c r="AH192">
        <v>2409.0204119999999</v>
      </c>
      <c r="AI192" s="8">
        <f t="shared" si="11"/>
        <v>2541.0430263333333</v>
      </c>
      <c r="AJ192" s="51"/>
    </row>
    <row r="193" spans="1:36" x14ac:dyDescent="0.4">
      <c r="A193" s="50"/>
      <c r="B193" s="8" t="s">
        <v>63</v>
      </c>
      <c r="C193" s="8">
        <v>8</v>
      </c>
      <c r="D193" s="8">
        <v>10742.602999999999</v>
      </c>
      <c r="E193" s="8">
        <v>10679.43</v>
      </c>
      <c r="F193" s="8">
        <v>10864.48</v>
      </c>
      <c r="G193" s="8">
        <v>10946.668</v>
      </c>
      <c r="H193" s="8">
        <f t="shared" si="8"/>
        <v>10830.192666666668</v>
      </c>
      <c r="I193" s="48">
        <f>SUM(H193:H202)/10</f>
        <v>10692.702466666669</v>
      </c>
      <c r="J193" s="50"/>
      <c r="K193" s="8" t="s">
        <v>63</v>
      </c>
      <c r="L193">
        <v>8</v>
      </c>
      <c r="M193">
        <v>9921.7056080000002</v>
      </c>
      <c r="N193">
        <v>9415.4502309999989</v>
      </c>
      <c r="O193">
        <v>9050.4403629999997</v>
      </c>
      <c r="P193">
        <v>10013.498893</v>
      </c>
      <c r="Q193" s="8">
        <f t="shared" si="9"/>
        <v>9493.1298289999995</v>
      </c>
      <c r="R193" s="53">
        <f>SUM(Q193:Q202)/10</f>
        <v>9534.0069165999994</v>
      </c>
      <c r="S193" s="50"/>
      <c r="T193" s="8" t="s">
        <v>63</v>
      </c>
      <c r="U193">
        <v>8</v>
      </c>
      <c r="V193">
        <v>4038.9209999999989</v>
      </c>
      <c r="W193">
        <v>3825.4349999999999</v>
      </c>
      <c r="X193">
        <v>3835.2730000000001</v>
      </c>
      <c r="Y193">
        <v>3622.6509999999998</v>
      </c>
      <c r="Z193" s="8">
        <f t="shared" si="10"/>
        <v>3761.1196666666669</v>
      </c>
      <c r="AA193" s="48">
        <f>SUM(Z193:Z202)/10</f>
        <v>3717.8549333333335</v>
      </c>
      <c r="AB193" s="50"/>
      <c r="AC193" s="8" t="s">
        <v>63</v>
      </c>
      <c r="AD193">
        <v>8</v>
      </c>
      <c r="AE193">
        <v>1971.390126</v>
      </c>
      <c r="AF193">
        <v>1927.9417579999999</v>
      </c>
      <c r="AG193">
        <v>1902.6270790000001</v>
      </c>
      <c r="AH193">
        <v>1859.3700670000001</v>
      </c>
      <c r="AI193" s="8">
        <f t="shared" si="11"/>
        <v>1896.6463013333332</v>
      </c>
      <c r="AJ193" s="51">
        <f>SUM(AI193:AI202)/10</f>
        <v>1804.2666549</v>
      </c>
    </row>
    <row r="194" spans="1:36" x14ac:dyDescent="0.4">
      <c r="A194" s="50"/>
      <c r="B194" s="8" t="s">
        <v>64</v>
      </c>
      <c r="C194" s="8">
        <v>5</v>
      </c>
      <c r="D194" s="8">
        <v>10679.971</v>
      </c>
      <c r="E194" s="8">
        <v>10837.349</v>
      </c>
      <c r="F194" s="8">
        <v>10655.56</v>
      </c>
      <c r="G194" s="8">
        <v>10755.239</v>
      </c>
      <c r="H194" s="8">
        <f t="shared" si="8"/>
        <v>10749.382666666666</v>
      </c>
      <c r="I194" s="48"/>
      <c r="J194" s="50"/>
      <c r="K194" s="8" t="s">
        <v>64</v>
      </c>
      <c r="L194">
        <v>5</v>
      </c>
      <c r="M194">
        <v>9507.8892029999988</v>
      </c>
      <c r="N194">
        <v>9673.3065000000006</v>
      </c>
      <c r="O194">
        <v>9274.2180470000003</v>
      </c>
      <c r="P194">
        <v>9629.6058030000004</v>
      </c>
      <c r="Q194" s="8">
        <f t="shared" si="9"/>
        <v>9525.7101166666671</v>
      </c>
      <c r="R194" s="53"/>
      <c r="S194" s="50"/>
      <c r="T194" s="8" t="s">
        <v>64</v>
      </c>
      <c r="U194">
        <v>5</v>
      </c>
      <c r="V194">
        <v>3550.2269999999999</v>
      </c>
      <c r="W194">
        <v>3824.4569999999999</v>
      </c>
      <c r="X194">
        <v>3850.645</v>
      </c>
      <c r="Y194">
        <v>3953.2260000000001</v>
      </c>
      <c r="Z194" s="8">
        <f t="shared" si="10"/>
        <v>3876.1093333333333</v>
      </c>
      <c r="AA194" s="48"/>
      <c r="AB194" s="50"/>
      <c r="AC194" s="8" t="s">
        <v>64</v>
      </c>
      <c r="AD194">
        <v>5</v>
      </c>
      <c r="AE194">
        <v>1640.1302780000001</v>
      </c>
      <c r="AF194">
        <v>1558.96334</v>
      </c>
      <c r="AG194">
        <v>1848.473823</v>
      </c>
      <c r="AH194">
        <v>1554.049413</v>
      </c>
      <c r="AI194" s="8">
        <f t="shared" si="11"/>
        <v>1653.8288586666667</v>
      </c>
      <c r="AJ194" s="51"/>
    </row>
    <row r="195" spans="1:36" x14ac:dyDescent="0.4">
      <c r="A195" s="50"/>
      <c r="B195" s="8" t="s">
        <v>65</v>
      </c>
      <c r="C195" s="8">
        <v>4</v>
      </c>
      <c r="D195" s="8">
        <v>10622.573</v>
      </c>
      <c r="E195" s="8">
        <v>10531.562</v>
      </c>
      <c r="F195" s="8">
        <v>10975.721</v>
      </c>
      <c r="G195" s="8">
        <v>10756.014999999999</v>
      </c>
      <c r="H195" s="8">
        <f t="shared" si="8"/>
        <v>10754.432666666666</v>
      </c>
      <c r="I195" s="48"/>
      <c r="J195" s="50"/>
      <c r="K195" s="8" t="s">
        <v>65</v>
      </c>
      <c r="L195">
        <v>4</v>
      </c>
      <c r="M195">
        <v>9722.5696799999987</v>
      </c>
      <c r="N195">
        <v>8967.4338189999999</v>
      </c>
      <c r="O195">
        <v>9663.9291590000012</v>
      </c>
      <c r="P195">
        <v>9411.2919890000012</v>
      </c>
      <c r="Q195" s="8">
        <f t="shared" si="9"/>
        <v>9347.551655666668</v>
      </c>
      <c r="R195" s="53"/>
      <c r="S195" s="50"/>
      <c r="T195" s="8" t="s">
        <v>65</v>
      </c>
      <c r="U195">
        <v>4</v>
      </c>
      <c r="V195">
        <v>3619.2669999999998</v>
      </c>
      <c r="W195">
        <v>3734.9989999999998</v>
      </c>
      <c r="X195">
        <v>3454.5729999999999</v>
      </c>
      <c r="Y195">
        <v>3750.8690000000001</v>
      </c>
      <c r="Z195" s="8">
        <f t="shared" si="10"/>
        <v>3646.8136666666669</v>
      </c>
      <c r="AA195" s="48"/>
      <c r="AB195" s="50"/>
      <c r="AC195" s="8" t="s">
        <v>65</v>
      </c>
      <c r="AD195">
        <v>4</v>
      </c>
      <c r="AE195">
        <v>1731.836125</v>
      </c>
      <c r="AF195">
        <v>1982.0582890000001</v>
      </c>
      <c r="AG195">
        <v>1983.5490319999999</v>
      </c>
      <c r="AH195">
        <v>1561.0539349999999</v>
      </c>
      <c r="AI195" s="8">
        <f t="shared" si="11"/>
        <v>1842.2204186666665</v>
      </c>
      <c r="AJ195" s="51"/>
    </row>
    <row r="196" spans="1:36" x14ac:dyDescent="0.4">
      <c r="A196" s="50"/>
      <c r="B196" s="8" t="s">
        <v>66</v>
      </c>
      <c r="C196" s="8">
        <v>7</v>
      </c>
      <c r="D196" s="8">
        <v>10803.439</v>
      </c>
      <c r="E196" s="8">
        <v>10444.102000000001</v>
      </c>
      <c r="F196" s="8">
        <v>10529.761</v>
      </c>
      <c r="G196" s="8">
        <v>10760.692999999999</v>
      </c>
      <c r="H196" s="8">
        <f t="shared" ref="H196:H259" si="12">SUM(E196:G196)/3</f>
        <v>10578.185333333333</v>
      </c>
      <c r="I196" s="48"/>
      <c r="J196" s="50"/>
      <c r="K196" s="8" t="s">
        <v>66</v>
      </c>
      <c r="L196">
        <v>7</v>
      </c>
      <c r="M196">
        <v>9855.2161460000007</v>
      </c>
      <c r="N196">
        <v>10144.50872</v>
      </c>
      <c r="O196">
        <v>9579.3011270000006</v>
      </c>
      <c r="P196">
        <v>9953.8527780000004</v>
      </c>
      <c r="Q196" s="8">
        <f t="shared" ref="Q196:Q259" si="13">SUM(N196:P196)/3</f>
        <v>9892.554208333333</v>
      </c>
      <c r="R196" s="53"/>
      <c r="S196" s="50"/>
      <c r="T196" s="8" t="s">
        <v>66</v>
      </c>
      <c r="U196">
        <v>7</v>
      </c>
      <c r="V196">
        <v>3623.41</v>
      </c>
      <c r="W196">
        <v>3557.663</v>
      </c>
      <c r="X196">
        <v>3911.9430000000002</v>
      </c>
      <c r="Y196">
        <v>3768.95</v>
      </c>
      <c r="Z196" s="8">
        <f t="shared" ref="Z196:Z259" si="14">SUM(W196:Y196)/3</f>
        <v>3746.1853333333333</v>
      </c>
      <c r="AA196" s="48"/>
      <c r="AB196" s="50"/>
      <c r="AC196" s="8" t="s">
        <v>66</v>
      </c>
      <c r="AD196">
        <v>7</v>
      </c>
      <c r="AE196">
        <v>2038.4299309999999</v>
      </c>
      <c r="AF196">
        <v>1650.52187</v>
      </c>
      <c r="AG196">
        <v>2017.47938</v>
      </c>
      <c r="AH196">
        <v>1926.5374730000001</v>
      </c>
      <c r="AI196" s="8">
        <f t="shared" ref="AI196:AI259" si="15">SUM(AF196:AH196)/3</f>
        <v>1864.8462410000002</v>
      </c>
      <c r="AJ196" s="51"/>
    </row>
    <row r="197" spans="1:36" x14ac:dyDescent="0.4">
      <c r="A197" s="50"/>
      <c r="B197" s="8" t="s">
        <v>67</v>
      </c>
      <c r="C197" s="8">
        <v>6</v>
      </c>
      <c r="D197" s="8">
        <v>10693.846</v>
      </c>
      <c r="E197" s="8">
        <v>10613.002</v>
      </c>
      <c r="F197" s="8">
        <v>10670.545</v>
      </c>
      <c r="G197" s="8">
        <v>10244.433000000001</v>
      </c>
      <c r="H197" s="8">
        <f t="shared" si="12"/>
        <v>10509.326666666666</v>
      </c>
      <c r="I197" s="48"/>
      <c r="J197" s="50"/>
      <c r="K197" s="8" t="s">
        <v>67</v>
      </c>
      <c r="L197">
        <v>6</v>
      </c>
      <c r="M197">
        <v>9183.7551370000001</v>
      </c>
      <c r="N197">
        <v>9561.6852179999987</v>
      </c>
      <c r="O197">
        <v>9840.5627289999993</v>
      </c>
      <c r="P197">
        <v>9045.1582699999999</v>
      </c>
      <c r="Q197" s="8">
        <f t="shared" si="13"/>
        <v>9482.4687389999981</v>
      </c>
      <c r="R197" s="53"/>
      <c r="S197" s="50"/>
      <c r="T197" s="8" t="s">
        <v>67</v>
      </c>
      <c r="U197">
        <v>6</v>
      </c>
      <c r="V197">
        <v>3702.0549999999998</v>
      </c>
      <c r="W197">
        <v>3718.6579999999999</v>
      </c>
      <c r="X197">
        <v>3842.248</v>
      </c>
      <c r="Y197">
        <v>3435.1289999999999</v>
      </c>
      <c r="Z197" s="8">
        <f t="shared" si="14"/>
        <v>3665.3449999999998</v>
      </c>
      <c r="AA197" s="48"/>
      <c r="AB197" s="50"/>
      <c r="AC197" s="8" t="s">
        <v>67</v>
      </c>
      <c r="AD197">
        <v>6</v>
      </c>
      <c r="AE197">
        <v>2032.2072020000001</v>
      </c>
      <c r="AF197">
        <v>2010.378606</v>
      </c>
      <c r="AG197">
        <v>1624.601991</v>
      </c>
      <c r="AH197">
        <v>1969.565554</v>
      </c>
      <c r="AI197" s="8">
        <f t="shared" si="15"/>
        <v>1868.1820503333331</v>
      </c>
      <c r="AJ197" s="51"/>
    </row>
    <row r="198" spans="1:36" x14ac:dyDescent="0.4">
      <c r="A198" s="50"/>
      <c r="B198" s="8" t="s">
        <v>68</v>
      </c>
      <c r="C198" s="8">
        <v>5</v>
      </c>
      <c r="D198" s="8">
        <v>10496.153</v>
      </c>
      <c r="E198" s="8">
        <v>10676.550999999999</v>
      </c>
      <c r="F198" s="8">
        <v>10752.759</v>
      </c>
      <c r="G198" s="8">
        <v>10491.305</v>
      </c>
      <c r="H198" s="8">
        <f t="shared" si="12"/>
        <v>10640.205</v>
      </c>
      <c r="I198" s="48"/>
      <c r="J198" s="50"/>
      <c r="K198" s="8" t="s">
        <v>68</v>
      </c>
      <c r="L198">
        <v>5</v>
      </c>
      <c r="M198">
        <v>9570.9444979999989</v>
      </c>
      <c r="N198">
        <v>9582.908327000001</v>
      </c>
      <c r="O198">
        <v>9133.6498819999997</v>
      </c>
      <c r="P198">
        <v>9072.8756919999996</v>
      </c>
      <c r="Q198" s="8">
        <f t="shared" si="13"/>
        <v>9263.1446336666686</v>
      </c>
      <c r="R198" s="53"/>
      <c r="S198" s="50"/>
      <c r="T198" s="8" t="s">
        <v>68</v>
      </c>
      <c r="U198">
        <v>5</v>
      </c>
      <c r="V198">
        <v>3961.8850000000002</v>
      </c>
      <c r="W198">
        <v>3446.096</v>
      </c>
      <c r="X198">
        <v>3841.2429999999999</v>
      </c>
      <c r="Y198">
        <v>3651.11</v>
      </c>
      <c r="Z198" s="8">
        <f t="shared" si="14"/>
        <v>3646.1496666666667</v>
      </c>
      <c r="AA198" s="48"/>
      <c r="AB198" s="50"/>
      <c r="AC198" s="8" t="s">
        <v>68</v>
      </c>
      <c r="AD198">
        <v>5</v>
      </c>
      <c r="AE198">
        <v>1952.3979429999999</v>
      </c>
      <c r="AF198">
        <v>1492.1494809999999</v>
      </c>
      <c r="AG198">
        <v>1492.708513</v>
      </c>
      <c r="AH198">
        <v>1589.2580889999999</v>
      </c>
      <c r="AI198" s="8">
        <f t="shared" si="15"/>
        <v>1524.705361</v>
      </c>
      <c r="AJ198" s="51"/>
    </row>
    <row r="199" spans="1:36" x14ac:dyDescent="0.4">
      <c r="A199" s="50"/>
      <c r="B199" s="8" t="s">
        <v>69</v>
      </c>
      <c r="C199" s="8">
        <v>5</v>
      </c>
      <c r="D199" s="8">
        <v>11020.432000000001</v>
      </c>
      <c r="E199" s="8">
        <v>10482.121999999999</v>
      </c>
      <c r="F199" s="8">
        <v>10544.312</v>
      </c>
      <c r="G199" s="8">
        <v>11132.031000000001</v>
      </c>
      <c r="H199" s="8">
        <f t="shared" si="12"/>
        <v>10719.488333333335</v>
      </c>
      <c r="I199" s="48"/>
      <c r="J199" s="50"/>
      <c r="K199" s="8" t="s">
        <v>69</v>
      </c>
      <c r="L199">
        <v>5</v>
      </c>
      <c r="M199">
        <v>8893.4810679999991</v>
      </c>
      <c r="N199">
        <v>9067.8397789999999</v>
      </c>
      <c r="O199">
        <v>9872.3999309999999</v>
      </c>
      <c r="P199">
        <v>10114.92374</v>
      </c>
      <c r="Q199" s="8">
        <f t="shared" si="13"/>
        <v>9685.0544833333333</v>
      </c>
      <c r="R199" s="53"/>
      <c r="S199" s="50"/>
      <c r="T199" s="8" t="s">
        <v>69</v>
      </c>
      <c r="U199">
        <v>5</v>
      </c>
      <c r="V199">
        <v>3726.1550000000002</v>
      </c>
      <c r="W199">
        <v>3335.732</v>
      </c>
      <c r="X199">
        <v>3786.4070000000002</v>
      </c>
      <c r="Y199">
        <v>3858.1709999999998</v>
      </c>
      <c r="Z199" s="8">
        <f t="shared" si="14"/>
        <v>3660.103333333333</v>
      </c>
      <c r="AA199" s="48"/>
      <c r="AB199" s="50"/>
      <c r="AC199" s="8" t="s">
        <v>69</v>
      </c>
      <c r="AD199">
        <v>5</v>
      </c>
      <c r="AE199">
        <v>1555.1102739999999</v>
      </c>
      <c r="AF199">
        <v>1579.82743</v>
      </c>
      <c r="AG199">
        <v>1923.6288689999999</v>
      </c>
      <c r="AH199">
        <v>1856.3928490000001</v>
      </c>
      <c r="AI199" s="8">
        <f t="shared" si="15"/>
        <v>1786.6163826666668</v>
      </c>
      <c r="AJ199" s="51"/>
    </row>
    <row r="200" spans="1:36" x14ac:dyDescent="0.4">
      <c r="A200" s="50"/>
      <c r="B200" s="8" t="s">
        <v>70</v>
      </c>
      <c r="C200" s="8">
        <v>3</v>
      </c>
      <c r="D200" s="8">
        <v>10617.061</v>
      </c>
      <c r="E200" s="8">
        <v>10471.953</v>
      </c>
      <c r="F200" s="8">
        <v>10904.566999999999</v>
      </c>
      <c r="G200" s="8">
        <v>10546.825999999999</v>
      </c>
      <c r="H200" s="8">
        <f t="shared" si="12"/>
        <v>10641.115333333333</v>
      </c>
      <c r="I200" s="48"/>
      <c r="J200" s="50"/>
      <c r="K200" s="8" t="s">
        <v>70</v>
      </c>
      <c r="L200">
        <v>3</v>
      </c>
      <c r="M200">
        <v>9481.6205260000006</v>
      </c>
      <c r="N200">
        <v>9826.5327740000012</v>
      </c>
      <c r="O200">
        <v>9606.5161260000004</v>
      </c>
      <c r="P200">
        <v>9341.0457860000006</v>
      </c>
      <c r="Q200" s="8">
        <f t="shared" si="13"/>
        <v>9591.3648953333341</v>
      </c>
      <c r="R200" s="53"/>
      <c r="S200" s="50"/>
      <c r="T200" s="8" t="s">
        <v>70</v>
      </c>
      <c r="U200">
        <v>3</v>
      </c>
      <c r="V200">
        <v>3665.6770000000001</v>
      </c>
      <c r="W200">
        <v>3847.3649999999998</v>
      </c>
      <c r="X200">
        <v>3424.9720000000002</v>
      </c>
      <c r="Y200">
        <v>3542.0729999999999</v>
      </c>
      <c r="Z200" s="8">
        <f t="shared" si="14"/>
        <v>3604.8033333333333</v>
      </c>
      <c r="AA200" s="48"/>
      <c r="AB200" s="50"/>
      <c r="AC200" s="8" t="s">
        <v>70</v>
      </c>
      <c r="AD200">
        <v>3</v>
      </c>
      <c r="AE200">
        <v>1870.062261</v>
      </c>
      <c r="AF200">
        <v>1824.4304609999999</v>
      </c>
      <c r="AG200">
        <v>1506.945107</v>
      </c>
      <c r="AH200">
        <v>1944.0543789999999</v>
      </c>
      <c r="AI200" s="8">
        <f t="shared" si="15"/>
        <v>1758.476649</v>
      </c>
      <c r="AJ200" s="51"/>
    </row>
    <row r="201" spans="1:36" x14ac:dyDescent="0.4">
      <c r="A201" s="50"/>
      <c r="B201" s="8" t="s">
        <v>71</v>
      </c>
      <c r="C201" s="8">
        <v>13</v>
      </c>
      <c r="D201" s="8">
        <v>10674.03</v>
      </c>
      <c r="E201" s="8">
        <v>11143.84</v>
      </c>
      <c r="F201" s="8">
        <v>10938.212</v>
      </c>
      <c r="G201" s="8">
        <v>10735.513999999999</v>
      </c>
      <c r="H201" s="8">
        <f t="shared" si="12"/>
        <v>10939.188666666667</v>
      </c>
      <c r="I201" s="48"/>
      <c r="J201" s="50"/>
      <c r="K201" s="8" t="s">
        <v>71</v>
      </c>
      <c r="L201">
        <v>13</v>
      </c>
      <c r="M201">
        <v>9508.2858080000005</v>
      </c>
      <c r="N201">
        <v>9476.7632489999996</v>
      </c>
      <c r="O201">
        <v>8833.4782169999999</v>
      </c>
      <c r="P201">
        <v>9437.3529760000001</v>
      </c>
      <c r="Q201" s="8">
        <f t="shared" si="13"/>
        <v>9249.1981473333344</v>
      </c>
      <c r="R201" s="53"/>
      <c r="S201" s="50"/>
      <c r="T201" s="8" t="s">
        <v>71</v>
      </c>
      <c r="U201">
        <v>13</v>
      </c>
      <c r="V201">
        <v>4230.7130000000006</v>
      </c>
      <c r="W201">
        <v>3966.681</v>
      </c>
      <c r="X201">
        <v>4012.123</v>
      </c>
      <c r="Y201">
        <v>3919.1010000000001</v>
      </c>
      <c r="Z201" s="8">
        <f t="shared" si="14"/>
        <v>3965.9683333333337</v>
      </c>
      <c r="AA201" s="48"/>
      <c r="AB201" s="50"/>
      <c r="AC201" s="8" t="s">
        <v>71</v>
      </c>
      <c r="AD201">
        <v>13</v>
      </c>
      <c r="AE201">
        <v>1631.5556200000001</v>
      </c>
      <c r="AF201">
        <v>2025.035838</v>
      </c>
      <c r="AG201">
        <v>2027.7891810000001</v>
      </c>
      <c r="AH201">
        <v>1969.1289159999999</v>
      </c>
      <c r="AI201" s="8">
        <f t="shared" si="15"/>
        <v>2007.3179783333333</v>
      </c>
      <c r="AJ201" s="51"/>
    </row>
    <row r="202" spans="1:36" x14ac:dyDescent="0.4">
      <c r="A202" s="50"/>
      <c r="B202" s="8" t="s">
        <v>72</v>
      </c>
      <c r="C202" s="8">
        <v>8</v>
      </c>
      <c r="D202" s="8">
        <v>10650.909</v>
      </c>
      <c r="E202" s="8">
        <v>10796.18</v>
      </c>
      <c r="F202" s="8">
        <v>10497.548000000001</v>
      </c>
      <c r="G202" s="8">
        <v>10402.794</v>
      </c>
      <c r="H202" s="8">
        <f t="shared" si="12"/>
        <v>10565.507333333335</v>
      </c>
      <c r="I202" s="48"/>
      <c r="J202" s="50"/>
      <c r="K202" s="8" t="s">
        <v>72</v>
      </c>
      <c r="L202">
        <v>8</v>
      </c>
      <c r="M202">
        <v>10184.364362</v>
      </c>
      <c r="N202">
        <v>10146.612397999999</v>
      </c>
      <c r="O202">
        <v>9851.1397109999998</v>
      </c>
      <c r="P202">
        <v>9431.9252639999995</v>
      </c>
      <c r="Q202" s="8">
        <f t="shared" si="13"/>
        <v>9809.8924576666668</v>
      </c>
      <c r="R202" s="53"/>
      <c r="S202" s="50"/>
      <c r="T202" s="8" t="s">
        <v>72</v>
      </c>
      <c r="U202">
        <v>8</v>
      </c>
      <c r="V202">
        <v>4135.5639999999994</v>
      </c>
      <c r="W202">
        <v>3567.1370000000002</v>
      </c>
      <c r="X202">
        <v>3793.8919999999998</v>
      </c>
      <c r="Y202">
        <v>3456.826</v>
      </c>
      <c r="Z202" s="8">
        <f t="shared" si="14"/>
        <v>3605.9516666666664</v>
      </c>
      <c r="AA202" s="48"/>
      <c r="AB202" s="50"/>
      <c r="AC202" s="8" t="s">
        <v>72</v>
      </c>
      <c r="AD202">
        <v>8</v>
      </c>
      <c r="AE202">
        <v>1481.708081</v>
      </c>
      <c r="AF202">
        <v>2010.089352</v>
      </c>
      <c r="AG202">
        <v>1601.8899409999999</v>
      </c>
      <c r="AH202">
        <v>1907.4996309999999</v>
      </c>
      <c r="AI202" s="8">
        <f t="shared" si="15"/>
        <v>1839.8263079999999</v>
      </c>
      <c r="AJ202" s="51"/>
    </row>
    <row r="203" spans="1:36" x14ac:dyDescent="0.4">
      <c r="A203" s="50"/>
      <c r="B203" s="8" t="s">
        <v>73</v>
      </c>
      <c r="C203" s="8">
        <v>607</v>
      </c>
      <c r="D203" s="8">
        <v>11094.424999999999</v>
      </c>
      <c r="E203" s="8">
        <v>11134.143</v>
      </c>
      <c r="F203" s="8">
        <v>11236.142</v>
      </c>
      <c r="G203" s="8">
        <v>11716.94</v>
      </c>
      <c r="H203" s="8">
        <f t="shared" si="12"/>
        <v>11362.408333333333</v>
      </c>
      <c r="I203" s="48">
        <f>SUM(H203:H212)/10</f>
        <v>11440.756799999999</v>
      </c>
      <c r="J203" s="50"/>
      <c r="K203" s="8" t="s">
        <v>73</v>
      </c>
      <c r="L203">
        <v>607</v>
      </c>
      <c r="M203">
        <v>10170.449533999999</v>
      </c>
      <c r="N203">
        <v>9992.0784979999989</v>
      </c>
      <c r="O203">
        <v>10109.273064000001</v>
      </c>
      <c r="P203">
        <v>9767.9815899999994</v>
      </c>
      <c r="Q203" s="8">
        <f t="shared" si="13"/>
        <v>9956.4443840000004</v>
      </c>
      <c r="R203" s="51">
        <f>SUM(Q203:Q212)/10</f>
        <v>9950.0830675666657</v>
      </c>
      <c r="S203" s="50"/>
      <c r="T203" s="8" t="s">
        <v>73</v>
      </c>
      <c r="U203">
        <v>607</v>
      </c>
      <c r="V203">
        <v>4514.1110000000008</v>
      </c>
      <c r="W203">
        <v>4138.1100000000006</v>
      </c>
      <c r="X203">
        <v>4467.2610000000004</v>
      </c>
      <c r="Y203">
        <v>4050.808</v>
      </c>
      <c r="Z203" s="8">
        <f t="shared" si="14"/>
        <v>4218.7263333333331</v>
      </c>
      <c r="AA203" s="48">
        <f>SUM(Z203:Z212)/10</f>
        <v>4236.8262999999997</v>
      </c>
      <c r="AB203" s="50"/>
      <c r="AC203" s="8" t="s">
        <v>73</v>
      </c>
      <c r="AD203">
        <v>607</v>
      </c>
      <c r="AE203">
        <v>2412.3697179999999</v>
      </c>
      <c r="AF203">
        <v>2438.4130220000002</v>
      </c>
      <c r="AG203">
        <v>2294.5766090000002</v>
      </c>
      <c r="AH203">
        <v>2362.1539619999999</v>
      </c>
      <c r="AI203" s="8">
        <f t="shared" si="15"/>
        <v>2365.0478643333336</v>
      </c>
      <c r="AJ203" s="51">
        <f>SUM(AI203:AI212)/10</f>
        <v>2299.3408105999997</v>
      </c>
    </row>
    <row r="204" spans="1:36" x14ac:dyDescent="0.4">
      <c r="A204" s="50"/>
      <c r="B204" s="8" t="s">
        <v>74</v>
      </c>
      <c r="C204" s="8">
        <v>621</v>
      </c>
      <c r="D204" s="8">
        <v>11282.069</v>
      </c>
      <c r="E204" s="8">
        <v>11008.468999999999</v>
      </c>
      <c r="F204" s="8">
        <v>11461.513999999999</v>
      </c>
      <c r="G204" s="8">
        <v>11111.897000000001</v>
      </c>
      <c r="H204" s="8">
        <f t="shared" si="12"/>
        <v>11193.960000000001</v>
      </c>
      <c r="I204" s="48"/>
      <c r="J204" s="50"/>
      <c r="K204" s="8" t="s">
        <v>74</v>
      </c>
      <c r="L204">
        <v>621</v>
      </c>
      <c r="M204">
        <v>9777.17569</v>
      </c>
      <c r="N204">
        <v>10058.422074</v>
      </c>
      <c r="O204">
        <v>10482.4861</v>
      </c>
      <c r="P204">
        <v>9515.2456559999991</v>
      </c>
      <c r="Q204" s="8">
        <f t="shared" si="13"/>
        <v>10018.717943333333</v>
      </c>
      <c r="R204" s="51"/>
      <c r="S204" s="50"/>
      <c r="T204" s="8" t="s">
        <v>74</v>
      </c>
      <c r="U204">
        <v>621</v>
      </c>
      <c r="V204">
        <v>4283.5429999999997</v>
      </c>
      <c r="W204">
        <v>4322.0419999999986</v>
      </c>
      <c r="X204">
        <v>4110.7629999999999</v>
      </c>
      <c r="Y204">
        <v>4052.835</v>
      </c>
      <c r="Z204" s="8">
        <f t="shared" si="14"/>
        <v>4161.88</v>
      </c>
      <c r="AA204" s="48"/>
      <c r="AB204" s="50"/>
      <c r="AC204" s="8" t="s">
        <v>74</v>
      </c>
      <c r="AD204">
        <v>621</v>
      </c>
      <c r="AE204">
        <v>2320.235189</v>
      </c>
      <c r="AF204">
        <v>2394.201125</v>
      </c>
      <c r="AG204">
        <v>2368.3638030000002</v>
      </c>
      <c r="AH204">
        <v>2407.7998859999998</v>
      </c>
      <c r="AI204" s="8">
        <f t="shared" si="15"/>
        <v>2390.1216046666664</v>
      </c>
      <c r="AJ204" s="51"/>
    </row>
    <row r="205" spans="1:36" x14ac:dyDescent="0.4">
      <c r="A205" s="50"/>
      <c r="B205" s="8" t="s">
        <v>75</v>
      </c>
      <c r="C205" s="8">
        <v>583</v>
      </c>
      <c r="D205" s="8">
        <v>10955.569</v>
      </c>
      <c r="E205" s="8">
        <v>11348.797</v>
      </c>
      <c r="F205" s="8">
        <v>11268.47</v>
      </c>
      <c r="G205" s="8">
        <v>11021.612999999999</v>
      </c>
      <c r="H205" s="8">
        <f t="shared" si="12"/>
        <v>11212.96</v>
      </c>
      <c r="I205" s="48"/>
      <c r="J205" s="50"/>
      <c r="K205" s="8" t="s">
        <v>75</v>
      </c>
      <c r="L205">
        <v>583</v>
      </c>
      <c r="M205">
        <v>9647.9678950000016</v>
      </c>
      <c r="N205">
        <v>10389.943004000001</v>
      </c>
      <c r="O205">
        <v>10258.949397</v>
      </c>
      <c r="P205">
        <v>9498.1012119999996</v>
      </c>
      <c r="Q205" s="8">
        <f t="shared" si="13"/>
        <v>10048.997871</v>
      </c>
      <c r="R205" s="51"/>
      <c r="S205" s="50"/>
      <c r="T205" s="8" t="s">
        <v>75</v>
      </c>
      <c r="U205">
        <v>583</v>
      </c>
      <c r="V205">
        <v>4452.0690000000004</v>
      </c>
      <c r="W205">
        <v>3950.172</v>
      </c>
      <c r="X205">
        <v>4225.701</v>
      </c>
      <c r="Y205">
        <v>3959.3139999999999</v>
      </c>
      <c r="Z205" s="8">
        <f t="shared" si="14"/>
        <v>4045.0623333333333</v>
      </c>
      <c r="AA205" s="48"/>
      <c r="AB205" s="50"/>
      <c r="AC205" s="8" t="s">
        <v>75</v>
      </c>
      <c r="AD205">
        <v>583</v>
      </c>
      <c r="AE205">
        <v>2460.6076819999998</v>
      </c>
      <c r="AF205">
        <v>1986.0440410000001</v>
      </c>
      <c r="AG205">
        <v>2253.3616919999999</v>
      </c>
      <c r="AH205">
        <v>2142.1242269999998</v>
      </c>
      <c r="AI205" s="8">
        <f t="shared" si="15"/>
        <v>2127.1766533333334</v>
      </c>
      <c r="AJ205" s="51"/>
    </row>
    <row r="206" spans="1:36" x14ac:dyDescent="0.4">
      <c r="A206" s="50"/>
      <c r="B206" s="8" t="s">
        <v>76</v>
      </c>
      <c r="C206" s="8">
        <v>578</v>
      </c>
      <c r="D206" s="8">
        <v>11114.093000000001</v>
      </c>
      <c r="E206" s="8">
        <v>11872.421</v>
      </c>
      <c r="F206" s="8">
        <v>11303.618</v>
      </c>
      <c r="G206" s="8">
        <v>11315.875</v>
      </c>
      <c r="H206" s="8">
        <f t="shared" si="12"/>
        <v>11497.304666666669</v>
      </c>
      <c r="I206" s="48"/>
      <c r="J206" s="50"/>
      <c r="K206" s="8" t="s">
        <v>76</v>
      </c>
      <c r="L206">
        <v>578</v>
      </c>
      <c r="M206">
        <v>9884.2501780000002</v>
      </c>
      <c r="N206">
        <v>10005.381051</v>
      </c>
      <c r="O206">
        <v>10149.064202</v>
      </c>
      <c r="P206">
        <v>9851.6517430000004</v>
      </c>
      <c r="Q206" s="8">
        <f t="shared" si="13"/>
        <v>10002.032332000001</v>
      </c>
      <c r="R206" s="51"/>
      <c r="S206" s="50"/>
      <c r="T206" s="8" t="s">
        <v>76</v>
      </c>
      <c r="U206">
        <v>578</v>
      </c>
      <c r="V206">
        <v>4445.505000000001</v>
      </c>
      <c r="W206">
        <v>4384.5640000000003</v>
      </c>
      <c r="X206">
        <v>4404.2809999999999</v>
      </c>
      <c r="Y206">
        <v>4021.0459999999998</v>
      </c>
      <c r="Z206" s="8">
        <f t="shared" si="14"/>
        <v>4269.9636666666675</v>
      </c>
      <c r="AA206" s="48"/>
      <c r="AB206" s="50"/>
      <c r="AC206" s="8" t="s">
        <v>76</v>
      </c>
      <c r="AD206">
        <v>578</v>
      </c>
      <c r="AE206">
        <v>2016.0196539999999</v>
      </c>
      <c r="AF206">
        <v>2104.7554140000002</v>
      </c>
      <c r="AG206">
        <v>2410.6242350000002</v>
      </c>
      <c r="AH206">
        <v>2502.3842289999998</v>
      </c>
      <c r="AI206" s="8">
        <f t="shared" si="15"/>
        <v>2339.2546259999999</v>
      </c>
      <c r="AJ206" s="51"/>
    </row>
    <row r="207" spans="1:36" x14ac:dyDescent="0.4">
      <c r="A207" s="50"/>
      <c r="B207" s="8" t="s">
        <v>77</v>
      </c>
      <c r="C207" s="8">
        <v>592</v>
      </c>
      <c r="D207" s="8">
        <v>11358.853999999999</v>
      </c>
      <c r="E207" s="8">
        <v>11304.212</v>
      </c>
      <c r="F207" s="8">
        <v>11235.664000000001</v>
      </c>
      <c r="G207" s="8">
        <v>11527.698</v>
      </c>
      <c r="H207" s="8">
        <f t="shared" si="12"/>
        <v>11355.858</v>
      </c>
      <c r="I207" s="48"/>
      <c r="J207" s="50"/>
      <c r="K207" s="8" t="s">
        <v>77</v>
      </c>
      <c r="L207">
        <v>592</v>
      </c>
      <c r="M207">
        <v>9958.8495449999991</v>
      </c>
      <c r="N207">
        <v>10038.851984000001</v>
      </c>
      <c r="O207">
        <v>10056.913836</v>
      </c>
      <c r="P207">
        <v>9758.6600959999996</v>
      </c>
      <c r="Q207" s="8">
        <f t="shared" si="13"/>
        <v>9951.4753053333334</v>
      </c>
      <c r="R207" s="51"/>
      <c r="S207" s="50"/>
      <c r="T207" s="8" t="s">
        <v>77</v>
      </c>
      <c r="U207">
        <v>592</v>
      </c>
      <c r="V207">
        <v>4075.6859999999988</v>
      </c>
      <c r="W207">
        <v>4459.1019999999999</v>
      </c>
      <c r="X207">
        <v>3926.7730000000001</v>
      </c>
      <c r="Y207">
        <v>4421.4440000000004</v>
      </c>
      <c r="Z207" s="8">
        <f t="shared" si="14"/>
        <v>4269.1063333333332</v>
      </c>
      <c r="AA207" s="48"/>
      <c r="AB207" s="50"/>
      <c r="AC207" s="8" t="s">
        <v>77</v>
      </c>
      <c r="AD207">
        <v>592</v>
      </c>
      <c r="AE207">
        <v>2374.3624909999999</v>
      </c>
      <c r="AF207">
        <v>2436.5845899999999</v>
      </c>
      <c r="AG207">
        <v>2444.8309140000001</v>
      </c>
      <c r="AH207">
        <v>2109.8387419999999</v>
      </c>
      <c r="AI207" s="8">
        <f t="shared" si="15"/>
        <v>2330.4180820000001</v>
      </c>
      <c r="AJ207" s="51"/>
    </row>
    <row r="208" spans="1:36" x14ac:dyDescent="0.4">
      <c r="A208" s="50"/>
      <c r="B208" s="8" t="s">
        <v>78</v>
      </c>
      <c r="C208" s="8">
        <v>556</v>
      </c>
      <c r="D208" s="8">
        <v>11632.891</v>
      </c>
      <c r="E208" s="8">
        <v>11668.626</v>
      </c>
      <c r="F208" s="8">
        <v>11335.133</v>
      </c>
      <c r="G208" s="8">
        <v>11486.001</v>
      </c>
      <c r="H208" s="8">
        <f t="shared" si="12"/>
        <v>11496.586666666664</v>
      </c>
      <c r="I208" s="48"/>
      <c r="J208" s="50"/>
      <c r="K208" s="8" t="s">
        <v>78</v>
      </c>
      <c r="L208">
        <v>556</v>
      </c>
      <c r="M208">
        <v>9509.963769</v>
      </c>
      <c r="N208">
        <v>9632.5949939999991</v>
      </c>
      <c r="O208">
        <v>10079.372819</v>
      </c>
      <c r="P208">
        <v>9795.1487700000016</v>
      </c>
      <c r="Q208" s="8">
        <f t="shared" si="13"/>
        <v>9835.705527666667</v>
      </c>
      <c r="R208" s="51"/>
      <c r="S208" s="50"/>
      <c r="T208" s="8" t="s">
        <v>78</v>
      </c>
      <c r="U208">
        <v>556</v>
      </c>
      <c r="V208">
        <v>4648.5320000000002</v>
      </c>
      <c r="W208">
        <v>4364.0540000000001</v>
      </c>
      <c r="X208">
        <v>4475.6270000000004</v>
      </c>
      <c r="Y208">
        <v>4336.1990000000014</v>
      </c>
      <c r="Z208" s="8">
        <f t="shared" si="14"/>
        <v>4391.96</v>
      </c>
      <c r="AA208" s="48"/>
      <c r="AB208" s="50"/>
      <c r="AC208" s="8" t="s">
        <v>78</v>
      </c>
      <c r="AD208">
        <v>556</v>
      </c>
      <c r="AE208">
        <v>2041.172327</v>
      </c>
      <c r="AF208">
        <v>1996.348653</v>
      </c>
      <c r="AG208">
        <v>2236.2329989999998</v>
      </c>
      <c r="AH208">
        <v>2378.6497650000001</v>
      </c>
      <c r="AI208" s="8">
        <f t="shared" si="15"/>
        <v>2203.7438056666665</v>
      </c>
      <c r="AJ208" s="51"/>
    </row>
    <row r="209" spans="1:36" x14ac:dyDescent="0.4">
      <c r="A209" s="50"/>
      <c r="B209" s="8" t="s">
        <v>79</v>
      </c>
      <c r="C209" s="8">
        <v>571</v>
      </c>
      <c r="D209" s="8">
        <v>11381.317999999999</v>
      </c>
      <c r="E209" s="8">
        <v>11904.380999999999</v>
      </c>
      <c r="F209" s="8">
        <v>11508.674000000001</v>
      </c>
      <c r="G209" s="8">
        <v>11727.391</v>
      </c>
      <c r="H209" s="8">
        <f t="shared" si="12"/>
        <v>11713.481999999998</v>
      </c>
      <c r="I209" s="48"/>
      <c r="J209" s="50"/>
      <c r="K209" s="8" t="s">
        <v>79</v>
      </c>
      <c r="L209">
        <v>571</v>
      </c>
      <c r="M209">
        <v>10322.678306</v>
      </c>
      <c r="N209">
        <v>10008.500357999999</v>
      </c>
      <c r="O209">
        <v>10011.496858</v>
      </c>
      <c r="P209">
        <v>10091.650415</v>
      </c>
      <c r="Q209" s="8">
        <f t="shared" si="13"/>
        <v>10037.215877000001</v>
      </c>
      <c r="R209" s="51"/>
      <c r="S209" s="50"/>
      <c r="T209" s="8" t="s">
        <v>79</v>
      </c>
      <c r="U209">
        <v>571</v>
      </c>
      <c r="V209">
        <v>4502.3670000000002</v>
      </c>
      <c r="W209">
        <v>4088.2530000000002</v>
      </c>
      <c r="X209">
        <v>3987.5790000000002</v>
      </c>
      <c r="Y209">
        <v>4543.0600000000004</v>
      </c>
      <c r="Z209" s="8">
        <f t="shared" si="14"/>
        <v>4206.297333333333</v>
      </c>
      <c r="AA209" s="48"/>
      <c r="AB209" s="50"/>
      <c r="AC209" s="8" t="s">
        <v>79</v>
      </c>
      <c r="AD209">
        <v>571</v>
      </c>
      <c r="AE209">
        <v>1961.2965509999999</v>
      </c>
      <c r="AF209">
        <v>2387.79684</v>
      </c>
      <c r="AG209">
        <v>1978.2332980000001</v>
      </c>
      <c r="AH209">
        <v>2002.082234</v>
      </c>
      <c r="AI209" s="8">
        <f t="shared" si="15"/>
        <v>2122.7041239999999</v>
      </c>
      <c r="AJ209" s="51"/>
    </row>
    <row r="210" spans="1:36" x14ac:dyDescent="0.4">
      <c r="A210" s="50"/>
      <c r="B210" s="8" t="s">
        <v>80</v>
      </c>
      <c r="C210" s="8">
        <v>548</v>
      </c>
      <c r="D210" s="8">
        <v>11486.203</v>
      </c>
      <c r="E210" s="8">
        <v>11912.305</v>
      </c>
      <c r="F210" s="8">
        <v>11424.482</v>
      </c>
      <c r="G210" s="8">
        <v>11219.68</v>
      </c>
      <c r="H210" s="8">
        <f t="shared" si="12"/>
        <v>11518.822333333335</v>
      </c>
      <c r="I210" s="48"/>
      <c r="J210" s="50"/>
      <c r="K210" s="8" t="s">
        <v>80</v>
      </c>
      <c r="L210">
        <v>548</v>
      </c>
      <c r="M210">
        <v>9621.6802800000005</v>
      </c>
      <c r="N210">
        <v>9017.0181809999995</v>
      </c>
      <c r="O210">
        <v>9616.4451050000007</v>
      </c>
      <c r="P210">
        <v>9522.758382</v>
      </c>
      <c r="Q210" s="8">
        <f t="shared" si="13"/>
        <v>9385.4072226666667</v>
      </c>
      <c r="R210" s="51"/>
      <c r="S210" s="50"/>
      <c r="T210" s="8" t="s">
        <v>80</v>
      </c>
      <c r="U210">
        <v>548</v>
      </c>
      <c r="V210">
        <v>4550.0349999999989</v>
      </c>
      <c r="W210">
        <v>4411.6139999999996</v>
      </c>
      <c r="X210">
        <v>4067.8679999999999</v>
      </c>
      <c r="Y210">
        <v>3967.3510000000001</v>
      </c>
      <c r="Z210" s="8">
        <f t="shared" si="14"/>
        <v>4148.9443333333338</v>
      </c>
      <c r="AA210" s="48"/>
      <c r="AB210" s="50"/>
      <c r="AC210" s="8" t="s">
        <v>80</v>
      </c>
      <c r="AD210">
        <v>548</v>
      </c>
      <c r="AE210">
        <v>2255.5299749999999</v>
      </c>
      <c r="AF210">
        <v>2414.8393860000001</v>
      </c>
      <c r="AG210">
        <v>2378.3265280000001</v>
      </c>
      <c r="AH210">
        <v>2293.4805700000002</v>
      </c>
      <c r="AI210" s="8">
        <f t="shared" si="15"/>
        <v>2362.2154946666669</v>
      </c>
      <c r="AJ210" s="51"/>
    </row>
    <row r="211" spans="1:36" x14ac:dyDescent="0.4">
      <c r="A211" s="50"/>
      <c r="B211" s="8" t="s">
        <v>81</v>
      </c>
      <c r="C211" s="8">
        <v>623</v>
      </c>
      <c r="D211" s="8">
        <v>11427.496999999999</v>
      </c>
      <c r="E211" s="8">
        <v>11241.751</v>
      </c>
      <c r="F211" s="8">
        <v>11497.999</v>
      </c>
      <c r="G211" s="8">
        <v>11317.271000000001</v>
      </c>
      <c r="H211" s="8">
        <f t="shared" si="12"/>
        <v>11352.340333333334</v>
      </c>
      <c r="I211" s="48"/>
      <c r="J211" s="50"/>
      <c r="K211" s="8" t="s">
        <v>81</v>
      </c>
      <c r="L211">
        <v>623</v>
      </c>
      <c r="M211">
        <v>10189.962591</v>
      </c>
      <c r="N211">
        <v>10066.922419</v>
      </c>
      <c r="O211">
        <v>10452.267363000001</v>
      </c>
      <c r="P211">
        <v>10493.528817</v>
      </c>
      <c r="Q211" s="8">
        <f t="shared" si="13"/>
        <v>10337.572866333334</v>
      </c>
      <c r="R211" s="51"/>
      <c r="S211" s="50"/>
      <c r="T211" s="8" t="s">
        <v>81</v>
      </c>
      <c r="U211">
        <v>623</v>
      </c>
      <c r="V211">
        <v>4494.6809999999996</v>
      </c>
      <c r="W211">
        <v>4628.2780000000002</v>
      </c>
      <c r="X211">
        <v>4123.5819999999994</v>
      </c>
      <c r="Y211">
        <v>4647.6809999999996</v>
      </c>
      <c r="Z211" s="8">
        <f t="shared" si="14"/>
        <v>4466.5136666666667</v>
      </c>
      <c r="AA211" s="48"/>
      <c r="AB211" s="50"/>
      <c r="AC211" s="8" t="s">
        <v>81</v>
      </c>
      <c r="AD211">
        <v>623</v>
      </c>
      <c r="AE211">
        <v>2458.5933850000001</v>
      </c>
      <c r="AF211">
        <v>2469.8324299999999</v>
      </c>
      <c r="AG211">
        <v>2455.7085550000002</v>
      </c>
      <c r="AH211">
        <v>2436.2090619999999</v>
      </c>
      <c r="AI211" s="8">
        <f t="shared" si="15"/>
        <v>2453.916682333333</v>
      </c>
      <c r="AJ211" s="51"/>
    </row>
    <row r="212" spans="1:36" x14ac:dyDescent="0.4">
      <c r="A212" s="50"/>
      <c r="B212" s="8" t="s">
        <v>82</v>
      </c>
      <c r="C212" s="8">
        <v>593</v>
      </c>
      <c r="D212" s="8">
        <v>11312.91</v>
      </c>
      <c r="E212" s="8">
        <v>11547.55</v>
      </c>
      <c r="F212" s="8">
        <v>11597.906000000001</v>
      </c>
      <c r="G212" s="8">
        <v>11966.081</v>
      </c>
      <c r="H212" s="8">
        <f t="shared" si="12"/>
        <v>11703.845666666666</v>
      </c>
      <c r="I212" s="48"/>
      <c r="J212" s="50"/>
      <c r="K212" s="8" t="s">
        <v>82</v>
      </c>
      <c r="L212">
        <v>593</v>
      </c>
      <c r="M212">
        <v>10010.276402</v>
      </c>
      <c r="N212">
        <v>9997.1581900000001</v>
      </c>
      <c r="O212">
        <v>9953.2725650000011</v>
      </c>
      <c r="P212">
        <v>9831.3532840000007</v>
      </c>
      <c r="Q212" s="8">
        <f t="shared" si="13"/>
        <v>9927.2613463333346</v>
      </c>
      <c r="R212" s="51"/>
      <c r="S212" s="50"/>
      <c r="T212" s="8" t="s">
        <v>82</v>
      </c>
      <c r="U212">
        <v>593</v>
      </c>
      <c r="V212">
        <v>4483.4319999999998</v>
      </c>
      <c r="W212">
        <v>4142.9009999999998</v>
      </c>
      <c r="X212">
        <v>4090.326</v>
      </c>
      <c r="Y212">
        <v>4336.2000000000007</v>
      </c>
      <c r="Z212" s="8">
        <f t="shared" si="14"/>
        <v>4189.8090000000002</v>
      </c>
      <c r="AA212" s="48"/>
      <c r="AB212" s="50"/>
      <c r="AC212" s="8" t="s">
        <v>82</v>
      </c>
      <c r="AD212">
        <v>593</v>
      </c>
      <c r="AE212">
        <v>2354.257055</v>
      </c>
      <c r="AF212">
        <v>2244.5585639999999</v>
      </c>
      <c r="AG212">
        <v>2278.3583450000001</v>
      </c>
      <c r="AH212">
        <v>2373.5105979999998</v>
      </c>
      <c r="AI212" s="8">
        <f t="shared" si="15"/>
        <v>2298.8091689999997</v>
      </c>
      <c r="AJ212" s="51"/>
    </row>
    <row r="213" spans="1:36" x14ac:dyDescent="0.4">
      <c r="A213" s="50"/>
      <c r="B213" s="8" t="s">
        <v>83</v>
      </c>
      <c r="C213" s="8">
        <v>343</v>
      </c>
      <c r="D213" s="8">
        <v>11256.412</v>
      </c>
      <c r="E213" s="8">
        <v>11507.630999999999</v>
      </c>
      <c r="F213" s="8">
        <v>11271.040999999999</v>
      </c>
      <c r="G213" s="8">
        <v>11318.593999999999</v>
      </c>
      <c r="H213" s="8">
        <f t="shared" si="12"/>
        <v>11365.755333333333</v>
      </c>
      <c r="I213" s="48">
        <f>SUM(H213:H222)/10</f>
        <v>11995.656666666668</v>
      </c>
      <c r="J213" s="50"/>
      <c r="K213" s="8" t="s">
        <v>83</v>
      </c>
      <c r="L213">
        <v>343</v>
      </c>
      <c r="M213">
        <v>10185.795244999999</v>
      </c>
      <c r="N213">
        <v>10055.30077</v>
      </c>
      <c r="O213">
        <v>9595.4113749999997</v>
      </c>
      <c r="P213">
        <v>10400.870448</v>
      </c>
      <c r="Q213" s="8">
        <f t="shared" si="13"/>
        <v>10017.194197666666</v>
      </c>
      <c r="R213" s="53">
        <f>SUM(Q213:Q222)/10</f>
        <v>10183.193260133334</v>
      </c>
      <c r="S213" s="50"/>
      <c r="T213" s="8" t="s">
        <v>83</v>
      </c>
      <c r="U213">
        <v>343</v>
      </c>
      <c r="V213">
        <v>9612.9470000000001</v>
      </c>
      <c r="W213">
        <v>4824.116</v>
      </c>
      <c r="X213">
        <v>4802.244999999999</v>
      </c>
      <c r="Y213">
        <v>4714.299</v>
      </c>
      <c r="Z213" s="8">
        <f t="shared" si="14"/>
        <v>4780.22</v>
      </c>
      <c r="AA213" s="48">
        <f>SUM(Z213:Z222)/10</f>
        <v>5126.1472000000003</v>
      </c>
      <c r="AB213" s="50"/>
      <c r="AC213" s="8" t="s">
        <v>83</v>
      </c>
      <c r="AD213">
        <v>343</v>
      </c>
      <c r="AE213">
        <v>2715.5978009999999</v>
      </c>
      <c r="AF213">
        <v>2199.4727699999999</v>
      </c>
      <c r="AG213">
        <v>2569.459108</v>
      </c>
      <c r="AH213">
        <v>2567.4703100000002</v>
      </c>
      <c r="AI213" s="8">
        <f t="shared" si="15"/>
        <v>2445.467396</v>
      </c>
      <c r="AJ213" s="51">
        <f>SUM(AI213:AI222)/10</f>
        <v>2773.2072932999999</v>
      </c>
    </row>
    <row r="214" spans="1:36" x14ac:dyDescent="0.4">
      <c r="A214" s="50"/>
      <c r="B214" s="8" t="s">
        <v>84</v>
      </c>
      <c r="C214" s="8">
        <v>2681</v>
      </c>
      <c r="D214" s="8">
        <v>12373.337</v>
      </c>
      <c r="E214" s="8">
        <v>12373.371999999999</v>
      </c>
      <c r="F214" s="8">
        <v>12810.460999999999</v>
      </c>
      <c r="G214" s="8">
        <v>12336.133</v>
      </c>
      <c r="H214" s="8">
        <f t="shared" si="12"/>
        <v>12506.655333333334</v>
      </c>
      <c r="I214" s="48"/>
      <c r="J214" s="50"/>
      <c r="K214" s="8" t="s">
        <v>84</v>
      </c>
      <c r="L214">
        <v>2681</v>
      </c>
      <c r="M214">
        <v>10281.02788</v>
      </c>
      <c r="N214">
        <v>10597.152961</v>
      </c>
      <c r="O214">
        <v>9921.3115129999987</v>
      </c>
      <c r="P214">
        <v>10245.859076999999</v>
      </c>
      <c r="Q214" s="8">
        <f t="shared" si="13"/>
        <v>10254.774517</v>
      </c>
      <c r="R214" s="53"/>
      <c r="S214" s="50"/>
      <c r="T214" s="8" t="s">
        <v>84</v>
      </c>
      <c r="U214">
        <v>2681</v>
      </c>
      <c r="V214">
        <v>35167.197999999997</v>
      </c>
      <c r="W214">
        <v>5469.0410000000011</v>
      </c>
      <c r="X214">
        <v>5590.3529999999992</v>
      </c>
      <c r="Y214">
        <v>5533.7170000000006</v>
      </c>
      <c r="Z214" s="8">
        <f t="shared" si="14"/>
        <v>5531.0370000000003</v>
      </c>
      <c r="AA214" s="48"/>
      <c r="AB214" s="50"/>
      <c r="AC214" s="8" t="s">
        <v>84</v>
      </c>
      <c r="AD214">
        <v>2681</v>
      </c>
      <c r="AE214">
        <v>2839.6489110000002</v>
      </c>
      <c r="AF214">
        <v>3057.5860160000002</v>
      </c>
      <c r="AG214">
        <v>2859.8576670000002</v>
      </c>
      <c r="AH214">
        <v>2857.4890399999999</v>
      </c>
      <c r="AI214" s="8">
        <f t="shared" si="15"/>
        <v>2924.9775743333335</v>
      </c>
      <c r="AJ214" s="51"/>
    </row>
    <row r="215" spans="1:36" x14ac:dyDescent="0.4">
      <c r="A215" s="50"/>
      <c r="B215" s="8" t="s">
        <v>85</v>
      </c>
      <c r="C215" s="8">
        <v>2681</v>
      </c>
      <c r="D215" s="8">
        <v>12390.33</v>
      </c>
      <c r="E215" s="8">
        <v>12457.198</v>
      </c>
      <c r="F215" s="8">
        <v>12772.375</v>
      </c>
      <c r="G215" s="8">
        <v>12249.739</v>
      </c>
      <c r="H215" s="8">
        <f t="shared" si="12"/>
        <v>12493.103999999999</v>
      </c>
      <c r="I215" s="48"/>
      <c r="J215" s="50"/>
      <c r="K215" s="8" t="s">
        <v>85</v>
      </c>
      <c r="L215">
        <v>2681</v>
      </c>
      <c r="M215">
        <v>10609.688446</v>
      </c>
      <c r="N215">
        <v>11139.824126</v>
      </c>
      <c r="O215">
        <v>10478.096858999999</v>
      </c>
      <c r="P215">
        <v>10473.833721999999</v>
      </c>
      <c r="Q215" s="8">
        <f t="shared" si="13"/>
        <v>10697.251568999998</v>
      </c>
      <c r="R215" s="53"/>
      <c r="S215" s="50"/>
      <c r="T215" s="8" t="s">
        <v>85</v>
      </c>
      <c r="U215">
        <v>2681</v>
      </c>
      <c r="V215">
        <v>5434.223</v>
      </c>
      <c r="W215">
        <v>5618.9049999999997</v>
      </c>
      <c r="X215">
        <v>5573.0039999999999</v>
      </c>
      <c r="Y215">
        <v>5142.9120000000003</v>
      </c>
      <c r="Z215" s="8">
        <f t="shared" si="14"/>
        <v>5444.940333333333</v>
      </c>
      <c r="AA215" s="48"/>
      <c r="AB215" s="50"/>
      <c r="AC215" s="8" t="s">
        <v>85</v>
      </c>
      <c r="AD215">
        <v>2681</v>
      </c>
      <c r="AE215">
        <v>2781.9484269999998</v>
      </c>
      <c r="AF215">
        <v>3146.4262349999999</v>
      </c>
      <c r="AG215">
        <v>3140.8602999999998</v>
      </c>
      <c r="AH215">
        <v>3147.3398240000001</v>
      </c>
      <c r="AI215" s="8">
        <f t="shared" si="15"/>
        <v>3144.8754530000001</v>
      </c>
      <c r="AJ215" s="51"/>
    </row>
    <row r="216" spans="1:36" x14ac:dyDescent="0.4">
      <c r="A216" s="50"/>
      <c r="B216" s="8" t="s">
        <v>86</v>
      </c>
      <c r="C216" s="8">
        <v>1310</v>
      </c>
      <c r="D216" s="8">
        <v>12082.721</v>
      </c>
      <c r="E216" s="8">
        <v>11874.037</v>
      </c>
      <c r="F216" s="8">
        <v>11980.526</v>
      </c>
      <c r="G216" s="8">
        <v>11504.026</v>
      </c>
      <c r="H216" s="8">
        <f t="shared" si="12"/>
        <v>11786.196333333333</v>
      </c>
      <c r="I216" s="48"/>
      <c r="J216" s="50"/>
      <c r="K216" s="8" t="s">
        <v>86</v>
      </c>
      <c r="L216">
        <v>1310</v>
      </c>
      <c r="M216">
        <v>9503.3567270000003</v>
      </c>
      <c r="N216">
        <v>9504.7550380000012</v>
      </c>
      <c r="O216">
        <v>10305.904544999999</v>
      </c>
      <c r="P216">
        <v>9676.1847040000011</v>
      </c>
      <c r="Q216" s="8">
        <f t="shared" si="13"/>
        <v>9828.9480956666666</v>
      </c>
      <c r="R216" s="53"/>
      <c r="S216" s="50"/>
      <c r="T216" s="8" t="s">
        <v>86</v>
      </c>
      <c r="U216">
        <v>1310</v>
      </c>
      <c r="V216">
        <v>22847.61</v>
      </c>
      <c r="W216">
        <v>5159.8590000000004</v>
      </c>
      <c r="X216">
        <v>4605.6670000000004</v>
      </c>
      <c r="Y216">
        <v>5012.1969999999992</v>
      </c>
      <c r="Z216" s="8">
        <f t="shared" si="14"/>
        <v>4925.907666666667</v>
      </c>
      <c r="AA216" s="48"/>
      <c r="AB216" s="50"/>
      <c r="AC216" s="8" t="s">
        <v>86</v>
      </c>
      <c r="AD216">
        <v>1310</v>
      </c>
      <c r="AE216">
        <v>2446.3612499999999</v>
      </c>
      <c r="AF216">
        <v>2550.6129989999999</v>
      </c>
      <c r="AG216">
        <v>2811.859199</v>
      </c>
      <c r="AH216">
        <v>2307.0205820000001</v>
      </c>
      <c r="AI216" s="8">
        <f t="shared" si="15"/>
        <v>2556.497593333333</v>
      </c>
      <c r="AJ216" s="51"/>
    </row>
    <row r="217" spans="1:36" x14ac:dyDescent="0.4">
      <c r="A217" s="50"/>
      <c r="B217" s="8" t="s">
        <v>87</v>
      </c>
      <c r="C217" s="8">
        <v>273</v>
      </c>
      <c r="D217" s="8">
        <v>11112.679</v>
      </c>
      <c r="E217" s="8">
        <v>11036.789000000001</v>
      </c>
      <c r="F217" s="8">
        <v>10905.442999999999</v>
      </c>
      <c r="G217" s="8">
        <v>11240.763999999999</v>
      </c>
      <c r="H217" s="8">
        <f t="shared" si="12"/>
        <v>11060.998666666666</v>
      </c>
      <c r="I217" s="48"/>
      <c r="J217" s="50"/>
      <c r="K217" s="8" t="s">
        <v>87</v>
      </c>
      <c r="L217">
        <v>273</v>
      </c>
      <c r="M217">
        <v>9457.7566439999991</v>
      </c>
      <c r="N217">
        <v>10500.878248000001</v>
      </c>
      <c r="O217">
        <v>9477.9009110000006</v>
      </c>
      <c r="P217">
        <v>9599.235861000001</v>
      </c>
      <c r="Q217" s="8">
        <f t="shared" si="13"/>
        <v>9859.3383400000002</v>
      </c>
      <c r="R217" s="53"/>
      <c r="S217" s="50"/>
      <c r="T217" s="8" t="s">
        <v>87</v>
      </c>
      <c r="U217">
        <v>273</v>
      </c>
      <c r="V217">
        <v>9108.9339999999993</v>
      </c>
      <c r="W217">
        <v>4723.1220000000003</v>
      </c>
      <c r="X217">
        <v>4689.5600000000004</v>
      </c>
      <c r="Y217">
        <v>4645.9169999999986</v>
      </c>
      <c r="Z217" s="8">
        <f t="shared" si="14"/>
        <v>4686.1996666666664</v>
      </c>
      <c r="AA217" s="48"/>
      <c r="AB217" s="50"/>
      <c r="AC217" s="8" t="s">
        <v>87</v>
      </c>
      <c r="AD217">
        <v>273</v>
      </c>
      <c r="AE217">
        <v>2568.0294690000001</v>
      </c>
      <c r="AF217">
        <v>2494.0124519999999</v>
      </c>
      <c r="AG217">
        <v>2526.3228770000001</v>
      </c>
      <c r="AH217">
        <v>2566.752277</v>
      </c>
      <c r="AI217" s="8">
        <f t="shared" si="15"/>
        <v>2529.0292019999997</v>
      </c>
      <c r="AJ217" s="51"/>
    </row>
    <row r="218" spans="1:36" x14ac:dyDescent="0.4">
      <c r="A218" s="50"/>
      <c r="B218" s="8" t="s">
        <v>88</v>
      </c>
      <c r="C218" s="8">
        <v>843</v>
      </c>
      <c r="D218" s="8">
        <v>11243.784</v>
      </c>
      <c r="E218" s="8">
        <v>11423.678</v>
      </c>
      <c r="F218" s="8">
        <v>11304.212</v>
      </c>
      <c r="G218" s="8">
        <v>11469.929</v>
      </c>
      <c r="H218" s="8">
        <f t="shared" si="12"/>
        <v>11399.273000000001</v>
      </c>
      <c r="I218" s="48"/>
      <c r="J218" s="50"/>
      <c r="K218" s="8" t="s">
        <v>88</v>
      </c>
      <c r="L218">
        <v>843</v>
      </c>
      <c r="M218">
        <v>10209.128282</v>
      </c>
      <c r="N218">
        <v>10200.077128000001</v>
      </c>
      <c r="O218">
        <v>9347.9982</v>
      </c>
      <c r="P218">
        <v>9462.319343000001</v>
      </c>
      <c r="Q218" s="8">
        <f t="shared" si="13"/>
        <v>9670.1315570000006</v>
      </c>
      <c r="R218" s="53"/>
      <c r="S218" s="50"/>
      <c r="T218" s="8" t="s">
        <v>88</v>
      </c>
      <c r="U218">
        <v>843</v>
      </c>
      <c r="V218">
        <v>17456.222000000002</v>
      </c>
      <c r="W218">
        <v>4805.6880000000001</v>
      </c>
      <c r="X218">
        <v>4512.1899999999996</v>
      </c>
      <c r="Y218">
        <v>4971.456000000001</v>
      </c>
      <c r="Z218" s="8">
        <f t="shared" si="14"/>
        <v>4763.1113333333342</v>
      </c>
      <c r="AA218" s="48"/>
      <c r="AB218" s="50"/>
      <c r="AC218" s="8" t="s">
        <v>88</v>
      </c>
      <c r="AD218">
        <v>843</v>
      </c>
      <c r="AE218">
        <v>2318.1254680000002</v>
      </c>
      <c r="AF218">
        <v>2716.0994730000002</v>
      </c>
      <c r="AG218">
        <v>2719.2000240000002</v>
      </c>
      <c r="AH218">
        <v>2228.9917350000001</v>
      </c>
      <c r="AI218" s="8">
        <f t="shared" si="15"/>
        <v>2554.7637439999999</v>
      </c>
      <c r="AJ218" s="51"/>
    </row>
    <row r="219" spans="1:36" x14ac:dyDescent="0.4">
      <c r="A219" s="50"/>
      <c r="B219" s="8" t="s">
        <v>89</v>
      </c>
      <c r="C219" s="8">
        <v>2681</v>
      </c>
      <c r="D219" s="8">
        <v>12655.950999999999</v>
      </c>
      <c r="E219" s="8">
        <v>12785.235000000001</v>
      </c>
      <c r="F219" s="8">
        <v>13234.187</v>
      </c>
      <c r="G219" s="8">
        <v>12104.303</v>
      </c>
      <c r="H219" s="8">
        <f t="shared" si="12"/>
        <v>12707.908333333333</v>
      </c>
      <c r="I219" s="48"/>
      <c r="J219" s="50"/>
      <c r="K219" s="8" t="s">
        <v>89</v>
      </c>
      <c r="L219">
        <v>2681</v>
      </c>
      <c r="M219">
        <v>10545.823279</v>
      </c>
      <c r="N219">
        <v>10518.405693999999</v>
      </c>
      <c r="O219">
        <v>9797.6036619999995</v>
      </c>
      <c r="P219">
        <v>11012.31083</v>
      </c>
      <c r="Q219" s="8">
        <f t="shared" si="13"/>
        <v>10442.773395333332</v>
      </c>
      <c r="R219" s="53"/>
      <c r="S219" s="50"/>
      <c r="T219" s="8" t="s">
        <v>89</v>
      </c>
      <c r="U219">
        <v>2681</v>
      </c>
      <c r="V219">
        <v>5658.8429999999998</v>
      </c>
      <c r="W219">
        <v>5597.8010000000004</v>
      </c>
      <c r="X219">
        <v>5106.5609999999997</v>
      </c>
      <c r="Y219">
        <v>5049.5990000000002</v>
      </c>
      <c r="Z219" s="8">
        <f t="shared" si="14"/>
        <v>5251.320333333334</v>
      </c>
      <c r="AA219" s="48"/>
      <c r="AB219" s="50"/>
      <c r="AC219" s="8" t="s">
        <v>89</v>
      </c>
      <c r="AD219">
        <v>2681</v>
      </c>
      <c r="AE219">
        <v>3150.932624</v>
      </c>
      <c r="AF219">
        <v>3148.6807530000001</v>
      </c>
      <c r="AG219">
        <v>3149.6220210000001</v>
      </c>
      <c r="AH219">
        <v>2754.8446290000002</v>
      </c>
      <c r="AI219" s="8">
        <f t="shared" si="15"/>
        <v>3017.7158009999998</v>
      </c>
      <c r="AJ219" s="51"/>
    </row>
    <row r="220" spans="1:36" x14ac:dyDescent="0.4">
      <c r="A220" s="50"/>
      <c r="B220" s="8" t="s">
        <v>90</v>
      </c>
      <c r="C220" s="8">
        <v>2681</v>
      </c>
      <c r="D220" s="8">
        <v>12461.598</v>
      </c>
      <c r="E220" s="8">
        <v>12507.784</v>
      </c>
      <c r="F220" s="8">
        <v>12348.195</v>
      </c>
      <c r="G220" s="8">
        <v>13003.254999999999</v>
      </c>
      <c r="H220" s="8">
        <f t="shared" si="12"/>
        <v>12619.744666666666</v>
      </c>
      <c r="I220" s="48"/>
      <c r="J220" s="50"/>
      <c r="K220" s="8" t="s">
        <v>90</v>
      </c>
      <c r="L220">
        <v>2681</v>
      </c>
      <c r="M220">
        <v>10180.837728</v>
      </c>
      <c r="N220">
        <v>10122.223599000001</v>
      </c>
      <c r="O220">
        <v>10026.502082999999</v>
      </c>
      <c r="P220">
        <v>10374.685959</v>
      </c>
      <c r="Q220" s="8">
        <f t="shared" si="13"/>
        <v>10174.470546999999</v>
      </c>
      <c r="R220" s="53"/>
      <c r="S220" s="50"/>
      <c r="T220" s="8" t="s">
        <v>90</v>
      </c>
      <c r="U220">
        <v>2681</v>
      </c>
      <c r="V220">
        <v>5496.8879999999999</v>
      </c>
      <c r="W220">
        <v>5476.3549999999996</v>
      </c>
      <c r="X220">
        <v>5615.2849999999999</v>
      </c>
      <c r="Y220">
        <v>5229.509</v>
      </c>
      <c r="Z220" s="8">
        <f t="shared" si="14"/>
        <v>5440.3829999999998</v>
      </c>
      <c r="AA220" s="48"/>
      <c r="AB220" s="50"/>
      <c r="AC220" s="8" t="s">
        <v>90</v>
      </c>
      <c r="AD220">
        <v>2681</v>
      </c>
      <c r="AE220">
        <v>3141.610122</v>
      </c>
      <c r="AF220">
        <v>2808.6540329999998</v>
      </c>
      <c r="AG220">
        <v>3268.9083730000002</v>
      </c>
      <c r="AH220">
        <v>3094.5507029999999</v>
      </c>
      <c r="AI220" s="8">
        <f t="shared" si="15"/>
        <v>3057.3710363333334</v>
      </c>
      <c r="AJ220" s="51"/>
    </row>
    <row r="221" spans="1:36" x14ac:dyDescent="0.4">
      <c r="A221" s="50"/>
      <c r="B221" s="8" t="s">
        <v>91</v>
      </c>
      <c r="C221" s="8">
        <v>2681</v>
      </c>
      <c r="D221" s="8">
        <v>12432.097</v>
      </c>
      <c r="E221" s="8">
        <v>12409</v>
      </c>
      <c r="F221" s="8">
        <v>12471.596</v>
      </c>
      <c r="G221" s="8">
        <v>12024.775</v>
      </c>
      <c r="H221" s="8">
        <f t="shared" si="12"/>
        <v>12301.790333333332</v>
      </c>
      <c r="I221" s="48"/>
      <c r="J221" s="50"/>
      <c r="K221" s="8" t="s">
        <v>91</v>
      </c>
      <c r="L221">
        <v>2681</v>
      </c>
      <c r="M221">
        <v>10350.234984000001</v>
      </c>
      <c r="N221">
        <v>10890.940664</v>
      </c>
      <c r="O221">
        <v>10476.790967999999</v>
      </c>
      <c r="P221">
        <v>10787.983558</v>
      </c>
      <c r="Q221" s="8">
        <f t="shared" si="13"/>
        <v>10718.57173</v>
      </c>
      <c r="R221" s="53"/>
      <c r="S221" s="50"/>
      <c r="T221" s="8" t="s">
        <v>91</v>
      </c>
      <c r="U221">
        <v>2681</v>
      </c>
      <c r="V221">
        <v>5703.3779999999997</v>
      </c>
      <c r="W221">
        <v>5602.3919999999998</v>
      </c>
      <c r="X221">
        <v>5598.8530000000001</v>
      </c>
      <c r="Y221">
        <v>5088.1930000000002</v>
      </c>
      <c r="Z221" s="8">
        <f t="shared" si="14"/>
        <v>5429.8126666666658</v>
      </c>
      <c r="AA221" s="48"/>
      <c r="AB221" s="50"/>
      <c r="AC221" s="8" t="s">
        <v>91</v>
      </c>
      <c r="AD221">
        <v>2681</v>
      </c>
      <c r="AE221">
        <v>2890.6314309999998</v>
      </c>
      <c r="AF221">
        <v>3155.324615</v>
      </c>
      <c r="AG221">
        <v>2735.5874739999999</v>
      </c>
      <c r="AH221">
        <v>2744.4030080000002</v>
      </c>
      <c r="AI221" s="8">
        <f t="shared" si="15"/>
        <v>2878.4383656666664</v>
      </c>
      <c r="AJ221" s="51"/>
    </row>
    <row r="222" spans="1:36" x14ac:dyDescent="0.4">
      <c r="A222" s="50"/>
      <c r="B222" s="8" t="s">
        <v>92</v>
      </c>
      <c r="C222" s="8">
        <v>1310</v>
      </c>
      <c r="D222" s="8">
        <v>11619.428</v>
      </c>
      <c r="E222" s="8">
        <v>11522.647999999999</v>
      </c>
      <c r="F222" s="8">
        <v>11890.346</v>
      </c>
      <c r="G222" s="8">
        <v>11732.428</v>
      </c>
      <c r="H222" s="8">
        <f t="shared" si="12"/>
        <v>11715.140666666666</v>
      </c>
      <c r="I222" s="48"/>
      <c r="J222" s="50"/>
      <c r="K222" s="8" t="s">
        <v>92</v>
      </c>
      <c r="L222">
        <v>1310</v>
      </c>
      <c r="M222">
        <v>10398.181376</v>
      </c>
      <c r="N222">
        <v>10543.547882000001</v>
      </c>
      <c r="O222">
        <v>10178.824049999999</v>
      </c>
      <c r="P222">
        <v>9783.064026</v>
      </c>
      <c r="Q222" s="8">
        <f t="shared" si="13"/>
        <v>10168.478652666667</v>
      </c>
      <c r="R222" s="53"/>
      <c r="S222" s="50"/>
      <c r="T222" s="8" t="s">
        <v>92</v>
      </c>
      <c r="U222">
        <v>1310</v>
      </c>
      <c r="V222">
        <v>5219.1719999999996</v>
      </c>
      <c r="W222">
        <v>4951.9570000000003</v>
      </c>
      <c r="X222">
        <v>5065.3410000000003</v>
      </c>
      <c r="Y222">
        <v>5008.3220000000001</v>
      </c>
      <c r="Z222" s="8">
        <f t="shared" si="14"/>
        <v>5008.54</v>
      </c>
      <c r="AA222" s="48"/>
      <c r="AB222" s="50"/>
      <c r="AC222" s="8" t="s">
        <v>92</v>
      </c>
      <c r="AD222">
        <v>1310</v>
      </c>
      <c r="AE222">
        <v>2445.6855399999999</v>
      </c>
      <c r="AF222">
        <v>2511.1926709999998</v>
      </c>
      <c r="AG222">
        <v>2877.8665329999999</v>
      </c>
      <c r="AH222">
        <v>2479.7510980000002</v>
      </c>
      <c r="AI222" s="8">
        <f t="shared" si="15"/>
        <v>2622.9367673333331</v>
      </c>
      <c r="AJ222" s="51"/>
    </row>
    <row r="223" spans="1:36" x14ac:dyDescent="0.4">
      <c r="A223" s="50"/>
      <c r="B223" s="8" t="s">
        <v>93</v>
      </c>
      <c r="C223" s="8">
        <v>4</v>
      </c>
      <c r="D223" s="8">
        <v>10626.428</v>
      </c>
      <c r="E223" s="8">
        <v>10862.983</v>
      </c>
      <c r="F223" s="8">
        <v>10880.13</v>
      </c>
      <c r="G223" s="8">
        <v>10629.665999999999</v>
      </c>
      <c r="H223" s="8">
        <f t="shared" si="12"/>
        <v>10790.926333333331</v>
      </c>
      <c r="I223" s="48">
        <f>SUM(H223:H232)/10</f>
        <v>10905.512533333331</v>
      </c>
      <c r="J223" s="50"/>
      <c r="K223" s="8" t="s">
        <v>93</v>
      </c>
      <c r="L223">
        <v>4</v>
      </c>
      <c r="M223">
        <v>10187.104213000001</v>
      </c>
      <c r="N223">
        <v>9303.2211979999993</v>
      </c>
      <c r="O223">
        <v>10196.495389</v>
      </c>
      <c r="P223">
        <v>9519.5963460000003</v>
      </c>
      <c r="Q223" s="8">
        <f t="shared" si="13"/>
        <v>9673.104311000001</v>
      </c>
      <c r="R223" s="53">
        <f>SUM(Q223:Q232)/10</f>
        <v>9749.1689419666691</v>
      </c>
      <c r="S223" s="50"/>
      <c r="T223" s="8" t="s">
        <v>93</v>
      </c>
      <c r="U223">
        <v>4</v>
      </c>
      <c r="V223">
        <v>4421.7179999999998</v>
      </c>
      <c r="W223">
        <v>4566.87</v>
      </c>
      <c r="X223">
        <v>4458.0959999999995</v>
      </c>
      <c r="Y223">
        <v>4049.5650000000001</v>
      </c>
      <c r="Z223" s="8">
        <f t="shared" si="14"/>
        <v>4358.1770000000006</v>
      </c>
      <c r="AA223" s="48">
        <f>SUM(Z223:Z232)/10</f>
        <v>4336.1723333333339</v>
      </c>
      <c r="AB223" s="50"/>
      <c r="AC223" s="8" t="s">
        <v>93</v>
      </c>
      <c r="AD223">
        <v>4</v>
      </c>
      <c r="AE223">
        <v>1909.317202</v>
      </c>
      <c r="AF223">
        <v>2244.3327800000002</v>
      </c>
      <c r="AG223">
        <v>2330.4554429999998</v>
      </c>
      <c r="AH223">
        <v>2331.9162179999998</v>
      </c>
      <c r="AI223" s="8">
        <f t="shared" si="15"/>
        <v>2302.2348136666665</v>
      </c>
      <c r="AJ223" s="51">
        <f>SUM(AI223:AI232)/10</f>
        <v>2196.6735866333333</v>
      </c>
    </row>
    <row r="224" spans="1:36" x14ac:dyDescent="0.4">
      <c r="A224" s="50"/>
      <c r="B224" s="8" t="s">
        <v>94</v>
      </c>
      <c r="C224" s="8">
        <v>8</v>
      </c>
      <c r="D224" s="8">
        <v>11347.257</v>
      </c>
      <c r="E224" s="8">
        <v>10585.823</v>
      </c>
      <c r="F224" s="8">
        <v>10904.393</v>
      </c>
      <c r="G224" s="8">
        <v>10902.896000000001</v>
      </c>
      <c r="H224" s="8">
        <f t="shared" si="12"/>
        <v>10797.704</v>
      </c>
      <c r="I224" s="48"/>
      <c r="J224" s="50"/>
      <c r="K224" s="8" t="s">
        <v>94</v>
      </c>
      <c r="L224">
        <v>8</v>
      </c>
      <c r="M224">
        <v>10138.814893999999</v>
      </c>
      <c r="N224">
        <v>9979.1051290000014</v>
      </c>
      <c r="O224">
        <v>9368.7378680000002</v>
      </c>
      <c r="P224">
        <v>9449.3765270000004</v>
      </c>
      <c r="Q224" s="8">
        <f t="shared" si="13"/>
        <v>9599.0731746666661</v>
      </c>
      <c r="R224" s="53"/>
      <c r="S224" s="50"/>
      <c r="T224" s="8" t="s">
        <v>94</v>
      </c>
      <c r="U224">
        <v>8</v>
      </c>
      <c r="V224">
        <v>4695.8229999999994</v>
      </c>
      <c r="W224">
        <v>4541.674</v>
      </c>
      <c r="X224">
        <v>3870.056</v>
      </c>
      <c r="Y224">
        <v>4432.6469999999999</v>
      </c>
      <c r="Z224" s="8">
        <f t="shared" si="14"/>
        <v>4281.4589999999998</v>
      </c>
      <c r="AA224" s="48"/>
      <c r="AB224" s="50"/>
      <c r="AC224" s="8" t="s">
        <v>94</v>
      </c>
      <c r="AD224">
        <v>8</v>
      </c>
      <c r="AE224">
        <v>1969.0995310000001</v>
      </c>
      <c r="AF224">
        <v>1921.1172340000001</v>
      </c>
      <c r="AG224">
        <v>1912.1623790000001</v>
      </c>
      <c r="AH224">
        <v>2380.7234210000001</v>
      </c>
      <c r="AI224" s="8">
        <f t="shared" si="15"/>
        <v>2071.3343446666668</v>
      </c>
      <c r="AJ224" s="51"/>
    </row>
    <row r="225" spans="1:36" x14ac:dyDescent="0.4">
      <c r="A225" s="50"/>
      <c r="B225" s="8" t="s">
        <v>95</v>
      </c>
      <c r="C225" s="8">
        <v>17</v>
      </c>
      <c r="D225" s="8">
        <v>10852.597</v>
      </c>
      <c r="E225" s="8">
        <v>10587.333000000001</v>
      </c>
      <c r="F225" s="8">
        <v>11221.923000000001</v>
      </c>
      <c r="G225" s="8">
        <v>11012.831</v>
      </c>
      <c r="H225" s="8">
        <f t="shared" si="12"/>
        <v>10940.695666666667</v>
      </c>
      <c r="I225" s="48"/>
      <c r="J225" s="50"/>
      <c r="K225" s="8" t="s">
        <v>95</v>
      </c>
      <c r="L225">
        <v>17</v>
      </c>
      <c r="M225">
        <v>9991.2183619999996</v>
      </c>
      <c r="N225">
        <v>9282.7823019999996</v>
      </c>
      <c r="O225">
        <v>8807.9268300000003</v>
      </c>
      <c r="P225">
        <v>9799.5846780000011</v>
      </c>
      <c r="Q225" s="8">
        <f t="shared" si="13"/>
        <v>9296.7646033333349</v>
      </c>
      <c r="R225" s="53"/>
      <c r="S225" s="50"/>
      <c r="T225" s="8" t="s">
        <v>95</v>
      </c>
      <c r="U225">
        <v>17</v>
      </c>
      <c r="V225">
        <v>4952.183</v>
      </c>
      <c r="W225">
        <v>4531.4030000000002</v>
      </c>
      <c r="X225">
        <v>4197.9970000000003</v>
      </c>
      <c r="Y225">
        <v>4528.8040000000001</v>
      </c>
      <c r="Z225" s="8">
        <f t="shared" si="14"/>
        <v>4419.4013333333342</v>
      </c>
      <c r="AA225" s="48"/>
      <c r="AB225" s="50"/>
      <c r="AC225" s="8" t="s">
        <v>95</v>
      </c>
      <c r="AD225">
        <v>17</v>
      </c>
      <c r="AE225">
        <v>2214.5397779999998</v>
      </c>
      <c r="AF225">
        <v>1996.5816139999999</v>
      </c>
      <c r="AG225">
        <v>1893.8186800000001</v>
      </c>
      <c r="AH225">
        <v>2384.3124670000002</v>
      </c>
      <c r="AI225" s="8">
        <f t="shared" si="15"/>
        <v>2091.5709203333336</v>
      </c>
      <c r="AJ225" s="51"/>
    </row>
    <row r="226" spans="1:36" x14ac:dyDescent="0.4">
      <c r="A226" s="50"/>
      <c r="B226" s="8" t="s">
        <v>96</v>
      </c>
      <c r="C226" s="8">
        <v>10</v>
      </c>
      <c r="D226" s="8">
        <v>11104.254000000001</v>
      </c>
      <c r="E226" s="8">
        <v>11015.742</v>
      </c>
      <c r="F226" s="8">
        <v>11333.571</v>
      </c>
      <c r="G226" s="8">
        <v>11128.397000000001</v>
      </c>
      <c r="H226" s="8">
        <f t="shared" si="12"/>
        <v>11159.236666666669</v>
      </c>
      <c r="I226" s="48"/>
      <c r="J226" s="50"/>
      <c r="K226" s="8" t="s">
        <v>96</v>
      </c>
      <c r="L226">
        <v>10</v>
      </c>
      <c r="M226">
        <v>9836.9105639999998</v>
      </c>
      <c r="N226">
        <v>9725.9551309999988</v>
      </c>
      <c r="O226">
        <v>9298.031140000001</v>
      </c>
      <c r="P226">
        <v>10486.220224000001</v>
      </c>
      <c r="Q226" s="8">
        <f t="shared" si="13"/>
        <v>9836.7354983333335</v>
      </c>
      <c r="R226" s="53"/>
      <c r="S226" s="50"/>
      <c r="T226" s="8" t="s">
        <v>96</v>
      </c>
      <c r="U226">
        <v>10</v>
      </c>
      <c r="V226">
        <v>4784.5469999999996</v>
      </c>
      <c r="W226">
        <v>4444.049</v>
      </c>
      <c r="X226">
        <v>4526.3280000000004</v>
      </c>
      <c r="Y226">
        <v>4254.9719999999998</v>
      </c>
      <c r="Z226" s="8">
        <f t="shared" si="14"/>
        <v>4408.4496666666664</v>
      </c>
      <c r="AA226" s="48"/>
      <c r="AB226" s="50"/>
      <c r="AC226" s="8" t="s">
        <v>96</v>
      </c>
      <c r="AD226">
        <v>10</v>
      </c>
      <c r="AE226">
        <v>2350.6471110000002</v>
      </c>
      <c r="AF226">
        <v>1940.5183890000001</v>
      </c>
      <c r="AG226">
        <v>1969.150873</v>
      </c>
      <c r="AH226">
        <v>1976.449928</v>
      </c>
      <c r="AI226" s="8">
        <f t="shared" si="15"/>
        <v>1962.0397300000002</v>
      </c>
      <c r="AJ226" s="51"/>
    </row>
    <row r="227" spans="1:36" x14ac:dyDescent="0.4">
      <c r="A227" s="50"/>
      <c r="B227" s="8" t="s">
        <v>97</v>
      </c>
      <c r="C227" s="8">
        <v>12</v>
      </c>
      <c r="D227" s="8">
        <v>10808.83</v>
      </c>
      <c r="E227" s="8">
        <v>11549.246999999999</v>
      </c>
      <c r="F227" s="8">
        <v>10663.214</v>
      </c>
      <c r="G227" s="8">
        <v>11156.626</v>
      </c>
      <c r="H227" s="8">
        <f t="shared" si="12"/>
        <v>11123.029</v>
      </c>
      <c r="I227" s="48"/>
      <c r="J227" s="50"/>
      <c r="K227" s="8" t="s">
        <v>97</v>
      </c>
      <c r="L227">
        <v>12</v>
      </c>
      <c r="M227">
        <v>10219.139515999999</v>
      </c>
      <c r="N227">
        <v>9974.092521999999</v>
      </c>
      <c r="O227">
        <v>9218.8195529999994</v>
      </c>
      <c r="P227">
        <v>9203.7969869999997</v>
      </c>
      <c r="Q227" s="8">
        <f t="shared" si="13"/>
        <v>9465.5696873333345</v>
      </c>
      <c r="R227" s="53"/>
      <c r="S227" s="50"/>
      <c r="T227" s="8" t="s">
        <v>97</v>
      </c>
      <c r="U227">
        <v>12</v>
      </c>
      <c r="V227">
        <v>4325.5690000000004</v>
      </c>
      <c r="W227">
        <v>4154.6369999999997</v>
      </c>
      <c r="X227">
        <v>4652.3080000000009</v>
      </c>
      <c r="Y227">
        <v>4105.9769999999999</v>
      </c>
      <c r="Z227" s="8">
        <f t="shared" si="14"/>
        <v>4304.3073333333332</v>
      </c>
      <c r="AA227" s="48"/>
      <c r="AB227" s="50"/>
      <c r="AC227" s="8" t="s">
        <v>97</v>
      </c>
      <c r="AD227">
        <v>12</v>
      </c>
      <c r="AE227">
        <v>2400.638794</v>
      </c>
      <c r="AF227">
        <v>1873.0942339999999</v>
      </c>
      <c r="AG227">
        <v>2360.5099599999999</v>
      </c>
      <c r="AH227">
        <v>2333.7534569999998</v>
      </c>
      <c r="AI227" s="8">
        <f t="shared" si="15"/>
        <v>2189.1192169999999</v>
      </c>
      <c r="AJ227" s="51"/>
    </row>
    <row r="228" spans="1:36" x14ac:dyDescent="0.4">
      <c r="A228" s="50"/>
      <c r="B228" s="8" t="s">
        <v>98</v>
      </c>
      <c r="C228" s="8">
        <v>9</v>
      </c>
      <c r="D228" s="8">
        <v>10744.342000000001</v>
      </c>
      <c r="E228" s="8">
        <v>11126.82</v>
      </c>
      <c r="F228" s="8">
        <v>10873.427</v>
      </c>
      <c r="G228" s="8">
        <v>11000.659</v>
      </c>
      <c r="H228" s="8">
        <f t="shared" si="12"/>
        <v>11000.302000000001</v>
      </c>
      <c r="I228" s="48"/>
      <c r="J228" s="50"/>
      <c r="K228" s="8" t="s">
        <v>98</v>
      </c>
      <c r="L228">
        <v>9</v>
      </c>
      <c r="M228">
        <v>9740.9173269999992</v>
      </c>
      <c r="N228">
        <v>9383.0577830000002</v>
      </c>
      <c r="O228">
        <v>10173.275932</v>
      </c>
      <c r="P228">
        <v>9737.3843050000014</v>
      </c>
      <c r="Q228" s="8">
        <f t="shared" si="13"/>
        <v>9764.572673333334</v>
      </c>
      <c r="R228" s="53"/>
      <c r="S228" s="50"/>
      <c r="T228" s="8" t="s">
        <v>98</v>
      </c>
      <c r="U228">
        <v>9</v>
      </c>
      <c r="V228">
        <v>4490.8639999999996</v>
      </c>
      <c r="W228">
        <v>4169.8459999999995</v>
      </c>
      <c r="X228">
        <v>4026.1880000000001</v>
      </c>
      <c r="Y228">
        <v>4554.3850000000002</v>
      </c>
      <c r="Z228" s="8">
        <f t="shared" si="14"/>
        <v>4250.1396666666669</v>
      </c>
      <c r="AA228" s="48"/>
      <c r="AB228" s="50"/>
      <c r="AC228" s="8" t="s">
        <v>98</v>
      </c>
      <c r="AD228">
        <v>9</v>
      </c>
      <c r="AE228">
        <v>2373.1648930000001</v>
      </c>
      <c r="AF228">
        <v>2332.9304809999999</v>
      </c>
      <c r="AG228">
        <v>1913.116141</v>
      </c>
      <c r="AH228">
        <v>2272.5419980000001</v>
      </c>
      <c r="AI228" s="8">
        <f t="shared" si="15"/>
        <v>2172.8628733333335</v>
      </c>
      <c r="AJ228" s="51"/>
    </row>
    <row r="229" spans="1:36" x14ac:dyDescent="0.4">
      <c r="A229" s="50"/>
      <c r="B229" s="8" t="s">
        <v>99</v>
      </c>
      <c r="C229" s="8">
        <v>3</v>
      </c>
      <c r="D229" s="8">
        <v>11444.109</v>
      </c>
      <c r="E229" s="8">
        <v>10632.772999999999</v>
      </c>
      <c r="F229" s="8">
        <v>10945.932000000001</v>
      </c>
      <c r="G229" s="8">
        <v>10611.427</v>
      </c>
      <c r="H229" s="8">
        <f t="shared" si="12"/>
        <v>10730.044</v>
      </c>
      <c r="I229" s="48"/>
      <c r="J229" s="50"/>
      <c r="K229" s="8" t="s">
        <v>99</v>
      </c>
      <c r="L229">
        <v>3</v>
      </c>
      <c r="M229">
        <v>9675.1620999999996</v>
      </c>
      <c r="N229">
        <v>10414.124304999999</v>
      </c>
      <c r="O229">
        <v>10220.522389</v>
      </c>
      <c r="P229">
        <v>9914.730708000001</v>
      </c>
      <c r="Q229" s="8">
        <f t="shared" si="13"/>
        <v>10183.125800666667</v>
      </c>
      <c r="R229" s="53"/>
      <c r="S229" s="50"/>
      <c r="T229" s="8" t="s">
        <v>99</v>
      </c>
      <c r="U229">
        <v>3</v>
      </c>
      <c r="V229">
        <v>4601.6279999999997</v>
      </c>
      <c r="W229">
        <v>4514.0680000000002</v>
      </c>
      <c r="X229">
        <v>3992.931</v>
      </c>
      <c r="Y229">
        <v>4155.2919999999986</v>
      </c>
      <c r="Z229" s="8">
        <f t="shared" si="14"/>
        <v>4220.7636666666658</v>
      </c>
      <c r="AA229" s="48"/>
      <c r="AB229" s="50"/>
      <c r="AC229" s="8" t="s">
        <v>99</v>
      </c>
      <c r="AD229">
        <v>3</v>
      </c>
      <c r="AE229">
        <v>2329.7387039999999</v>
      </c>
      <c r="AF229">
        <v>2426.5979029999999</v>
      </c>
      <c r="AG229">
        <v>2208.364662</v>
      </c>
      <c r="AH229">
        <v>2318.6279020000002</v>
      </c>
      <c r="AI229" s="8">
        <f t="shared" si="15"/>
        <v>2317.8634889999998</v>
      </c>
      <c r="AJ229" s="51"/>
    </row>
    <row r="230" spans="1:36" x14ac:dyDescent="0.4">
      <c r="A230" s="50"/>
      <c r="B230" s="8" t="s">
        <v>100</v>
      </c>
      <c r="C230" s="8">
        <v>13</v>
      </c>
      <c r="D230" s="8">
        <v>10906.491</v>
      </c>
      <c r="E230" s="8">
        <v>10865.828</v>
      </c>
      <c r="F230" s="8">
        <v>10711.36</v>
      </c>
      <c r="G230" s="8">
        <v>10911.428</v>
      </c>
      <c r="H230" s="8">
        <f t="shared" si="12"/>
        <v>10829.538666666667</v>
      </c>
      <c r="I230" s="48"/>
      <c r="J230" s="50"/>
      <c r="K230" s="8" t="s">
        <v>100</v>
      </c>
      <c r="L230">
        <v>13</v>
      </c>
      <c r="M230">
        <v>9489.2610390000009</v>
      </c>
      <c r="N230">
        <v>9527.8742720000009</v>
      </c>
      <c r="O230">
        <v>9983.6565959999989</v>
      </c>
      <c r="P230">
        <v>9223.0414920000003</v>
      </c>
      <c r="Q230" s="8">
        <f t="shared" si="13"/>
        <v>9578.1907866666679</v>
      </c>
      <c r="R230" s="53"/>
      <c r="S230" s="50"/>
      <c r="T230" s="8" t="s">
        <v>100</v>
      </c>
      <c r="U230">
        <v>13</v>
      </c>
      <c r="V230">
        <v>4439.1940000000004</v>
      </c>
      <c r="W230">
        <v>4437.4430000000002</v>
      </c>
      <c r="X230">
        <v>4558.1840000000002</v>
      </c>
      <c r="Y230">
        <v>4431.9820000000009</v>
      </c>
      <c r="Z230" s="8">
        <f t="shared" si="14"/>
        <v>4475.8696666666665</v>
      </c>
      <c r="AA230" s="48"/>
      <c r="AB230" s="50"/>
      <c r="AC230" s="8" t="s">
        <v>100</v>
      </c>
      <c r="AD230">
        <v>13</v>
      </c>
      <c r="AE230">
        <v>1919.1439929999999</v>
      </c>
      <c r="AF230">
        <v>1976.7218909999999</v>
      </c>
      <c r="AG230">
        <v>2325.722777</v>
      </c>
      <c r="AH230">
        <v>2379.0171660000001</v>
      </c>
      <c r="AI230" s="8">
        <f t="shared" si="15"/>
        <v>2227.1539446666666</v>
      </c>
      <c r="AJ230" s="51"/>
    </row>
    <row r="231" spans="1:36" x14ac:dyDescent="0.4">
      <c r="A231" s="50"/>
      <c r="B231" s="8" t="s">
        <v>101</v>
      </c>
      <c r="C231" s="8">
        <v>5</v>
      </c>
      <c r="D231" s="8">
        <v>10801.377</v>
      </c>
      <c r="E231" s="8">
        <v>10953.267</v>
      </c>
      <c r="F231" s="8">
        <v>10909.482</v>
      </c>
      <c r="G231" s="8">
        <v>10758.054</v>
      </c>
      <c r="H231" s="8">
        <f t="shared" si="12"/>
        <v>10873.601000000001</v>
      </c>
      <c r="I231" s="48"/>
      <c r="J231" s="50"/>
      <c r="K231" s="8" t="s">
        <v>101</v>
      </c>
      <c r="L231">
        <v>5</v>
      </c>
      <c r="M231">
        <v>8927.8586400000004</v>
      </c>
      <c r="N231">
        <v>10430.21062</v>
      </c>
      <c r="O231">
        <v>9837.5379229999999</v>
      </c>
      <c r="P231">
        <v>9758.6890399999993</v>
      </c>
      <c r="Q231" s="8">
        <f t="shared" si="13"/>
        <v>10008.812527666667</v>
      </c>
      <c r="R231" s="53"/>
      <c r="S231" s="50"/>
      <c r="T231" s="8" t="s">
        <v>101</v>
      </c>
      <c r="U231">
        <v>5</v>
      </c>
      <c r="V231">
        <v>4568.13</v>
      </c>
      <c r="W231">
        <v>3994.096</v>
      </c>
      <c r="X231">
        <v>4533.8729999999996</v>
      </c>
      <c r="Y231">
        <v>4519.4829999999993</v>
      </c>
      <c r="Z231" s="8">
        <f t="shared" si="14"/>
        <v>4349.1506666666655</v>
      </c>
      <c r="AA231" s="48"/>
      <c r="AB231" s="50"/>
      <c r="AC231" s="8" t="s">
        <v>101</v>
      </c>
      <c r="AD231">
        <v>5</v>
      </c>
      <c r="AE231">
        <v>1881.8713499999999</v>
      </c>
      <c r="AF231">
        <v>2303.5797240000002</v>
      </c>
      <c r="AG231">
        <v>2303.3977220000002</v>
      </c>
      <c r="AH231">
        <v>2319.222166</v>
      </c>
      <c r="AI231" s="8">
        <f t="shared" si="15"/>
        <v>2308.7332040000001</v>
      </c>
      <c r="AJ231" s="51"/>
    </row>
    <row r="232" spans="1:36" x14ac:dyDescent="0.4">
      <c r="A232" s="50"/>
      <c r="B232" s="8" t="s">
        <v>102</v>
      </c>
      <c r="C232" s="8">
        <v>13</v>
      </c>
      <c r="D232" s="8">
        <v>10749.091</v>
      </c>
      <c r="E232" s="8">
        <v>10941.866</v>
      </c>
      <c r="F232" s="8">
        <v>10848.691000000001</v>
      </c>
      <c r="G232" s="8">
        <v>10639.587</v>
      </c>
      <c r="H232" s="8">
        <f t="shared" si="12"/>
        <v>10810.048000000001</v>
      </c>
      <c r="I232" s="48"/>
      <c r="J232" s="50"/>
      <c r="K232" s="8" t="s">
        <v>102</v>
      </c>
      <c r="L232">
        <v>13</v>
      </c>
      <c r="M232">
        <v>9094.1552859999993</v>
      </c>
      <c r="N232">
        <v>9627.8417069999996</v>
      </c>
      <c r="O232">
        <v>10521.970519</v>
      </c>
      <c r="P232">
        <v>10107.408844</v>
      </c>
      <c r="Q232" s="8">
        <f t="shared" si="13"/>
        <v>10085.740356666667</v>
      </c>
      <c r="R232" s="53"/>
      <c r="S232" s="50"/>
      <c r="T232" s="8" t="s">
        <v>102</v>
      </c>
      <c r="U232">
        <v>13</v>
      </c>
      <c r="V232">
        <v>4582.3459999999995</v>
      </c>
      <c r="W232">
        <v>3937.6489999999999</v>
      </c>
      <c r="X232">
        <v>4409.0920000000006</v>
      </c>
      <c r="Y232">
        <v>4535.2750000000005</v>
      </c>
      <c r="Z232" s="8">
        <f t="shared" si="14"/>
        <v>4294.0053333333335</v>
      </c>
      <c r="AA232" s="48"/>
      <c r="AB232" s="50"/>
      <c r="AC232" s="8" t="s">
        <v>102</v>
      </c>
      <c r="AD232">
        <v>13</v>
      </c>
      <c r="AE232">
        <v>1970.397213</v>
      </c>
      <c r="AF232">
        <v>2272.7500869999999</v>
      </c>
      <c r="AG232">
        <v>2322.932268</v>
      </c>
      <c r="AH232">
        <v>2375.7876339999998</v>
      </c>
      <c r="AI232" s="8">
        <f t="shared" si="15"/>
        <v>2323.8233296666663</v>
      </c>
      <c r="AJ232" s="51"/>
    </row>
    <row r="233" spans="1:36" x14ac:dyDescent="0.4">
      <c r="A233" s="50"/>
      <c r="B233" s="8" t="s">
        <v>103</v>
      </c>
      <c r="C233" s="8">
        <v>129</v>
      </c>
      <c r="D233" s="8">
        <v>11715.093999999999</v>
      </c>
      <c r="E233" s="8">
        <v>11814.121999999999</v>
      </c>
      <c r="F233" s="8">
        <v>11054.081</v>
      </c>
      <c r="G233" s="8">
        <v>11204.956</v>
      </c>
      <c r="H233" s="8">
        <f t="shared" si="12"/>
        <v>11357.719666666666</v>
      </c>
      <c r="I233" s="48">
        <f>SUM(H233:H242)/10</f>
        <v>11651.852166666667</v>
      </c>
      <c r="J233" s="50"/>
      <c r="K233" s="8" t="s">
        <v>103</v>
      </c>
      <c r="L233">
        <v>129</v>
      </c>
      <c r="M233">
        <v>11605.919185000001</v>
      </c>
      <c r="N233">
        <v>10000.815597000001</v>
      </c>
      <c r="O233">
        <v>9554.6901760000001</v>
      </c>
      <c r="P233">
        <v>10044.815718</v>
      </c>
      <c r="Q233" s="8">
        <f t="shared" si="13"/>
        <v>9866.7738303333335</v>
      </c>
      <c r="R233" s="53">
        <f>SUM(Q233:Q242)/10</f>
        <v>10201.293620866665</v>
      </c>
      <c r="S233" s="50"/>
      <c r="T233" s="8" t="s">
        <v>103</v>
      </c>
      <c r="U233">
        <v>129</v>
      </c>
      <c r="V233">
        <v>6207.28</v>
      </c>
      <c r="W233">
        <v>4941.4709999999995</v>
      </c>
      <c r="X233">
        <v>4759.4900000000007</v>
      </c>
      <c r="Y233">
        <v>4886.3309999999992</v>
      </c>
      <c r="Z233" s="8">
        <f t="shared" si="14"/>
        <v>4862.4306666666662</v>
      </c>
      <c r="AA233" s="48">
        <f>SUM(Z233:Z242)/10</f>
        <v>5037.1570000000002</v>
      </c>
      <c r="AB233" s="50"/>
      <c r="AC233" s="8" t="s">
        <v>103</v>
      </c>
      <c r="AD233">
        <v>129</v>
      </c>
      <c r="AE233">
        <v>2518.0347339999998</v>
      </c>
      <c r="AF233">
        <v>2922.9644929999999</v>
      </c>
      <c r="AG233">
        <v>2938.5264339999999</v>
      </c>
      <c r="AH233">
        <v>2758.4442319999998</v>
      </c>
      <c r="AI233" s="8">
        <f t="shared" si="15"/>
        <v>2873.3117196666667</v>
      </c>
      <c r="AJ233" s="51">
        <f>SUM(AI233:AI242)/10</f>
        <v>2928.901099433333</v>
      </c>
    </row>
    <row r="234" spans="1:36" x14ac:dyDescent="0.4">
      <c r="A234" s="50"/>
      <c r="B234" s="8" t="s">
        <v>104</v>
      </c>
      <c r="C234" s="8">
        <v>132</v>
      </c>
      <c r="D234" s="8">
        <v>11211.128000000001</v>
      </c>
      <c r="E234" s="8">
        <v>11490.98</v>
      </c>
      <c r="F234" s="8">
        <v>11111.870999999999</v>
      </c>
      <c r="G234" s="8">
        <v>11179.272999999999</v>
      </c>
      <c r="H234" s="8">
        <f t="shared" si="12"/>
        <v>11260.707999999999</v>
      </c>
      <c r="I234" s="48"/>
      <c r="J234" s="50"/>
      <c r="K234" s="8" t="s">
        <v>104</v>
      </c>
      <c r="L234">
        <v>132</v>
      </c>
      <c r="M234">
        <v>11512.251601</v>
      </c>
      <c r="N234">
        <v>10110.755617000001</v>
      </c>
      <c r="O234">
        <v>10142.905095</v>
      </c>
      <c r="P234">
        <v>10234.044738000001</v>
      </c>
      <c r="Q234" s="8">
        <f t="shared" si="13"/>
        <v>10162.568483333334</v>
      </c>
      <c r="R234" s="53"/>
      <c r="S234" s="50"/>
      <c r="T234" s="8" t="s">
        <v>104</v>
      </c>
      <c r="U234">
        <v>132</v>
      </c>
      <c r="V234">
        <v>5646.831000000001</v>
      </c>
      <c r="W234">
        <v>4563.5680000000002</v>
      </c>
      <c r="X234">
        <v>4792.7910000000002</v>
      </c>
      <c r="Y234">
        <v>4784.9740000000002</v>
      </c>
      <c r="Z234" s="8">
        <f t="shared" si="14"/>
        <v>4713.7776666666668</v>
      </c>
      <c r="AA234" s="48"/>
      <c r="AB234" s="50"/>
      <c r="AC234" s="8" t="s">
        <v>104</v>
      </c>
      <c r="AD234">
        <v>132</v>
      </c>
      <c r="AE234">
        <v>3030.0945879999999</v>
      </c>
      <c r="AF234">
        <v>2502.8103900000001</v>
      </c>
      <c r="AG234">
        <v>2924.1791830000002</v>
      </c>
      <c r="AH234">
        <v>2829.7951469999998</v>
      </c>
      <c r="AI234" s="8">
        <f t="shared" si="15"/>
        <v>2752.2615733333332</v>
      </c>
      <c r="AJ234" s="51"/>
    </row>
    <row r="235" spans="1:36" x14ac:dyDescent="0.4">
      <c r="A235" s="50"/>
      <c r="B235" s="8" t="s">
        <v>105</v>
      </c>
      <c r="C235" s="8">
        <v>109</v>
      </c>
      <c r="D235" s="8">
        <v>11406.334999999999</v>
      </c>
      <c r="E235" s="8">
        <v>11128.254000000001</v>
      </c>
      <c r="F235" s="8">
        <v>11438.496999999999</v>
      </c>
      <c r="G235" s="8">
        <v>11614.79</v>
      </c>
      <c r="H235" s="8">
        <f t="shared" si="12"/>
        <v>11393.847</v>
      </c>
      <c r="I235" s="48"/>
      <c r="J235" s="50"/>
      <c r="K235" s="8" t="s">
        <v>105</v>
      </c>
      <c r="L235">
        <v>109</v>
      </c>
      <c r="M235">
        <v>11660.432804</v>
      </c>
      <c r="N235">
        <v>10204.908936</v>
      </c>
      <c r="O235">
        <v>9702.4390679999997</v>
      </c>
      <c r="P235">
        <v>9339.9978310000006</v>
      </c>
      <c r="Q235" s="8">
        <f t="shared" si="13"/>
        <v>9749.1152783333328</v>
      </c>
      <c r="R235" s="53"/>
      <c r="S235" s="50"/>
      <c r="T235" s="8" t="s">
        <v>105</v>
      </c>
      <c r="U235">
        <v>109</v>
      </c>
      <c r="V235">
        <v>5837.8329999999996</v>
      </c>
      <c r="W235">
        <v>4774.3159999999998</v>
      </c>
      <c r="X235">
        <v>4913.0349999999999</v>
      </c>
      <c r="Y235">
        <v>4766.2659999999996</v>
      </c>
      <c r="Z235" s="8">
        <f t="shared" si="14"/>
        <v>4817.8723333333328</v>
      </c>
      <c r="AA235" s="48"/>
      <c r="AB235" s="50"/>
      <c r="AC235" s="8" t="s">
        <v>105</v>
      </c>
      <c r="AD235">
        <v>109</v>
      </c>
      <c r="AE235">
        <v>2388.5369799999999</v>
      </c>
      <c r="AF235">
        <v>2897.292696</v>
      </c>
      <c r="AG235">
        <v>2951.445624</v>
      </c>
      <c r="AH235">
        <v>2462.9773989999999</v>
      </c>
      <c r="AI235" s="8">
        <f t="shared" si="15"/>
        <v>2770.5719063333331</v>
      </c>
      <c r="AJ235" s="51"/>
    </row>
    <row r="236" spans="1:36" x14ac:dyDescent="0.4">
      <c r="A236" s="50"/>
      <c r="B236" s="8" t="s">
        <v>106</v>
      </c>
      <c r="C236" s="8">
        <v>221</v>
      </c>
      <c r="D236" s="8">
        <v>11739.671</v>
      </c>
      <c r="E236" s="8">
        <v>11669.268</v>
      </c>
      <c r="F236" s="8">
        <v>11717.535</v>
      </c>
      <c r="G236" s="8">
        <v>11534.483</v>
      </c>
      <c r="H236" s="8">
        <f t="shared" si="12"/>
        <v>11640.428666666667</v>
      </c>
      <c r="I236" s="48"/>
      <c r="J236" s="50"/>
      <c r="K236" s="8" t="s">
        <v>106</v>
      </c>
      <c r="L236">
        <v>221</v>
      </c>
      <c r="M236">
        <v>13510.963519999999</v>
      </c>
      <c r="N236">
        <v>10523.416294000001</v>
      </c>
      <c r="O236">
        <v>10737.628574</v>
      </c>
      <c r="P236">
        <v>10182.438005</v>
      </c>
      <c r="Q236" s="8">
        <f t="shared" si="13"/>
        <v>10481.160957666667</v>
      </c>
      <c r="R236" s="53"/>
      <c r="S236" s="50"/>
      <c r="T236" s="8" t="s">
        <v>106</v>
      </c>
      <c r="U236">
        <v>221</v>
      </c>
      <c r="V236">
        <v>6795.0349999999999</v>
      </c>
      <c r="W236">
        <v>5000.2339999999986</v>
      </c>
      <c r="X236">
        <v>4853.7139999999999</v>
      </c>
      <c r="Y236">
        <v>5333.34</v>
      </c>
      <c r="Z236" s="8">
        <f t="shared" si="14"/>
        <v>5062.4293333333326</v>
      </c>
      <c r="AA236" s="48"/>
      <c r="AB236" s="50"/>
      <c r="AC236" s="8" t="s">
        <v>106</v>
      </c>
      <c r="AD236">
        <v>221</v>
      </c>
      <c r="AE236">
        <v>2649.1091879999999</v>
      </c>
      <c r="AF236">
        <v>2971.7135720000001</v>
      </c>
      <c r="AG236">
        <v>2504.5268820000001</v>
      </c>
      <c r="AH236">
        <v>3111.9150049999998</v>
      </c>
      <c r="AI236" s="8">
        <f t="shared" si="15"/>
        <v>2862.7184863333337</v>
      </c>
      <c r="AJ236" s="51"/>
    </row>
    <row r="237" spans="1:36" x14ac:dyDescent="0.4">
      <c r="A237" s="50"/>
      <c r="B237" s="8" t="s">
        <v>107</v>
      </c>
      <c r="C237" s="8">
        <v>390</v>
      </c>
      <c r="D237" s="8">
        <v>12181.547</v>
      </c>
      <c r="E237" s="8">
        <v>12305.31</v>
      </c>
      <c r="F237" s="8">
        <v>11697.358</v>
      </c>
      <c r="G237" s="8">
        <v>11628.468000000001</v>
      </c>
      <c r="H237" s="8">
        <f t="shared" si="12"/>
        <v>11877.045333333333</v>
      </c>
      <c r="I237" s="48"/>
      <c r="J237" s="50"/>
      <c r="K237" s="8" t="s">
        <v>107</v>
      </c>
      <c r="L237">
        <v>390</v>
      </c>
      <c r="M237">
        <v>10829.652838</v>
      </c>
      <c r="N237">
        <v>11555.591120999999</v>
      </c>
      <c r="O237">
        <v>10394.244289</v>
      </c>
      <c r="P237">
        <v>10432.244008</v>
      </c>
      <c r="Q237" s="8">
        <f t="shared" si="13"/>
        <v>10794.026472666666</v>
      </c>
      <c r="R237" s="53"/>
      <c r="S237" s="50"/>
      <c r="T237" s="8" t="s">
        <v>107</v>
      </c>
      <c r="U237">
        <v>390</v>
      </c>
      <c r="V237">
        <v>7805.5209999999997</v>
      </c>
      <c r="W237">
        <v>5195.1490000000003</v>
      </c>
      <c r="X237">
        <v>5376.44</v>
      </c>
      <c r="Y237">
        <v>4997.7030000000004</v>
      </c>
      <c r="Z237" s="8">
        <f t="shared" si="14"/>
        <v>5189.7640000000001</v>
      </c>
      <c r="AA237" s="48"/>
      <c r="AB237" s="50"/>
      <c r="AC237" s="8" t="s">
        <v>107</v>
      </c>
      <c r="AD237">
        <v>390</v>
      </c>
      <c r="AE237">
        <v>3164.9540059999999</v>
      </c>
      <c r="AF237">
        <v>2885.9983729999999</v>
      </c>
      <c r="AG237">
        <v>3141.1604539999998</v>
      </c>
      <c r="AH237">
        <v>2831.8579030000001</v>
      </c>
      <c r="AI237" s="8">
        <f t="shared" si="15"/>
        <v>2953.0055766666665</v>
      </c>
      <c r="AJ237" s="51"/>
    </row>
    <row r="238" spans="1:36" x14ac:dyDescent="0.4">
      <c r="A238" s="50"/>
      <c r="B238" s="8" t="s">
        <v>108</v>
      </c>
      <c r="C238" s="8">
        <v>133</v>
      </c>
      <c r="D238" s="8">
        <v>11516.379000000001</v>
      </c>
      <c r="E238" s="8">
        <v>11688.578</v>
      </c>
      <c r="F238" s="8">
        <v>11192.468999999999</v>
      </c>
      <c r="G238" s="8">
        <v>11465.148999999999</v>
      </c>
      <c r="H238" s="8">
        <f t="shared" si="12"/>
        <v>11448.731999999998</v>
      </c>
      <c r="I238" s="48"/>
      <c r="J238" s="50"/>
      <c r="K238" s="8" t="s">
        <v>108</v>
      </c>
      <c r="L238">
        <v>133</v>
      </c>
      <c r="M238">
        <v>11806.496402999999</v>
      </c>
      <c r="N238">
        <v>9872.4003709999997</v>
      </c>
      <c r="O238">
        <v>10140.358077000001</v>
      </c>
      <c r="P238">
        <v>9670.749342000001</v>
      </c>
      <c r="Q238" s="8">
        <f t="shared" si="13"/>
        <v>9894.5025966666672</v>
      </c>
      <c r="R238" s="53"/>
      <c r="S238" s="50"/>
      <c r="T238" s="8" t="s">
        <v>108</v>
      </c>
      <c r="U238">
        <v>133</v>
      </c>
      <c r="V238">
        <v>5635.8140000000003</v>
      </c>
      <c r="W238">
        <v>4912.1189999999997</v>
      </c>
      <c r="X238">
        <v>5107.8029999999999</v>
      </c>
      <c r="Y238">
        <v>4856.0340000000006</v>
      </c>
      <c r="Z238" s="8">
        <f t="shared" si="14"/>
        <v>4958.6519999999991</v>
      </c>
      <c r="AA238" s="48"/>
      <c r="AB238" s="50"/>
      <c r="AC238" s="8" t="s">
        <v>108</v>
      </c>
      <c r="AD238">
        <v>133</v>
      </c>
      <c r="AE238">
        <v>2984.3053930000001</v>
      </c>
      <c r="AF238">
        <v>2891.0961830000001</v>
      </c>
      <c r="AG238">
        <v>2918.4767120000001</v>
      </c>
      <c r="AH238">
        <v>2821.0057390000002</v>
      </c>
      <c r="AI238" s="8">
        <f t="shared" si="15"/>
        <v>2876.8595446666673</v>
      </c>
      <c r="AJ238" s="51"/>
    </row>
    <row r="239" spans="1:36" x14ac:dyDescent="0.4">
      <c r="A239" s="50"/>
      <c r="B239" s="8" t="s">
        <v>109</v>
      </c>
      <c r="C239" s="8">
        <v>626</v>
      </c>
      <c r="D239" s="8">
        <v>12339.81</v>
      </c>
      <c r="E239" s="8">
        <v>12470.361999999999</v>
      </c>
      <c r="F239" s="8">
        <v>12098.905000000001</v>
      </c>
      <c r="G239" s="8">
        <v>12318.808000000001</v>
      </c>
      <c r="H239" s="8">
        <f t="shared" si="12"/>
        <v>12296.025</v>
      </c>
      <c r="I239" s="48"/>
      <c r="J239" s="50"/>
      <c r="K239" s="8" t="s">
        <v>109</v>
      </c>
      <c r="L239">
        <v>626</v>
      </c>
      <c r="M239">
        <v>20621.062854</v>
      </c>
      <c r="N239">
        <v>11052.083984000001</v>
      </c>
      <c r="O239">
        <v>10251.345101000001</v>
      </c>
      <c r="P239">
        <v>10313.422974999999</v>
      </c>
      <c r="Q239" s="8">
        <f t="shared" si="13"/>
        <v>10538.950686666669</v>
      </c>
      <c r="R239" s="53"/>
      <c r="S239" s="50"/>
      <c r="T239" s="8" t="s">
        <v>109</v>
      </c>
      <c r="U239">
        <v>626</v>
      </c>
      <c r="V239">
        <v>10409.939</v>
      </c>
      <c r="W239">
        <v>5603.643</v>
      </c>
      <c r="X239">
        <v>5069.8610000000008</v>
      </c>
      <c r="Y239">
        <v>5369.2370000000001</v>
      </c>
      <c r="Z239" s="8">
        <f t="shared" si="14"/>
        <v>5347.5803333333342</v>
      </c>
      <c r="AA239" s="48"/>
      <c r="AB239" s="50"/>
      <c r="AC239" s="8" t="s">
        <v>109</v>
      </c>
      <c r="AD239">
        <v>626</v>
      </c>
      <c r="AE239">
        <v>2952.5689309999998</v>
      </c>
      <c r="AF239">
        <v>3193.8257239999998</v>
      </c>
      <c r="AG239">
        <v>3286.1392940000001</v>
      </c>
      <c r="AH239">
        <v>3334.229343</v>
      </c>
      <c r="AI239" s="8">
        <f t="shared" si="15"/>
        <v>3271.3981203333333</v>
      </c>
      <c r="AJ239" s="51"/>
    </row>
    <row r="240" spans="1:36" x14ac:dyDescent="0.4">
      <c r="A240" s="50"/>
      <c r="B240" s="8" t="s">
        <v>110</v>
      </c>
      <c r="C240" s="8">
        <v>519</v>
      </c>
      <c r="D240" s="8">
        <v>12271.879000000001</v>
      </c>
      <c r="E240" s="8">
        <v>11942.382</v>
      </c>
      <c r="F240" s="8">
        <v>11869.226000000001</v>
      </c>
      <c r="G240" s="8">
        <v>12222.777</v>
      </c>
      <c r="H240" s="8">
        <f t="shared" si="12"/>
        <v>12011.461666666668</v>
      </c>
      <c r="I240" s="48"/>
      <c r="J240" s="50"/>
      <c r="K240" s="8" t="s">
        <v>110</v>
      </c>
      <c r="L240">
        <v>519</v>
      </c>
      <c r="M240">
        <v>18024.359110000001</v>
      </c>
      <c r="N240">
        <v>10314.706953000001</v>
      </c>
      <c r="O240">
        <v>10651.325695</v>
      </c>
      <c r="P240">
        <v>10498.113422</v>
      </c>
      <c r="Q240" s="8">
        <f t="shared" si="13"/>
        <v>10488.048690000001</v>
      </c>
      <c r="R240" s="53"/>
      <c r="S240" s="50"/>
      <c r="T240" s="8" t="s">
        <v>110</v>
      </c>
      <c r="U240">
        <v>519</v>
      </c>
      <c r="V240">
        <v>8554.4699999999993</v>
      </c>
      <c r="W240">
        <v>5186.5820000000003</v>
      </c>
      <c r="X240">
        <v>5380.7929999999997</v>
      </c>
      <c r="Y240">
        <v>4837.4799999999996</v>
      </c>
      <c r="Z240" s="8">
        <f t="shared" si="14"/>
        <v>5134.9516666666668</v>
      </c>
      <c r="AA240" s="48"/>
      <c r="AB240" s="50"/>
      <c r="AC240" s="8" t="s">
        <v>110</v>
      </c>
      <c r="AD240">
        <v>519</v>
      </c>
      <c r="AE240">
        <v>3193.1720789999999</v>
      </c>
      <c r="AF240">
        <v>3193.9788789999998</v>
      </c>
      <c r="AG240">
        <v>3189.5894020000001</v>
      </c>
      <c r="AH240">
        <v>3499.668909</v>
      </c>
      <c r="AI240" s="8">
        <f t="shared" si="15"/>
        <v>3294.4123966666666</v>
      </c>
      <c r="AJ240" s="51"/>
    </row>
    <row r="241" spans="1:36" x14ac:dyDescent="0.4">
      <c r="A241" s="50"/>
      <c r="B241" s="8" t="s">
        <v>111</v>
      </c>
      <c r="C241" s="8">
        <v>211</v>
      </c>
      <c r="D241" s="8">
        <v>11555.199000000001</v>
      </c>
      <c r="E241" s="8">
        <v>12033.896000000001</v>
      </c>
      <c r="F241" s="8">
        <v>11770.325000000001</v>
      </c>
      <c r="G241" s="8">
        <v>11336.566999999999</v>
      </c>
      <c r="H241" s="8">
        <f t="shared" si="12"/>
        <v>11713.596</v>
      </c>
      <c r="I241" s="48"/>
      <c r="J241" s="50"/>
      <c r="K241" s="8" t="s">
        <v>111</v>
      </c>
      <c r="L241">
        <v>211</v>
      </c>
      <c r="M241">
        <v>13570.251188</v>
      </c>
      <c r="N241">
        <v>9666.8611680000013</v>
      </c>
      <c r="O241">
        <v>9893.0163869999997</v>
      </c>
      <c r="P241">
        <v>10466.387988</v>
      </c>
      <c r="Q241" s="8">
        <f t="shared" si="13"/>
        <v>10008.755181</v>
      </c>
      <c r="R241" s="53"/>
      <c r="S241" s="50"/>
      <c r="T241" s="8" t="s">
        <v>111</v>
      </c>
      <c r="U241">
        <v>211</v>
      </c>
      <c r="V241">
        <v>7019.0439999999999</v>
      </c>
      <c r="W241">
        <v>5106.5959999999995</v>
      </c>
      <c r="X241">
        <v>5103.2870000000003</v>
      </c>
      <c r="Y241">
        <v>4947.4110000000001</v>
      </c>
      <c r="Z241" s="8">
        <f t="shared" si="14"/>
        <v>5052.431333333333</v>
      </c>
      <c r="AA241" s="48"/>
      <c r="AB241" s="50"/>
      <c r="AC241" s="8" t="s">
        <v>111</v>
      </c>
      <c r="AD241">
        <v>211</v>
      </c>
      <c r="AE241">
        <v>2653.573609</v>
      </c>
      <c r="AF241">
        <v>2656.1246630000001</v>
      </c>
      <c r="AG241">
        <v>2616.4401459999999</v>
      </c>
      <c r="AH241">
        <v>2990.7946630000001</v>
      </c>
      <c r="AI241" s="8">
        <f t="shared" si="15"/>
        <v>2754.4531573333334</v>
      </c>
      <c r="AJ241" s="51"/>
    </row>
    <row r="242" spans="1:36" x14ac:dyDescent="0.4">
      <c r="A242" s="50"/>
      <c r="B242" s="8" t="s">
        <v>112</v>
      </c>
      <c r="C242" s="8">
        <v>249</v>
      </c>
      <c r="D242" s="8">
        <v>11490.326999999999</v>
      </c>
      <c r="E242" s="8">
        <v>11693.106</v>
      </c>
      <c r="F242" s="8">
        <v>11355.281999999999</v>
      </c>
      <c r="G242" s="8">
        <v>11508.486999999999</v>
      </c>
      <c r="H242" s="8">
        <f t="shared" si="12"/>
        <v>11518.958333333334</v>
      </c>
      <c r="I242" s="48"/>
      <c r="J242" s="50"/>
      <c r="K242" s="8" t="s">
        <v>112</v>
      </c>
      <c r="L242">
        <v>249</v>
      </c>
      <c r="M242">
        <v>14408.423993</v>
      </c>
      <c r="N242">
        <v>10418.627199</v>
      </c>
      <c r="O242">
        <v>9845.0552390000012</v>
      </c>
      <c r="P242">
        <v>9823.4196580000007</v>
      </c>
      <c r="Q242" s="8">
        <f t="shared" si="13"/>
        <v>10029.034032000001</v>
      </c>
      <c r="R242" s="53"/>
      <c r="S242" s="50"/>
      <c r="T242" s="8" t="s">
        <v>112</v>
      </c>
      <c r="U242">
        <v>249</v>
      </c>
      <c r="V242">
        <v>7252.9930000000004</v>
      </c>
      <c r="W242">
        <v>5167.9630000000006</v>
      </c>
      <c r="X242">
        <v>5199.491</v>
      </c>
      <c r="Y242">
        <v>5327.5880000000006</v>
      </c>
      <c r="Z242" s="8">
        <f t="shared" si="14"/>
        <v>5231.6806666666671</v>
      </c>
      <c r="AA242" s="48"/>
      <c r="AB242" s="50"/>
      <c r="AC242" s="8" t="s">
        <v>112</v>
      </c>
      <c r="AD242">
        <v>249</v>
      </c>
      <c r="AE242">
        <v>2705.1573069999999</v>
      </c>
      <c r="AF242">
        <v>3074.2809790000001</v>
      </c>
      <c r="AG242">
        <v>2945.5028189999998</v>
      </c>
      <c r="AH242">
        <v>2620.271741</v>
      </c>
      <c r="AI242" s="8">
        <f t="shared" si="15"/>
        <v>2880.0185130000004</v>
      </c>
      <c r="AJ242" s="51"/>
    </row>
    <row r="243" spans="1:36" x14ac:dyDescent="0.4">
      <c r="A243" s="50"/>
      <c r="B243" s="8" t="s">
        <v>113</v>
      </c>
      <c r="C243" s="8">
        <v>1346</v>
      </c>
      <c r="D243" s="8">
        <v>13068.781000000001</v>
      </c>
      <c r="E243" s="8">
        <v>12515.691000000001</v>
      </c>
      <c r="F243" s="8">
        <v>12930.028</v>
      </c>
      <c r="G243" s="8">
        <v>13239.868</v>
      </c>
      <c r="H243" s="8">
        <f t="shared" si="12"/>
        <v>12895.195666666667</v>
      </c>
      <c r="I243" s="9">
        <f>H243</f>
        <v>12895.195666666667</v>
      </c>
      <c r="J243" s="50"/>
      <c r="K243" s="8" t="s">
        <v>113</v>
      </c>
      <c r="L243">
        <v>1346</v>
      </c>
      <c r="M243">
        <v>10748.432825</v>
      </c>
      <c r="N243">
        <v>9287.4675879999995</v>
      </c>
      <c r="O243">
        <v>10222.886123</v>
      </c>
      <c r="P243">
        <v>10342.714244000001</v>
      </c>
      <c r="Q243" s="8">
        <f t="shared" si="13"/>
        <v>9951.0226516666662</v>
      </c>
      <c r="R243" s="23">
        <f>Q243</f>
        <v>9951.0226516666662</v>
      </c>
      <c r="S243" s="50"/>
      <c r="T243" s="8" t="s">
        <v>113</v>
      </c>
      <c r="U243">
        <v>1346</v>
      </c>
      <c r="V243">
        <v>6136.3579999999993</v>
      </c>
      <c r="W243">
        <v>5711.6949999999997</v>
      </c>
      <c r="X243">
        <v>5747.05</v>
      </c>
      <c r="Y243">
        <v>5828.7239999999993</v>
      </c>
      <c r="Z243" s="8">
        <f t="shared" si="14"/>
        <v>5762.4896666666655</v>
      </c>
      <c r="AA243" s="9">
        <f>Z243</f>
        <v>5762.4896666666655</v>
      </c>
      <c r="AB243" s="50"/>
      <c r="AC243" s="8" t="s">
        <v>113</v>
      </c>
      <c r="AD243">
        <v>1346</v>
      </c>
      <c r="AE243">
        <v>3019.005611</v>
      </c>
      <c r="AF243">
        <v>3275.5441689999998</v>
      </c>
      <c r="AG243">
        <v>3370.5823529999998</v>
      </c>
      <c r="AH243">
        <v>3184.7492109999998</v>
      </c>
      <c r="AI243" s="8">
        <f t="shared" si="15"/>
        <v>3276.9585776666663</v>
      </c>
      <c r="AJ243" s="23">
        <f>AI243</f>
        <v>3276.9585776666663</v>
      </c>
    </row>
    <row r="244" spans="1:36" x14ac:dyDescent="0.4">
      <c r="A244" s="50"/>
      <c r="B244" s="8" t="s">
        <v>114</v>
      </c>
      <c r="C244" s="8">
        <v>34</v>
      </c>
      <c r="D244" s="8">
        <v>11048.385</v>
      </c>
      <c r="E244" s="8">
        <v>10880.362999999999</v>
      </c>
      <c r="F244" s="8">
        <v>11141.462</v>
      </c>
      <c r="G244" s="8">
        <v>11199.636</v>
      </c>
      <c r="H244" s="8">
        <f t="shared" si="12"/>
        <v>11073.820333333331</v>
      </c>
      <c r="I244" s="48">
        <f>SUM(H244:H253)/10</f>
        <v>11215.010866666667</v>
      </c>
      <c r="J244" s="50"/>
      <c r="K244" s="8" t="s">
        <v>114</v>
      </c>
      <c r="L244">
        <v>34</v>
      </c>
      <c r="M244">
        <v>10205.55783</v>
      </c>
      <c r="N244">
        <v>9501.9085379999997</v>
      </c>
      <c r="O244">
        <v>8807.18253</v>
      </c>
      <c r="P244">
        <v>9394.4669629999989</v>
      </c>
      <c r="Q244" s="8">
        <f t="shared" si="13"/>
        <v>9234.5193436666668</v>
      </c>
      <c r="R244" s="51">
        <f>SUM(Q244:Q253)/10</f>
        <v>9818.1801603333333</v>
      </c>
      <c r="S244" s="50"/>
      <c r="T244" s="8" t="s">
        <v>114</v>
      </c>
      <c r="U244">
        <v>34</v>
      </c>
      <c r="V244">
        <v>4929.2070000000003</v>
      </c>
      <c r="W244">
        <v>4552.4119999999994</v>
      </c>
      <c r="X244">
        <v>4600.4810000000007</v>
      </c>
      <c r="Y244">
        <v>4654.0079999999998</v>
      </c>
      <c r="Z244" s="8">
        <f t="shared" si="14"/>
        <v>4602.3003333333336</v>
      </c>
      <c r="AA244" s="48">
        <f>SUM(Z244:Z253)/10</f>
        <v>4391.222233333333</v>
      </c>
      <c r="AB244" s="50"/>
      <c r="AC244" s="8" t="s">
        <v>114</v>
      </c>
      <c r="AD244">
        <v>34</v>
      </c>
      <c r="AE244">
        <v>2216.1249170000001</v>
      </c>
      <c r="AF244">
        <v>2577.3809780000001</v>
      </c>
      <c r="AG244">
        <v>2560.989838</v>
      </c>
      <c r="AH244">
        <v>2576.425463</v>
      </c>
      <c r="AI244" s="8">
        <f t="shared" si="15"/>
        <v>2571.5987596666669</v>
      </c>
      <c r="AJ244" s="51">
        <f>SUM(AI244:AI253)/10</f>
        <v>2460.1906047666662</v>
      </c>
    </row>
    <row r="245" spans="1:36" x14ac:dyDescent="0.4">
      <c r="A245" s="50"/>
      <c r="B245" s="8" t="s">
        <v>115</v>
      </c>
      <c r="C245" s="8">
        <v>34</v>
      </c>
      <c r="D245" s="8">
        <v>11113.826999999999</v>
      </c>
      <c r="E245" s="8">
        <v>11281.333000000001</v>
      </c>
      <c r="F245" s="8">
        <v>11225.07</v>
      </c>
      <c r="G245" s="8">
        <v>11655.276</v>
      </c>
      <c r="H245" s="8">
        <f t="shared" si="12"/>
        <v>11387.226333333332</v>
      </c>
      <c r="I245" s="48"/>
      <c r="J245" s="50"/>
      <c r="K245" s="8" t="s">
        <v>115</v>
      </c>
      <c r="L245">
        <v>34</v>
      </c>
      <c r="M245">
        <v>9772.7837380000001</v>
      </c>
      <c r="N245">
        <v>9461.6223329999993</v>
      </c>
      <c r="O245">
        <v>10662.765753</v>
      </c>
      <c r="P245">
        <v>9870.4276140000002</v>
      </c>
      <c r="Q245" s="8">
        <f t="shared" si="13"/>
        <v>9998.2718999999997</v>
      </c>
      <c r="R245" s="51"/>
      <c r="S245" s="50"/>
      <c r="T245" s="8" t="s">
        <v>115</v>
      </c>
      <c r="U245">
        <v>34</v>
      </c>
      <c r="V245">
        <v>4275.2660000000014</v>
      </c>
      <c r="W245">
        <v>4093.942</v>
      </c>
      <c r="X245">
        <v>4530.4030000000002</v>
      </c>
      <c r="Y245">
        <v>4586.6390000000001</v>
      </c>
      <c r="Z245" s="8">
        <f t="shared" si="14"/>
        <v>4403.6613333333335</v>
      </c>
      <c r="AA245" s="48"/>
      <c r="AB245" s="50"/>
      <c r="AC245" s="8" t="s">
        <v>115</v>
      </c>
      <c r="AD245">
        <v>34</v>
      </c>
      <c r="AE245">
        <v>2516.3147530000001</v>
      </c>
      <c r="AF245">
        <v>2429.92805</v>
      </c>
      <c r="AG245">
        <v>2540.1927740000001</v>
      </c>
      <c r="AH245">
        <v>2158.0780030000001</v>
      </c>
      <c r="AI245" s="8">
        <f t="shared" si="15"/>
        <v>2376.0662756666666</v>
      </c>
      <c r="AJ245" s="51"/>
    </row>
    <row r="246" spans="1:36" x14ac:dyDescent="0.4">
      <c r="A246" s="50"/>
      <c r="B246" s="8" t="s">
        <v>116</v>
      </c>
      <c r="C246" s="8">
        <v>30</v>
      </c>
      <c r="D246" s="8">
        <v>10789.425999999999</v>
      </c>
      <c r="E246" s="8">
        <v>11115.089</v>
      </c>
      <c r="F246" s="8">
        <v>11339.373</v>
      </c>
      <c r="G246" s="8">
        <v>11428.466</v>
      </c>
      <c r="H246" s="8">
        <f t="shared" si="12"/>
        <v>11294.309333333333</v>
      </c>
      <c r="I246" s="48"/>
      <c r="J246" s="50"/>
      <c r="K246" s="8" t="s">
        <v>116</v>
      </c>
      <c r="L246">
        <v>30</v>
      </c>
      <c r="M246">
        <v>10123.375620000001</v>
      </c>
      <c r="N246">
        <v>9928.0663219999988</v>
      </c>
      <c r="O246">
        <v>10006.683822999999</v>
      </c>
      <c r="P246">
        <v>10137.950462000001</v>
      </c>
      <c r="Q246" s="8">
        <f t="shared" si="13"/>
        <v>10024.233535666666</v>
      </c>
      <c r="R246" s="51"/>
      <c r="S246" s="50"/>
      <c r="T246" s="8" t="s">
        <v>116</v>
      </c>
      <c r="U246">
        <v>30</v>
      </c>
      <c r="V246">
        <v>4505.3909999999996</v>
      </c>
      <c r="W246">
        <v>4482.2259999999997</v>
      </c>
      <c r="X246">
        <v>4153.8589999999986</v>
      </c>
      <c r="Y246">
        <v>4181.2700000000004</v>
      </c>
      <c r="Z246" s="8">
        <f t="shared" si="14"/>
        <v>4272.4516666666668</v>
      </c>
      <c r="AA246" s="48"/>
      <c r="AB246" s="50"/>
      <c r="AC246" s="8" t="s">
        <v>116</v>
      </c>
      <c r="AD246">
        <v>30</v>
      </c>
      <c r="AE246">
        <v>2228.649731</v>
      </c>
      <c r="AF246">
        <v>2253.4079019999999</v>
      </c>
      <c r="AG246">
        <v>2529.795595</v>
      </c>
      <c r="AH246">
        <v>2727.070393</v>
      </c>
      <c r="AI246" s="8">
        <f t="shared" si="15"/>
        <v>2503.42463</v>
      </c>
      <c r="AJ246" s="51"/>
    </row>
    <row r="247" spans="1:36" x14ac:dyDescent="0.4">
      <c r="A247" s="50"/>
      <c r="B247" s="8" t="s">
        <v>117</v>
      </c>
      <c r="C247" s="8">
        <v>34</v>
      </c>
      <c r="D247" s="8">
        <v>11251.406000000001</v>
      </c>
      <c r="E247" s="8">
        <v>11568.366</v>
      </c>
      <c r="F247" s="8">
        <v>11418.565000000001</v>
      </c>
      <c r="G247" s="8">
        <v>10975.679</v>
      </c>
      <c r="H247" s="8">
        <f t="shared" si="12"/>
        <v>11320.87</v>
      </c>
      <c r="I247" s="48"/>
      <c r="J247" s="50"/>
      <c r="K247" s="8" t="s">
        <v>117</v>
      </c>
      <c r="L247">
        <v>34</v>
      </c>
      <c r="M247">
        <v>9933.521041</v>
      </c>
      <c r="N247">
        <v>9796.5120659999993</v>
      </c>
      <c r="O247">
        <v>9364.5043690000002</v>
      </c>
      <c r="P247">
        <v>9712.2838520000005</v>
      </c>
      <c r="Q247" s="8">
        <f t="shared" si="13"/>
        <v>9624.4334289999988</v>
      </c>
      <c r="R247" s="51"/>
      <c r="S247" s="50"/>
      <c r="T247" s="8" t="s">
        <v>117</v>
      </c>
      <c r="U247">
        <v>34</v>
      </c>
      <c r="V247">
        <v>4767.7610000000004</v>
      </c>
      <c r="W247">
        <v>4185.4409999999998</v>
      </c>
      <c r="X247">
        <v>4614.8250000000007</v>
      </c>
      <c r="Y247">
        <v>4601.0970000000007</v>
      </c>
      <c r="Z247" s="8">
        <f t="shared" si="14"/>
        <v>4467.1210000000001</v>
      </c>
      <c r="AA247" s="48"/>
      <c r="AB247" s="50"/>
      <c r="AC247" s="8" t="s">
        <v>117</v>
      </c>
      <c r="AD247">
        <v>34</v>
      </c>
      <c r="AE247">
        <v>2478.5191260000001</v>
      </c>
      <c r="AF247">
        <v>2610.7186769999998</v>
      </c>
      <c r="AG247">
        <v>2134.1708549999998</v>
      </c>
      <c r="AH247">
        <v>2593.1968139999999</v>
      </c>
      <c r="AI247" s="8">
        <f t="shared" si="15"/>
        <v>2446.0287819999999</v>
      </c>
      <c r="AJ247" s="51"/>
    </row>
    <row r="248" spans="1:36" x14ac:dyDescent="0.4">
      <c r="A248" s="50"/>
      <c r="B248" s="8" t="s">
        <v>118</v>
      </c>
      <c r="C248" s="8">
        <v>34</v>
      </c>
      <c r="D248" s="8">
        <v>11264.544</v>
      </c>
      <c r="E248" s="8">
        <v>11043.929</v>
      </c>
      <c r="F248" s="8">
        <v>11572.549000000001</v>
      </c>
      <c r="G248" s="8">
        <v>11133.125</v>
      </c>
      <c r="H248" s="8">
        <f t="shared" si="12"/>
        <v>11249.867666666667</v>
      </c>
      <c r="I248" s="48"/>
      <c r="J248" s="50"/>
      <c r="K248" s="8" t="s">
        <v>118</v>
      </c>
      <c r="L248">
        <v>34</v>
      </c>
      <c r="M248">
        <v>10242.996668</v>
      </c>
      <c r="N248">
        <v>10766.694740999999</v>
      </c>
      <c r="O248">
        <v>10101.014681000001</v>
      </c>
      <c r="P248">
        <v>9729.2659510000012</v>
      </c>
      <c r="Q248" s="8">
        <f t="shared" si="13"/>
        <v>10198.991791</v>
      </c>
      <c r="R248" s="51"/>
      <c r="S248" s="50"/>
      <c r="T248" s="8" t="s">
        <v>118</v>
      </c>
      <c r="U248">
        <v>34</v>
      </c>
      <c r="V248">
        <v>4478.6590000000006</v>
      </c>
      <c r="W248">
        <v>4683.1499999999996</v>
      </c>
      <c r="X248">
        <v>4606.0590000000002</v>
      </c>
      <c r="Y248">
        <v>4592.5710000000008</v>
      </c>
      <c r="Z248" s="8">
        <f t="shared" si="14"/>
        <v>4627.2599999999993</v>
      </c>
      <c r="AA248" s="48"/>
      <c r="AB248" s="50"/>
      <c r="AC248" s="8" t="s">
        <v>118</v>
      </c>
      <c r="AD248">
        <v>34</v>
      </c>
      <c r="AE248">
        <v>2534.9989700000001</v>
      </c>
      <c r="AF248">
        <v>2413.2457749999999</v>
      </c>
      <c r="AG248">
        <v>2149.6557499999999</v>
      </c>
      <c r="AH248">
        <v>2141.0829899999999</v>
      </c>
      <c r="AI248" s="8">
        <f t="shared" si="15"/>
        <v>2234.6615049999996</v>
      </c>
      <c r="AJ248" s="51"/>
    </row>
    <row r="249" spans="1:36" x14ac:dyDescent="0.4">
      <c r="A249" s="50"/>
      <c r="B249" s="8" t="s">
        <v>119</v>
      </c>
      <c r="C249" s="8">
        <v>10</v>
      </c>
      <c r="D249" s="8">
        <v>11156.413</v>
      </c>
      <c r="E249" s="8">
        <v>10992.995000000001</v>
      </c>
      <c r="F249" s="8">
        <v>10910.366</v>
      </c>
      <c r="G249" s="8">
        <v>11216.502</v>
      </c>
      <c r="H249" s="8">
        <f t="shared" si="12"/>
        <v>11039.954333333333</v>
      </c>
      <c r="I249" s="48"/>
      <c r="J249" s="50"/>
      <c r="K249" s="8" t="s">
        <v>119</v>
      </c>
      <c r="L249">
        <v>10</v>
      </c>
      <c r="M249">
        <v>9857.1582850000013</v>
      </c>
      <c r="N249">
        <v>9762.6739400000006</v>
      </c>
      <c r="O249">
        <v>9235.6862430000001</v>
      </c>
      <c r="P249">
        <v>9636.1057280000005</v>
      </c>
      <c r="Q249" s="8">
        <f t="shared" si="13"/>
        <v>9544.8219703333325</v>
      </c>
      <c r="R249" s="51"/>
      <c r="S249" s="50"/>
      <c r="T249" s="8" t="s">
        <v>119</v>
      </c>
      <c r="U249">
        <v>10</v>
      </c>
      <c r="V249">
        <v>4487.5280000000002</v>
      </c>
      <c r="W249">
        <v>4449.41</v>
      </c>
      <c r="X249">
        <v>4109.7560000000003</v>
      </c>
      <c r="Y249">
        <v>4012.1170000000002</v>
      </c>
      <c r="Z249" s="8">
        <f t="shared" si="14"/>
        <v>4190.4276666666674</v>
      </c>
      <c r="AA249" s="48"/>
      <c r="AB249" s="50"/>
      <c r="AC249" s="8" t="s">
        <v>119</v>
      </c>
      <c r="AD249">
        <v>10</v>
      </c>
      <c r="AE249">
        <v>2452.3095279999998</v>
      </c>
      <c r="AF249">
        <v>2210.2693730000001</v>
      </c>
      <c r="AG249">
        <v>2097.9987809999998</v>
      </c>
      <c r="AH249">
        <v>2515.3272120000001</v>
      </c>
      <c r="AI249" s="8">
        <f t="shared" si="15"/>
        <v>2274.5317886666667</v>
      </c>
      <c r="AJ249" s="51"/>
    </row>
    <row r="250" spans="1:36" x14ac:dyDescent="0.4">
      <c r="A250" s="50"/>
      <c r="B250" s="8" t="s">
        <v>120</v>
      </c>
      <c r="C250" s="8">
        <v>8</v>
      </c>
      <c r="D250" s="8">
        <v>10905.983</v>
      </c>
      <c r="E250" s="8">
        <v>10988.201999999999</v>
      </c>
      <c r="F250" s="8">
        <v>10933.331</v>
      </c>
      <c r="G250" s="8">
        <v>10902.365</v>
      </c>
      <c r="H250" s="8">
        <f t="shared" si="12"/>
        <v>10941.299333333334</v>
      </c>
      <c r="I250" s="48"/>
      <c r="J250" s="50"/>
      <c r="K250" s="8" t="s">
        <v>120</v>
      </c>
      <c r="L250">
        <v>8</v>
      </c>
      <c r="M250">
        <v>10198.025212</v>
      </c>
      <c r="N250">
        <v>9988.622347999999</v>
      </c>
      <c r="O250">
        <v>9622.3374190000013</v>
      </c>
      <c r="P250">
        <v>9252.3303489999998</v>
      </c>
      <c r="Q250" s="8">
        <f t="shared" si="13"/>
        <v>9621.0967053333334</v>
      </c>
      <c r="R250" s="51"/>
      <c r="S250" s="50"/>
      <c r="T250" s="8" t="s">
        <v>120</v>
      </c>
      <c r="U250">
        <v>8</v>
      </c>
      <c r="V250">
        <v>4712.6809999999996</v>
      </c>
      <c r="W250">
        <v>4483.7219999999998</v>
      </c>
      <c r="X250">
        <v>4390.1709999999994</v>
      </c>
      <c r="Y250">
        <v>4624.6799999999994</v>
      </c>
      <c r="Z250" s="8">
        <f t="shared" si="14"/>
        <v>4499.5243333333337</v>
      </c>
      <c r="AA250" s="48"/>
      <c r="AB250" s="50"/>
      <c r="AC250" s="8" t="s">
        <v>120</v>
      </c>
      <c r="AD250">
        <v>8</v>
      </c>
      <c r="AE250">
        <v>2515.4766009999998</v>
      </c>
      <c r="AF250">
        <v>2028.2013159999999</v>
      </c>
      <c r="AG250">
        <v>2478.8527250000002</v>
      </c>
      <c r="AH250">
        <v>2146.5315559999999</v>
      </c>
      <c r="AI250" s="8">
        <f t="shared" si="15"/>
        <v>2217.8618656666667</v>
      </c>
      <c r="AJ250" s="51"/>
    </row>
    <row r="251" spans="1:36" x14ac:dyDescent="0.4">
      <c r="A251" s="50"/>
      <c r="B251" s="8" t="s">
        <v>121</v>
      </c>
      <c r="C251" s="8">
        <v>3</v>
      </c>
      <c r="D251" s="8">
        <v>10972.328</v>
      </c>
      <c r="E251" s="8">
        <v>11026.355</v>
      </c>
      <c r="F251" s="8">
        <v>11664.697</v>
      </c>
      <c r="G251" s="8">
        <v>10835.343000000001</v>
      </c>
      <c r="H251" s="8">
        <f t="shared" si="12"/>
        <v>11175.465000000002</v>
      </c>
      <c r="I251" s="48"/>
      <c r="J251" s="50"/>
      <c r="K251" s="8" t="s">
        <v>121</v>
      </c>
      <c r="L251">
        <v>3</v>
      </c>
      <c r="M251">
        <v>10323.504045</v>
      </c>
      <c r="N251">
        <v>9600.9448840000005</v>
      </c>
      <c r="O251">
        <v>8994.0224880000005</v>
      </c>
      <c r="P251">
        <v>9956.521173000001</v>
      </c>
      <c r="Q251" s="8">
        <f t="shared" si="13"/>
        <v>9517.1628483333334</v>
      </c>
      <c r="R251" s="51"/>
      <c r="S251" s="50"/>
      <c r="T251" s="8" t="s">
        <v>121</v>
      </c>
      <c r="U251">
        <v>3</v>
      </c>
      <c r="V251">
        <v>4137.8820000000014</v>
      </c>
      <c r="W251">
        <v>4450.9399999999996</v>
      </c>
      <c r="X251">
        <v>4117.2380000000003</v>
      </c>
      <c r="Y251">
        <v>4448.674</v>
      </c>
      <c r="Z251" s="8">
        <f t="shared" si="14"/>
        <v>4338.9506666666666</v>
      </c>
      <c r="AA251" s="48"/>
      <c r="AB251" s="50"/>
      <c r="AC251" s="8" t="s">
        <v>121</v>
      </c>
      <c r="AD251">
        <v>3</v>
      </c>
      <c r="AE251">
        <v>2604.6806900000001</v>
      </c>
      <c r="AF251">
        <v>2524.1118719999999</v>
      </c>
      <c r="AG251">
        <v>2161.9960999999998</v>
      </c>
      <c r="AH251">
        <v>2595.00585</v>
      </c>
      <c r="AI251" s="8">
        <f t="shared" si="15"/>
        <v>2427.0379406666666</v>
      </c>
      <c r="AJ251" s="51"/>
    </row>
    <row r="252" spans="1:36" x14ac:dyDescent="0.4">
      <c r="A252" s="50"/>
      <c r="B252" s="8" t="s">
        <v>122</v>
      </c>
      <c r="C252" s="8">
        <v>34</v>
      </c>
      <c r="D252" s="8">
        <v>11381.681</v>
      </c>
      <c r="E252" s="8">
        <v>11272.357</v>
      </c>
      <c r="F252" s="8">
        <v>11330.973</v>
      </c>
      <c r="G252" s="8">
        <v>11711.373</v>
      </c>
      <c r="H252" s="8">
        <f t="shared" si="12"/>
        <v>11438.234333333334</v>
      </c>
      <c r="I252" s="48"/>
      <c r="J252" s="50"/>
      <c r="K252" s="8" t="s">
        <v>122</v>
      </c>
      <c r="L252">
        <v>34</v>
      </c>
      <c r="M252">
        <v>10063.041298</v>
      </c>
      <c r="N252">
        <v>9993.0671219999986</v>
      </c>
      <c r="O252">
        <v>10022.496121</v>
      </c>
      <c r="P252">
        <v>10041.432479999999</v>
      </c>
      <c r="Q252" s="8">
        <f t="shared" si="13"/>
        <v>10018.998574333333</v>
      </c>
      <c r="R252" s="51"/>
      <c r="S252" s="50"/>
      <c r="T252" s="8" t="s">
        <v>122</v>
      </c>
      <c r="U252">
        <v>34</v>
      </c>
      <c r="V252">
        <v>4589.0070000000014</v>
      </c>
      <c r="W252">
        <v>4173.451</v>
      </c>
      <c r="X252">
        <v>4663.3560000000007</v>
      </c>
      <c r="Y252">
        <v>4149.1260000000002</v>
      </c>
      <c r="Z252" s="8">
        <f t="shared" si="14"/>
        <v>4328.6443333333336</v>
      </c>
      <c r="AA252" s="48"/>
      <c r="AB252" s="50"/>
      <c r="AC252" s="8" t="s">
        <v>122</v>
      </c>
      <c r="AD252">
        <v>34</v>
      </c>
      <c r="AE252">
        <v>2596.23072</v>
      </c>
      <c r="AF252">
        <v>2415.2035729999998</v>
      </c>
      <c r="AG252">
        <v>2594.0939830000002</v>
      </c>
      <c r="AH252">
        <v>2110.457179</v>
      </c>
      <c r="AI252" s="8">
        <f t="shared" si="15"/>
        <v>2373.2515783333333</v>
      </c>
      <c r="AJ252" s="51"/>
    </row>
    <row r="253" spans="1:36" x14ac:dyDescent="0.4">
      <c r="A253" s="50"/>
      <c r="B253" s="8" t="s">
        <v>123</v>
      </c>
      <c r="C253" s="8">
        <v>8</v>
      </c>
      <c r="D253" s="8">
        <v>10707.087</v>
      </c>
      <c r="E253" s="8">
        <v>11503.601000000001</v>
      </c>
      <c r="F253" s="8">
        <v>11274.891</v>
      </c>
      <c r="G253" s="8">
        <v>10908.694</v>
      </c>
      <c r="H253" s="8">
        <f t="shared" si="12"/>
        <v>11229.062</v>
      </c>
      <c r="I253" s="48"/>
      <c r="J253" s="50"/>
      <c r="K253" s="8" t="s">
        <v>123</v>
      </c>
      <c r="L253">
        <v>409</v>
      </c>
      <c r="M253">
        <v>10079.973652000001</v>
      </c>
      <c r="N253">
        <v>10888.651921999999</v>
      </c>
      <c r="O253">
        <v>9728.7756529999988</v>
      </c>
      <c r="P253">
        <v>10580.386941999999</v>
      </c>
      <c r="Q253" s="8">
        <f t="shared" si="13"/>
        <v>10399.271505666666</v>
      </c>
      <c r="R253" s="51"/>
      <c r="S253" s="50"/>
      <c r="T253" s="8" t="s">
        <v>123</v>
      </c>
      <c r="U253">
        <v>8</v>
      </c>
      <c r="V253">
        <v>4272.4369999999999</v>
      </c>
      <c r="W253">
        <v>3970.201</v>
      </c>
      <c r="X253">
        <v>4487.3670000000002</v>
      </c>
      <c r="Y253">
        <v>4088.0749999999998</v>
      </c>
      <c r="Z253" s="8">
        <f t="shared" si="14"/>
        <v>4181.8810000000003</v>
      </c>
      <c r="AA253" s="48"/>
      <c r="AB253" s="50"/>
      <c r="AC253" s="8" t="s">
        <v>123</v>
      </c>
      <c r="AD253">
        <v>409</v>
      </c>
      <c r="AE253">
        <v>3181.069258</v>
      </c>
      <c r="AF253">
        <v>2966.0861709999999</v>
      </c>
      <c r="AG253">
        <v>3269.3204500000002</v>
      </c>
      <c r="AH253">
        <v>3296.922145</v>
      </c>
      <c r="AI253" s="8">
        <f t="shared" si="15"/>
        <v>3177.4429220000002</v>
      </c>
      <c r="AJ253" s="51"/>
    </row>
    <row r="254" spans="1:36" x14ac:dyDescent="0.4">
      <c r="A254" s="50"/>
      <c r="B254" s="8" t="s">
        <v>124</v>
      </c>
      <c r="C254" s="8">
        <v>341</v>
      </c>
      <c r="D254" s="8">
        <v>11658.825999999999</v>
      </c>
      <c r="E254" s="8">
        <v>11387.444</v>
      </c>
      <c r="F254" s="8">
        <v>11582.901</v>
      </c>
      <c r="G254" s="8">
        <v>11650.074000000001</v>
      </c>
      <c r="H254" s="8">
        <f t="shared" si="12"/>
        <v>11540.139666666668</v>
      </c>
      <c r="I254" s="10">
        <f>SUM(H254,H255)/2</f>
        <v>11806.152666666669</v>
      </c>
      <c r="J254" s="50"/>
      <c r="K254" s="8" t="s">
        <v>124</v>
      </c>
      <c r="L254">
        <v>341</v>
      </c>
      <c r="M254">
        <v>9809.5219690000013</v>
      </c>
      <c r="N254">
        <v>9911.6980939999994</v>
      </c>
      <c r="O254">
        <v>10204.221245000001</v>
      </c>
      <c r="P254">
        <v>9488.2623640000002</v>
      </c>
      <c r="Q254" s="8">
        <f t="shared" si="13"/>
        <v>9868.0605676666673</v>
      </c>
      <c r="R254" s="23">
        <f>SUM(Q254,Q255)/2</f>
        <v>9874.5728528333348</v>
      </c>
      <c r="S254" s="50"/>
      <c r="T254" s="8" t="s">
        <v>124</v>
      </c>
      <c r="U254">
        <v>341</v>
      </c>
      <c r="V254">
        <v>4983.1589999999997</v>
      </c>
      <c r="W254">
        <v>4566.88</v>
      </c>
      <c r="X254">
        <v>5080.7330000000002</v>
      </c>
      <c r="Y254">
        <v>4672.9920000000002</v>
      </c>
      <c r="Z254" s="8">
        <f t="shared" si="14"/>
        <v>4773.5350000000008</v>
      </c>
      <c r="AA254" s="9">
        <f>Z254</f>
        <v>4773.5350000000008</v>
      </c>
      <c r="AB254" s="50"/>
      <c r="AC254" s="8" t="s">
        <v>124</v>
      </c>
      <c r="AD254">
        <v>341</v>
      </c>
      <c r="AE254">
        <v>2583.8412619999999</v>
      </c>
      <c r="AF254">
        <v>2567.828728</v>
      </c>
      <c r="AG254">
        <v>2881.896937</v>
      </c>
      <c r="AH254">
        <v>2974.8452480000001</v>
      </c>
      <c r="AI254" s="8">
        <f t="shared" si="15"/>
        <v>2808.1903043333332</v>
      </c>
      <c r="AJ254" s="23">
        <f>AI254</f>
        <v>2808.1903043333332</v>
      </c>
    </row>
    <row r="255" spans="1:36" x14ac:dyDescent="0.4">
      <c r="A255" s="50"/>
      <c r="B255" s="8" t="s">
        <v>125</v>
      </c>
      <c r="C255" s="8">
        <v>74</v>
      </c>
      <c r="D255" s="8">
        <v>11491.657999999999</v>
      </c>
      <c r="E255" s="8">
        <v>12079.188</v>
      </c>
      <c r="F255" s="8">
        <v>12209.615</v>
      </c>
      <c r="G255" s="8">
        <v>11927.694</v>
      </c>
      <c r="H255" s="8">
        <f t="shared" si="12"/>
        <v>12072.165666666668</v>
      </c>
      <c r="I255" s="10"/>
      <c r="J255" s="50"/>
      <c r="K255" s="8" t="s">
        <v>125</v>
      </c>
      <c r="L255">
        <v>74</v>
      </c>
      <c r="M255">
        <v>10177.445024000001</v>
      </c>
      <c r="N255">
        <v>9898.0948170000011</v>
      </c>
      <c r="O255">
        <v>9701.8320609999992</v>
      </c>
      <c r="P255">
        <v>10043.328536000001</v>
      </c>
      <c r="Q255" s="8">
        <f t="shared" si="13"/>
        <v>9881.0851380000004</v>
      </c>
      <c r="R255" s="10"/>
      <c r="S255" s="50"/>
      <c r="T255" s="8" t="s">
        <v>125</v>
      </c>
      <c r="U255">
        <v>74</v>
      </c>
      <c r="V255">
        <v>4859.79</v>
      </c>
      <c r="W255">
        <v>4470.6399999999994</v>
      </c>
      <c r="X255">
        <v>4916.9250000000002</v>
      </c>
      <c r="Y255">
        <v>4716.665</v>
      </c>
      <c r="Z255" s="8">
        <f t="shared" si="14"/>
        <v>4701.41</v>
      </c>
      <c r="AA255" s="10">
        <f>Z255</f>
        <v>4701.41</v>
      </c>
      <c r="AB255" s="50"/>
      <c r="AC255" s="8" t="s">
        <v>125</v>
      </c>
      <c r="AD255">
        <v>74</v>
      </c>
      <c r="AE255">
        <v>2800.2262380000002</v>
      </c>
      <c r="AF255">
        <v>2661.376197</v>
      </c>
      <c r="AG255">
        <v>2434.2366630000001</v>
      </c>
      <c r="AH255">
        <v>2814.5186720000002</v>
      </c>
      <c r="AI255" s="8">
        <f t="shared" si="15"/>
        <v>2636.7105106666668</v>
      </c>
      <c r="AJ255" s="27">
        <f>AI255</f>
        <v>2636.7105106666668</v>
      </c>
    </row>
    <row r="256" spans="1:36" x14ac:dyDescent="0.4">
      <c r="A256" s="50"/>
      <c r="B256" s="8" t="s">
        <v>126</v>
      </c>
      <c r="C256" s="8">
        <v>148</v>
      </c>
      <c r="D256" s="8">
        <v>11717.175999999999</v>
      </c>
      <c r="E256" s="8">
        <v>12042.83</v>
      </c>
      <c r="F256" s="8">
        <v>11802.273999999999</v>
      </c>
      <c r="G256" s="8">
        <v>12117.828</v>
      </c>
      <c r="H256" s="8">
        <f t="shared" si="12"/>
        <v>11987.644</v>
      </c>
      <c r="I256" s="48">
        <f>SUM(H256:H265)/10</f>
        <v>11261.582633333335</v>
      </c>
      <c r="J256" s="50"/>
      <c r="K256" s="8" t="s">
        <v>126</v>
      </c>
      <c r="L256">
        <v>148</v>
      </c>
      <c r="M256">
        <v>10540.765367</v>
      </c>
      <c r="N256">
        <v>9965.4792019999986</v>
      </c>
      <c r="O256">
        <v>10032.037474000001</v>
      </c>
      <c r="P256">
        <v>10621.747019</v>
      </c>
      <c r="Q256" s="8">
        <f t="shared" si="13"/>
        <v>10206.421231666667</v>
      </c>
      <c r="R256" s="51">
        <f>SUM(Q256:Q265)/10</f>
        <v>9806.7295374666664</v>
      </c>
      <c r="S256" s="50"/>
      <c r="T256" s="8" t="s">
        <v>126</v>
      </c>
      <c r="U256">
        <v>148</v>
      </c>
      <c r="V256">
        <v>4866.1759999999986</v>
      </c>
      <c r="W256">
        <v>4661.93</v>
      </c>
      <c r="X256">
        <v>4246.7700000000004</v>
      </c>
      <c r="Y256">
        <v>4311.8969999999999</v>
      </c>
      <c r="Z256" s="8">
        <f t="shared" si="14"/>
        <v>4406.8656666666675</v>
      </c>
      <c r="AA256" s="48">
        <f>SUM(Z256:Z265)/10</f>
        <v>4375.4493666666667</v>
      </c>
      <c r="AB256" s="50"/>
      <c r="AC256" s="8" t="s">
        <v>126</v>
      </c>
      <c r="AD256">
        <v>148</v>
      </c>
      <c r="AE256">
        <v>2725.2714310000001</v>
      </c>
      <c r="AF256">
        <v>2701.5234660000001</v>
      </c>
      <c r="AG256">
        <v>2652.0288369999998</v>
      </c>
      <c r="AH256">
        <v>2725.1601660000001</v>
      </c>
      <c r="AI256" s="8">
        <f t="shared" si="15"/>
        <v>2692.9041563333335</v>
      </c>
      <c r="AJ256" s="51">
        <f>SUM(AI256:AI265)/10</f>
        <v>2423.6889529</v>
      </c>
    </row>
    <row r="257" spans="1:36" x14ac:dyDescent="0.4">
      <c r="A257" s="50"/>
      <c r="B257" s="8" t="s">
        <v>127</v>
      </c>
      <c r="C257" s="8">
        <v>44</v>
      </c>
      <c r="D257" s="8">
        <v>11218.847</v>
      </c>
      <c r="E257" s="8">
        <v>11176.111999999999</v>
      </c>
      <c r="F257" s="8">
        <v>10941.625</v>
      </c>
      <c r="G257" s="8">
        <v>11131.365</v>
      </c>
      <c r="H257" s="8">
        <f t="shared" si="12"/>
        <v>11083.034</v>
      </c>
      <c r="I257" s="48"/>
      <c r="J257" s="50"/>
      <c r="K257" s="8" t="s">
        <v>127</v>
      </c>
      <c r="L257">
        <v>44</v>
      </c>
      <c r="M257">
        <v>9922.6571680000015</v>
      </c>
      <c r="N257">
        <v>9823.3880540000009</v>
      </c>
      <c r="O257">
        <v>9152.1651590000001</v>
      </c>
      <c r="P257">
        <v>10179.046332</v>
      </c>
      <c r="Q257" s="8">
        <f t="shared" si="13"/>
        <v>9718.1998483333318</v>
      </c>
      <c r="R257" s="51"/>
      <c r="S257" s="50"/>
      <c r="T257" s="8" t="s">
        <v>127</v>
      </c>
      <c r="U257">
        <v>44</v>
      </c>
      <c r="V257">
        <v>4251.7150000000001</v>
      </c>
      <c r="W257">
        <v>4440.6959999999999</v>
      </c>
      <c r="X257">
        <v>4620.2330000000011</v>
      </c>
      <c r="Y257">
        <v>4666.5820000000003</v>
      </c>
      <c r="Z257" s="8">
        <f t="shared" si="14"/>
        <v>4575.8370000000004</v>
      </c>
      <c r="AA257" s="48"/>
      <c r="AB257" s="50"/>
      <c r="AC257" s="8" t="s">
        <v>127</v>
      </c>
      <c r="AD257">
        <v>44</v>
      </c>
      <c r="AE257">
        <v>2361.436819</v>
      </c>
      <c r="AF257">
        <v>2570.3870160000001</v>
      </c>
      <c r="AG257">
        <v>2379.5572539999998</v>
      </c>
      <c r="AH257">
        <v>2576.3460479999999</v>
      </c>
      <c r="AI257" s="8">
        <f t="shared" si="15"/>
        <v>2508.7634393333333</v>
      </c>
      <c r="AJ257" s="51"/>
    </row>
    <row r="258" spans="1:36" x14ac:dyDescent="0.4">
      <c r="A258" s="50"/>
      <c r="B258" s="8" t="s">
        <v>128</v>
      </c>
      <c r="C258" s="8">
        <v>77</v>
      </c>
      <c r="D258" s="8">
        <v>11236.486999999999</v>
      </c>
      <c r="E258" s="8">
        <v>11006.096</v>
      </c>
      <c r="F258" s="8">
        <v>11754.875</v>
      </c>
      <c r="G258" s="8">
        <v>11279.54</v>
      </c>
      <c r="H258" s="8">
        <f t="shared" si="12"/>
        <v>11346.837</v>
      </c>
      <c r="I258" s="48"/>
      <c r="J258" s="50"/>
      <c r="K258" s="8" t="s">
        <v>128</v>
      </c>
      <c r="L258">
        <v>77</v>
      </c>
      <c r="M258">
        <v>10170.430909999999</v>
      </c>
      <c r="N258">
        <v>9207.520563</v>
      </c>
      <c r="O258">
        <v>10115.643153999999</v>
      </c>
      <c r="P258">
        <v>10355.499986000001</v>
      </c>
      <c r="Q258" s="8">
        <f t="shared" si="13"/>
        <v>9892.8879010000001</v>
      </c>
      <c r="R258" s="51"/>
      <c r="S258" s="50"/>
      <c r="T258" s="8" t="s">
        <v>128</v>
      </c>
      <c r="U258">
        <v>77</v>
      </c>
      <c r="V258">
        <v>4553.6620000000003</v>
      </c>
      <c r="W258">
        <v>4099.7310000000007</v>
      </c>
      <c r="X258">
        <v>4213.6459999999997</v>
      </c>
      <c r="Y258">
        <v>4636.628999999999</v>
      </c>
      <c r="Z258" s="8">
        <f t="shared" si="14"/>
        <v>4316.6686666666665</v>
      </c>
      <c r="AA258" s="48"/>
      <c r="AB258" s="50"/>
      <c r="AC258" s="8" t="s">
        <v>128</v>
      </c>
      <c r="AD258">
        <v>77</v>
      </c>
      <c r="AE258">
        <v>2172.75936</v>
      </c>
      <c r="AF258">
        <v>2620.548464</v>
      </c>
      <c r="AG258">
        <v>2519.344638</v>
      </c>
      <c r="AH258">
        <v>2508.908543</v>
      </c>
      <c r="AI258" s="8">
        <f t="shared" si="15"/>
        <v>2549.6005483333333</v>
      </c>
      <c r="AJ258" s="51"/>
    </row>
    <row r="259" spans="1:36" x14ac:dyDescent="0.4">
      <c r="A259" s="50"/>
      <c r="B259" s="8" t="s">
        <v>129</v>
      </c>
      <c r="C259" s="8">
        <v>95</v>
      </c>
      <c r="D259" s="8">
        <v>11435.829</v>
      </c>
      <c r="E259" s="8">
        <v>11290.939</v>
      </c>
      <c r="F259" s="8">
        <v>11293.932000000001</v>
      </c>
      <c r="G259" s="8">
        <v>11163.655000000001</v>
      </c>
      <c r="H259" s="8">
        <f t="shared" si="12"/>
        <v>11249.508666666667</v>
      </c>
      <c r="I259" s="48"/>
      <c r="J259" s="50"/>
      <c r="K259" s="8" t="s">
        <v>129</v>
      </c>
      <c r="L259">
        <v>95</v>
      </c>
      <c r="M259">
        <v>9234.1954320000004</v>
      </c>
      <c r="N259">
        <v>10148.549000000001</v>
      </c>
      <c r="O259">
        <v>9954.5837780000002</v>
      </c>
      <c r="P259">
        <v>10219.503697</v>
      </c>
      <c r="Q259" s="8">
        <f t="shared" si="13"/>
        <v>10107.545491666666</v>
      </c>
      <c r="R259" s="51"/>
      <c r="S259" s="50"/>
      <c r="T259" s="8" t="s">
        <v>129</v>
      </c>
      <c r="U259">
        <v>95</v>
      </c>
      <c r="V259">
        <v>4122.9620000000004</v>
      </c>
      <c r="W259">
        <v>4523.0029999999997</v>
      </c>
      <c r="X259">
        <v>4583.4340000000002</v>
      </c>
      <c r="Y259">
        <v>4397.0879999999997</v>
      </c>
      <c r="Z259" s="8">
        <f t="shared" si="14"/>
        <v>4501.1750000000002</v>
      </c>
      <c r="AA259" s="48"/>
      <c r="AB259" s="50"/>
      <c r="AC259" s="8" t="s">
        <v>129</v>
      </c>
      <c r="AD259">
        <v>95</v>
      </c>
      <c r="AE259">
        <v>2230.2827790000001</v>
      </c>
      <c r="AF259">
        <v>2196.3909450000001</v>
      </c>
      <c r="AG259">
        <v>2381.4979410000001</v>
      </c>
      <c r="AH259">
        <v>2223.2646580000001</v>
      </c>
      <c r="AI259" s="8">
        <f t="shared" si="15"/>
        <v>2267.0511813333337</v>
      </c>
      <c r="AJ259" s="51"/>
    </row>
    <row r="260" spans="1:36" x14ac:dyDescent="0.4">
      <c r="A260" s="50"/>
      <c r="B260" s="8" t="s">
        <v>130</v>
      </c>
      <c r="C260" s="8">
        <v>134</v>
      </c>
      <c r="D260" s="8">
        <v>11628.78</v>
      </c>
      <c r="E260" s="8">
        <v>11378.767</v>
      </c>
      <c r="F260" s="8">
        <v>11137.044</v>
      </c>
      <c r="G260" s="8">
        <v>11259.858</v>
      </c>
      <c r="H260" s="8">
        <f t="shared" ref="H260:H323" si="16">SUM(E260:G260)/3</f>
        <v>11258.556333333334</v>
      </c>
      <c r="I260" s="48"/>
      <c r="J260" s="50"/>
      <c r="K260" s="8" t="s">
        <v>130</v>
      </c>
      <c r="L260">
        <v>134</v>
      </c>
      <c r="M260">
        <v>10079.881831000001</v>
      </c>
      <c r="N260">
        <v>9372.4179430000004</v>
      </c>
      <c r="O260">
        <v>9643.5503040000003</v>
      </c>
      <c r="P260">
        <v>9571.0587290000003</v>
      </c>
      <c r="Q260" s="8">
        <f t="shared" ref="Q260:Q323" si="17">SUM(N260:P260)/3</f>
        <v>9529.0089920000009</v>
      </c>
      <c r="R260" s="51"/>
      <c r="S260" s="50"/>
      <c r="T260" s="8" t="s">
        <v>130</v>
      </c>
      <c r="U260">
        <v>134</v>
      </c>
      <c r="V260">
        <v>4746.3650000000007</v>
      </c>
      <c r="W260">
        <v>4628.6060000000007</v>
      </c>
      <c r="X260">
        <v>4483.9870000000001</v>
      </c>
      <c r="Y260">
        <v>4771.9620000000004</v>
      </c>
      <c r="Z260" s="8">
        <f t="shared" ref="Z260:Z323" si="18">SUM(W260:Y260)/3</f>
        <v>4628.1850000000004</v>
      </c>
      <c r="AA260" s="48"/>
      <c r="AB260" s="50"/>
      <c r="AC260" s="8" t="s">
        <v>130</v>
      </c>
      <c r="AD260">
        <v>134</v>
      </c>
      <c r="AE260">
        <v>2332.7709199999999</v>
      </c>
      <c r="AF260">
        <v>2521.3063569999999</v>
      </c>
      <c r="AG260">
        <v>2658.4495790000001</v>
      </c>
      <c r="AH260">
        <v>2312.179717</v>
      </c>
      <c r="AI260" s="8">
        <f t="shared" ref="AI260:AI323" si="19">SUM(AF260:AH260)/3</f>
        <v>2497.3118843333332</v>
      </c>
      <c r="AJ260" s="51"/>
    </row>
    <row r="261" spans="1:36" x14ac:dyDescent="0.4">
      <c r="A261" s="50"/>
      <c r="B261" s="8" t="s">
        <v>131</v>
      </c>
      <c r="C261" s="8">
        <v>36</v>
      </c>
      <c r="D261" s="8">
        <v>11122.847</v>
      </c>
      <c r="E261" s="8">
        <v>11268.772999999999</v>
      </c>
      <c r="F261" s="8">
        <v>11268.567999999999</v>
      </c>
      <c r="G261" s="8">
        <v>11250.45</v>
      </c>
      <c r="H261" s="8">
        <f t="shared" si="16"/>
        <v>11262.597</v>
      </c>
      <c r="I261" s="48"/>
      <c r="J261" s="50"/>
      <c r="K261" s="8" t="s">
        <v>131</v>
      </c>
      <c r="L261">
        <v>36</v>
      </c>
      <c r="M261">
        <v>10190.214577999999</v>
      </c>
      <c r="N261">
        <v>9796.6590589999996</v>
      </c>
      <c r="O261">
        <v>9656.0067840000011</v>
      </c>
      <c r="P261">
        <v>9455.0839680000008</v>
      </c>
      <c r="Q261" s="8">
        <f t="shared" si="17"/>
        <v>9635.9166036666666</v>
      </c>
      <c r="R261" s="51"/>
      <c r="S261" s="50"/>
      <c r="T261" s="8" t="s">
        <v>131</v>
      </c>
      <c r="U261">
        <v>36</v>
      </c>
      <c r="V261">
        <v>4259.67</v>
      </c>
      <c r="W261">
        <v>3888.058</v>
      </c>
      <c r="X261">
        <v>4841.7550000000001</v>
      </c>
      <c r="Y261">
        <v>4297.6649999999991</v>
      </c>
      <c r="Z261" s="8">
        <f t="shared" si="18"/>
        <v>4342.4926666666661</v>
      </c>
      <c r="AA261" s="48"/>
      <c r="AB261" s="50"/>
      <c r="AC261" s="8" t="s">
        <v>131</v>
      </c>
      <c r="AD261">
        <v>36</v>
      </c>
      <c r="AE261">
        <v>2402.9542270000002</v>
      </c>
      <c r="AF261">
        <v>2484.383237</v>
      </c>
      <c r="AG261">
        <v>2423.5448729999998</v>
      </c>
      <c r="AH261">
        <v>2372.3722750000002</v>
      </c>
      <c r="AI261" s="8">
        <f t="shared" si="19"/>
        <v>2426.766795</v>
      </c>
      <c r="AJ261" s="51"/>
    </row>
    <row r="262" spans="1:36" x14ac:dyDescent="0.4">
      <c r="A262" s="50"/>
      <c r="B262" s="8" t="s">
        <v>132</v>
      </c>
      <c r="C262" s="8">
        <v>9</v>
      </c>
      <c r="D262" s="8">
        <v>10768.021000000001</v>
      </c>
      <c r="E262" s="8">
        <v>10907.611000000001</v>
      </c>
      <c r="F262" s="8">
        <v>11098.654</v>
      </c>
      <c r="G262" s="8">
        <v>10397.451999999999</v>
      </c>
      <c r="H262" s="8">
        <f t="shared" si="16"/>
        <v>10801.239</v>
      </c>
      <c r="I262" s="48"/>
      <c r="J262" s="50"/>
      <c r="K262" s="8" t="s">
        <v>132</v>
      </c>
      <c r="L262">
        <v>9</v>
      </c>
      <c r="M262">
        <v>9944.5041669999991</v>
      </c>
      <c r="N262">
        <v>9758.9028389999985</v>
      </c>
      <c r="O262">
        <v>9645.6155030000009</v>
      </c>
      <c r="P262">
        <v>9663.9763540000004</v>
      </c>
      <c r="Q262" s="8">
        <f t="shared" si="17"/>
        <v>9689.4982319999999</v>
      </c>
      <c r="R262" s="51"/>
      <c r="S262" s="50"/>
      <c r="T262" s="8" t="s">
        <v>132</v>
      </c>
      <c r="U262">
        <v>9</v>
      </c>
      <c r="V262">
        <v>3967.0309999999999</v>
      </c>
      <c r="W262">
        <v>3764.2579999999998</v>
      </c>
      <c r="X262">
        <v>3952.596</v>
      </c>
      <c r="Y262">
        <v>3824.681</v>
      </c>
      <c r="Z262" s="8">
        <f t="shared" si="18"/>
        <v>3847.1783333333333</v>
      </c>
      <c r="AA262" s="48"/>
      <c r="AB262" s="50"/>
      <c r="AC262" s="8" t="s">
        <v>132</v>
      </c>
      <c r="AD262">
        <v>9</v>
      </c>
      <c r="AE262">
        <v>1927.3647189999999</v>
      </c>
      <c r="AF262">
        <v>1983.341543</v>
      </c>
      <c r="AG262">
        <v>2358.92517</v>
      </c>
      <c r="AH262">
        <v>2365.1985159999999</v>
      </c>
      <c r="AI262" s="8">
        <f t="shared" si="19"/>
        <v>2235.821743</v>
      </c>
      <c r="AJ262" s="51"/>
    </row>
    <row r="263" spans="1:36" x14ac:dyDescent="0.4">
      <c r="A263" s="50"/>
      <c r="B263" s="8" t="s">
        <v>133</v>
      </c>
      <c r="C263" s="8">
        <v>138</v>
      </c>
      <c r="D263" s="8">
        <v>10851.255999999999</v>
      </c>
      <c r="E263" s="8">
        <v>11290.825000000001</v>
      </c>
      <c r="F263" s="8">
        <v>11393.036</v>
      </c>
      <c r="G263" s="8">
        <v>11438.06</v>
      </c>
      <c r="H263" s="8">
        <f t="shared" si="16"/>
        <v>11373.973666666667</v>
      </c>
      <c r="I263" s="48"/>
      <c r="J263" s="50"/>
      <c r="K263" s="8" t="s">
        <v>133</v>
      </c>
      <c r="L263">
        <v>138</v>
      </c>
      <c r="M263">
        <v>9360.9320860000007</v>
      </c>
      <c r="N263">
        <v>10319.844335</v>
      </c>
      <c r="O263">
        <v>10682.655212</v>
      </c>
      <c r="P263">
        <v>10002.637784</v>
      </c>
      <c r="Q263" s="8">
        <f t="shared" si="17"/>
        <v>10335.045776999999</v>
      </c>
      <c r="R263" s="51"/>
      <c r="S263" s="50"/>
      <c r="T263" s="8" t="s">
        <v>133</v>
      </c>
      <c r="U263">
        <v>138</v>
      </c>
      <c r="V263">
        <v>4313.7259999999997</v>
      </c>
      <c r="W263">
        <v>4571.9870000000001</v>
      </c>
      <c r="X263">
        <v>4748.0260000000007</v>
      </c>
      <c r="Y263">
        <v>4648.2139999999999</v>
      </c>
      <c r="Z263" s="8">
        <f t="shared" si="18"/>
        <v>4656.0756666666666</v>
      </c>
      <c r="AA263" s="48"/>
      <c r="AB263" s="50"/>
      <c r="AC263" s="8" t="s">
        <v>133</v>
      </c>
      <c r="AD263">
        <v>138</v>
      </c>
      <c r="AE263">
        <v>2747.8785370000001</v>
      </c>
      <c r="AF263">
        <v>2312.8890929999998</v>
      </c>
      <c r="AG263">
        <v>2333.5681380000001</v>
      </c>
      <c r="AH263">
        <v>2684.6353730000001</v>
      </c>
      <c r="AI263" s="8">
        <f t="shared" si="19"/>
        <v>2443.6975346666668</v>
      </c>
      <c r="AJ263" s="51"/>
    </row>
    <row r="264" spans="1:36" x14ac:dyDescent="0.4">
      <c r="A264" s="50"/>
      <c r="B264" s="8" t="s">
        <v>134</v>
      </c>
      <c r="C264" s="8">
        <v>42</v>
      </c>
      <c r="D264" s="8">
        <v>11311.625</v>
      </c>
      <c r="E264" s="8">
        <v>11227.655000000001</v>
      </c>
      <c r="F264" s="8">
        <v>11023.299000000001</v>
      </c>
      <c r="G264" s="8">
        <v>11155.858</v>
      </c>
      <c r="H264" s="8">
        <f t="shared" si="16"/>
        <v>11135.604000000001</v>
      </c>
      <c r="I264" s="48"/>
      <c r="J264" s="50"/>
      <c r="K264" s="8" t="s">
        <v>134</v>
      </c>
      <c r="L264">
        <v>42</v>
      </c>
      <c r="M264">
        <v>9235.4019079999998</v>
      </c>
      <c r="N264">
        <v>8569.1565060000012</v>
      </c>
      <c r="O264">
        <v>10197.286077999999</v>
      </c>
      <c r="P264">
        <v>9393.2108040000003</v>
      </c>
      <c r="Q264" s="8">
        <f t="shared" si="17"/>
        <v>9386.5511293333329</v>
      </c>
      <c r="R264" s="51"/>
      <c r="S264" s="50"/>
      <c r="T264" s="8" t="s">
        <v>134</v>
      </c>
      <c r="U264">
        <v>42</v>
      </c>
      <c r="V264">
        <v>4064.3339999999998</v>
      </c>
      <c r="W264">
        <v>4621.5879999999997</v>
      </c>
      <c r="X264">
        <v>4334.7089999999998</v>
      </c>
      <c r="Y264">
        <v>3844.6729999999998</v>
      </c>
      <c r="Z264" s="8">
        <f t="shared" si="18"/>
        <v>4266.9899999999989</v>
      </c>
      <c r="AA264" s="48"/>
      <c r="AB264" s="50"/>
      <c r="AC264" s="8" t="s">
        <v>134</v>
      </c>
      <c r="AD264">
        <v>42</v>
      </c>
      <c r="AE264">
        <v>2081.423601</v>
      </c>
      <c r="AF264">
        <v>2089.190306</v>
      </c>
      <c r="AG264">
        <v>2483.0245049999999</v>
      </c>
      <c r="AH264">
        <v>2090.896135</v>
      </c>
      <c r="AI264" s="8">
        <f t="shared" si="19"/>
        <v>2221.0369820000001</v>
      </c>
      <c r="AJ264" s="51"/>
    </row>
    <row r="265" spans="1:36" x14ac:dyDescent="0.4">
      <c r="A265" s="50"/>
      <c r="B265" s="8" t="s">
        <v>135</v>
      </c>
      <c r="C265" s="8">
        <v>6</v>
      </c>
      <c r="D265" s="8">
        <v>10653.707</v>
      </c>
      <c r="E265" s="8">
        <v>10762.736999999999</v>
      </c>
      <c r="F265" s="8">
        <v>11229.84</v>
      </c>
      <c r="G265" s="8">
        <v>11357.921</v>
      </c>
      <c r="H265" s="8">
        <f t="shared" si="16"/>
        <v>11116.832666666667</v>
      </c>
      <c r="I265" s="48"/>
      <c r="J265" s="50"/>
      <c r="K265" s="8" t="s">
        <v>135</v>
      </c>
      <c r="L265">
        <v>6</v>
      </c>
      <c r="M265">
        <v>9928.5273649999999</v>
      </c>
      <c r="N265">
        <v>9463.6077779999996</v>
      </c>
      <c r="O265">
        <v>9181.2223890000005</v>
      </c>
      <c r="P265">
        <v>10053.830336999999</v>
      </c>
      <c r="Q265" s="8">
        <f t="shared" si="17"/>
        <v>9566.2201679999998</v>
      </c>
      <c r="R265" s="51"/>
      <c r="S265" s="50"/>
      <c r="T265" s="8" t="s">
        <v>135</v>
      </c>
      <c r="U265">
        <v>6</v>
      </c>
      <c r="V265">
        <v>4207.7619999999997</v>
      </c>
      <c r="W265">
        <v>4385.4759999999997</v>
      </c>
      <c r="X265">
        <v>4343.0150000000003</v>
      </c>
      <c r="Y265">
        <v>3910.5859999999998</v>
      </c>
      <c r="Z265" s="8">
        <f t="shared" si="18"/>
        <v>4213.0256666666664</v>
      </c>
      <c r="AA265" s="48"/>
      <c r="AB265" s="50"/>
      <c r="AC265" s="8" t="s">
        <v>135</v>
      </c>
      <c r="AD265">
        <v>6</v>
      </c>
      <c r="AE265">
        <v>1947.9232890000001</v>
      </c>
      <c r="AF265">
        <v>2284.8778040000002</v>
      </c>
      <c r="AG265">
        <v>2389.5797480000001</v>
      </c>
      <c r="AH265">
        <v>2507.348242</v>
      </c>
      <c r="AI265" s="8">
        <f t="shared" si="19"/>
        <v>2393.9352646666666</v>
      </c>
      <c r="AJ265" s="51"/>
    </row>
    <row r="266" spans="1:36" x14ac:dyDescent="0.4">
      <c r="A266" s="50"/>
      <c r="B266" s="8" t="s">
        <v>136</v>
      </c>
      <c r="C266" s="8">
        <v>1</v>
      </c>
      <c r="D266" s="8">
        <v>10654.812</v>
      </c>
      <c r="E266" s="8">
        <v>10634.072</v>
      </c>
      <c r="F266" s="8">
        <v>10652.523999999999</v>
      </c>
      <c r="G266" s="8">
        <v>10714.365</v>
      </c>
      <c r="H266" s="8">
        <f t="shared" si="16"/>
        <v>10666.986999999999</v>
      </c>
      <c r="I266" s="48">
        <f>SUM(H266:H275)/10</f>
        <v>10704.431866666668</v>
      </c>
      <c r="J266" s="50"/>
      <c r="K266" s="8" t="s">
        <v>136</v>
      </c>
      <c r="L266">
        <v>1</v>
      </c>
      <c r="M266">
        <v>10488.324454</v>
      </c>
      <c r="N266">
        <v>9249.9782899999991</v>
      </c>
      <c r="O266">
        <v>10415.803252</v>
      </c>
      <c r="P266">
        <v>10029.975558</v>
      </c>
      <c r="Q266" s="8">
        <f t="shared" si="17"/>
        <v>9898.5856999999978</v>
      </c>
      <c r="R266" s="53">
        <f>SUM(Q266:Q275)/10</f>
        <v>9493.5376044333334</v>
      </c>
      <c r="S266" s="50"/>
      <c r="T266" s="8" t="s">
        <v>136</v>
      </c>
      <c r="U266">
        <v>1</v>
      </c>
      <c r="V266">
        <v>4113.2330000000002</v>
      </c>
      <c r="W266">
        <v>3921.8890000000001</v>
      </c>
      <c r="X266">
        <v>4081.8240000000001</v>
      </c>
      <c r="Y266">
        <v>4016.7800000000011</v>
      </c>
      <c r="Z266" s="8">
        <f t="shared" si="18"/>
        <v>4006.8310000000001</v>
      </c>
      <c r="AA266" s="48">
        <f>SUM(Z266:Z275)/10</f>
        <v>3902.2340333333341</v>
      </c>
      <c r="AB266" s="50"/>
      <c r="AC266" s="8" t="s">
        <v>136</v>
      </c>
      <c r="AD266">
        <v>1</v>
      </c>
      <c r="AE266">
        <v>2067.4372990000002</v>
      </c>
      <c r="AF266">
        <v>1997.150719</v>
      </c>
      <c r="AG266">
        <v>1615.4681290000001</v>
      </c>
      <c r="AH266">
        <v>2060.6241169999998</v>
      </c>
      <c r="AI266" s="8">
        <f t="shared" si="19"/>
        <v>1891.0809883333332</v>
      </c>
      <c r="AJ266" s="51">
        <f>SUM(AI266:AI275)/10</f>
        <v>1887.8590795</v>
      </c>
    </row>
    <row r="267" spans="1:36" x14ac:dyDescent="0.4">
      <c r="A267" s="50"/>
      <c r="B267" s="8" t="s">
        <v>137</v>
      </c>
      <c r="C267" s="8">
        <v>2</v>
      </c>
      <c r="D267" s="8">
        <v>10672.998</v>
      </c>
      <c r="E267" s="8">
        <v>10635.396000000001</v>
      </c>
      <c r="F267" s="8">
        <v>10470.941999999999</v>
      </c>
      <c r="G267" s="8">
        <v>10892.253000000001</v>
      </c>
      <c r="H267" s="8">
        <f t="shared" si="16"/>
        <v>10666.197</v>
      </c>
      <c r="I267" s="48"/>
      <c r="J267" s="50"/>
      <c r="K267" s="8" t="s">
        <v>137</v>
      </c>
      <c r="L267">
        <v>2</v>
      </c>
      <c r="M267">
        <v>9196.9977679999993</v>
      </c>
      <c r="N267">
        <v>9614.4090400000005</v>
      </c>
      <c r="O267">
        <v>10051.730822</v>
      </c>
      <c r="P267">
        <v>9702.4970130000002</v>
      </c>
      <c r="Q267" s="8">
        <f t="shared" si="17"/>
        <v>9789.5456250000007</v>
      </c>
      <c r="R267" s="53"/>
      <c r="S267" s="50"/>
      <c r="T267" s="8" t="s">
        <v>137</v>
      </c>
      <c r="U267">
        <v>2</v>
      </c>
      <c r="V267">
        <v>4197.4670000000006</v>
      </c>
      <c r="W267">
        <v>4039.3820000000001</v>
      </c>
      <c r="X267">
        <v>3951.4989999999998</v>
      </c>
      <c r="Y267">
        <v>3582.3519999999999</v>
      </c>
      <c r="Z267" s="8">
        <f t="shared" si="18"/>
        <v>3857.7443333333335</v>
      </c>
      <c r="AA267" s="48"/>
      <c r="AB267" s="50"/>
      <c r="AC267" s="8" t="s">
        <v>137</v>
      </c>
      <c r="AD267">
        <v>2</v>
      </c>
      <c r="AE267">
        <v>2023.430623</v>
      </c>
      <c r="AF267">
        <v>2004.099649</v>
      </c>
      <c r="AG267">
        <v>1977.3782980000001</v>
      </c>
      <c r="AH267">
        <v>1759.425127</v>
      </c>
      <c r="AI267" s="8">
        <f t="shared" si="19"/>
        <v>1913.634358</v>
      </c>
      <c r="AJ267" s="51"/>
    </row>
    <row r="268" spans="1:36" x14ac:dyDescent="0.4">
      <c r="A268" s="50"/>
      <c r="B268" s="8" t="s">
        <v>138</v>
      </c>
      <c r="C268" s="8">
        <v>1</v>
      </c>
      <c r="D268" s="8">
        <v>10809.945</v>
      </c>
      <c r="E268" s="8">
        <v>11002.614</v>
      </c>
      <c r="F268" s="8">
        <v>10525.5</v>
      </c>
      <c r="G268" s="8">
        <v>10901.876</v>
      </c>
      <c r="H268" s="8">
        <f t="shared" si="16"/>
        <v>10809.996666666668</v>
      </c>
      <c r="I268" s="48"/>
      <c r="J268" s="50"/>
      <c r="K268" s="8" t="s">
        <v>138</v>
      </c>
      <c r="L268">
        <v>1</v>
      </c>
      <c r="M268">
        <v>9270.8531600000006</v>
      </c>
      <c r="N268">
        <v>8921.1069960000004</v>
      </c>
      <c r="O268">
        <v>9665.2443270000003</v>
      </c>
      <c r="P268">
        <v>9898.5881399999998</v>
      </c>
      <c r="Q268" s="8">
        <f t="shared" si="17"/>
        <v>9494.9798210000008</v>
      </c>
      <c r="R268" s="53"/>
      <c r="S268" s="50"/>
      <c r="T268" s="8" t="s">
        <v>138</v>
      </c>
      <c r="U268">
        <v>1</v>
      </c>
      <c r="V268">
        <v>3986.7159999999999</v>
      </c>
      <c r="W268">
        <v>4042.558</v>
      </c>
      <c r="X268">
        <v>3588.6060000000002</v>
      </c>
      <c r="Y268">
        <v>3505.1350000000002</v>
      </c>
      <c r="Z268" s="8">
        <f t="shared" si="18"/>
        <v>3712.099666666667</v>
      </c>
      <c r="AA268" s="48"/>
      <c r="AB268" s="50"/>
      <c r="AC268" s="8" t="s">
        <v>138</v>
      </c>
      <c r="AD268">
        <v>1</v>
      </c>
      <c r="AE268">
        <v>1905.788601</v>
      </c>
      <c r="AF268">
        <v>2003.1766929999999</v>
      </c>
      <c r="AG268">
        <v>1618.6455619999999</v>
      </c>
      <c r="AH268">
        <v>1755.8640499999999</v>
      </c>
      <c r="AI268" s="8">
        <f t="shared" si="19"/>
        <v>1792.5621016666666</v>
      </c>
      <c r="AJ268" s="51"/>
    </row>
    <row r="269" spans="1:36" x14ac:dyDescent="0.4">
      <c r="A269" s="50"/>
      <c r="B269" s="8" t="s">
        <v>139</v>
      </c>
      <c r="C269" s="8">
        <v>5</v>
      </c>
      <c r="D269" s="8">
        <v>10367.903</v>
      </c>
      <c r="E269" s="8">
        <v>10731.261</v>
      </c>
      <c r="F269" s="8">
        <v>10785.906000000001</v>
      </c>
      <c r="G269" s="8">
        <v>10435.008</v>
      </c>
      <c r="H269" s="8">
        <f t="shared" si="16"/>
        <v>10650.725</v>
      </c>
      <c r="I269" s="48"/>
      <c r="J269" s="50"/>
      <c r="K269" s="8" t="s">
        <v>139</v>
      </c>
      <c r="L269">
        <v>5</v>
      </c>
      <c r="M269">
        <v>9628.901586</v>
      </c>
      <c r="N269">
        <v>9947.0036690000015</v>
      </c>
      <c r="O269">
        <v>9420.1498889999984</v>
      </c>
      <c r="P269">
        <v>9444.0855490000013</v>
      </c>
      <c r="Q269" s="8">
        <f t="shared" si="17"/>
        <v>9603.7463690000004</v>
      </c>
      <c r="R269" s="53"/>
      <c r="S269" s="50"/>
      <c r="T269" s="8" t="s">
        <v>139</v>
      </c>
      <c r="U269">
        <v>5</v>
      </c>
      <c r="V269">
        <v>4200.4089999999997</v>
      </c>
      <c r="W269">
        <v>3955.855</v>
      </c>
      <c r="X269">
        <v>4011.465999999999</v>
      </c>
      <c r="Y269">
        <v>4069.5720000000001</v>
      </c>
      <c r="Z269" s="8">
        <f t="shared" si="18"/>
        <v>4012.2976666666668</v>
      </c>
      <c r="AA269" s="48"/>
      <c r="AB269" s="50"/>
      <c r="AC269" s="8" t="s">
        <v>139</v>
      </c>
      <c r="AD269">
        <v>5</v>
      </c>
      <c r="AE269">
        <v>2059.8713050000001</v>
      </c>
      <c r="AF269">
        <v>2077.453763</v>
      </c>
      <c r="AG269">
        <v>2058.1583930000002</v>
      </c>
      <c r="AH269">
        <v>1894.952147</v>
      </c>
      <c r="AI269" s="8">
        <f t="shared" si="19"/>
        <v>2010.188101</v>
      </c>
      <c r="AJ269" s="51"/>
    </row>
    <row r="270" spans="1:36" x14ac:dyDescent="0.4">
      <c r="A270" s="50"/>
      <c r="B270" s="8" t="s">
        <v>140</v>
      </c>
      <c r="C270" s="8">
        <v>1</v>
      </c>
      <c r="D270" s="8">
        <v>10554.627</v>
      </c>
      <c r="E270" s="8">
        <v>10755.040999999999</v>
      </c>
      <c r="F270" s="8">
        <v>10864.303</v>
      </c>
      <c r="G270" s="8">
        <v>10537.2</v>
      </c>
      <c r="H270" s="8">
        <f t="shared" si="16"/>
        <v>10718.848</v>
      </c>
      <c r="I270" s="48"/>
      <c r="J270" s="50"/>
      <c r="K270" s="8" t="s">
        <v>140</v>
      </c>
      <c r="L270">
        <v>1</v>
      </c>
      <c r="M270">
        <v>9209.1902129999999</v>
      </c>
      <c r="N270">
        <v>9441.0341100000005</v>
      </c>
      <c r="O270">
        <v>9610.5178290000003</v>
      </c>
      <c r="P270">
        <v>9113.9259760000004</v>
      </c>
      <c r="Q270" s="8">
        <f t="shared" si="17"/>
        <v>9388.492638333335</v>
      </c>
      <c r="R270" s="53"/>
      <c r="S270" s="50"/>
      <c r="T270" s="8" t="s">
        <v>140</v>
      </c>
      <c r="U270">
        <v>1</v>
      </c>
      <c r="V270">
        <v>3813.1480000000001</v>
      </c>
      <c r="W270">
        <v>3595.2919999999999</v>
      </c>
      <c r="X270">
        <v>4003.357</v>
      </c>
      <c r="Y270">
        <v>4096.491</v>
      </c>
      <c r="Z270" s="8">
        <f t="shared" si="18"/>
        <v>3898.3799999999997</v>
      </c>
      <c r="AA270" s="48"/>
      <c r="AB270" s="50"/>
      <c r="AC270" s="8" t="s">
        <v>140</v>
      </c>
      <c r="AD270">
        <v>1</v>
      </c>
      <c r="AE270">
        <v>1647.0309460000001</v>
      </c>
      <c r="AF270">
        <v>1918.0151579999999</v>
      </c>
      <c r="AG270">
        <v>1966.496854</v>
      </c>
      <c r="AH270">
        <v>1710.1494479999999</v>
      </c>
      <c r="AI270" s="8">
        <f t="shared" si="19"/>
        <v>1864.8871533333333</v>
      </c>
      <c r="AJ270" s="51"/>
    </row>
    <row r="271" spans="1:36" x14ac:dyDescent="0.4">
      <c r="A271" s="50"/>
      <c r="B271" s="8" t="s">
        <v>141</v>
      </c>
      <c r="C271" s="8">
        <v>4</v>
      </c>
      <c r="D271" s="8">
        <v>10673.2</v>
      </c>
      <c r="E271" s="8">
        <v>11133.645</v>
      </c>
      <c r="F271" s="8">
        <v>10837.665999999999</v>
      </c>
      <c r="G271" s="8">
        <v>10699.716</v>
      </c>
      <c r="H271" s="8">
        <f t="shared" si="16"/>
        <v>10890.342333333334</v>
      </c>
      <c r="I271" s="48"/>
      <c r="J271" s="50"/>
      <c r="K271" s="8" t="s">
        <v>141</v>
      </c>
      <c r="L271">
        <v>4</v>
      </c>
      <c r="M271">
        <v>9984.5556359999991</v>
      </c>
      <c r="N271">
        <v>8782.5786390000012</v>
      </c>
      <c r="O271">
        <v>8941.3818200000005</v>
      </c>
      <c r="P271">
        <v>9603.8382750000001</v>
      </c>
      <c r="Q271" s="8">
        <f t="shared" si="17"/>
        <v>9109.2662446666673</v>
      </c>
      <c r="R271" s="53"/>
      <c r="S271" s="50"/>
      <c r="T271" s="8" t="s">
        <v>141</v>
      </c>
      <c r="U271">
        <v>4</v>
      </c>
      <c r="V271">
        <v>4070.1260000000002</v>
      </c>
      <c r="W271">
        <v>4067.0730000000008</v>
      </c>
      <c r="X271">
        <v>4160.41</v>
      </c>
      <c r="Y271">
        <v>3594.431</v>
      </c>
      <c r="Z271" s="8">
        <f t="shared" si="18"/>
        <v>3940.6380000000004</v>
      </c>
      <c r="AA271" s="48"/>
      <c r="AB271" s="50"/>
      <c r="AC271" s="8" t="s">
        <v>141</v>
      </c>
      <c r="AD271">
        <v>4</v>
      </c>
      <c r="AE271">
        <v>1948.373353</v>
      </c>
      <c r="AF271">
        <v>2050.005858</v>
      </c>
      <c r="AG271">
        <v>1977.315474</v>
      </c>
      <c r="AH271">
        <v>1620.0487539999999</v>
      </c>
      <c r="AI271" s="8">
        <f t="shared" si="19"/>
        <v>1882.4566953333333</v>
      </c>
      <c r="AJ271" s="51"/>
    </row>
    <row r="272" spans="1:36" x14ac:dyDescent="0.4">
      <c r="A272" s="50"/>
      <c r="B272" s="8" t="s">
        <v>142</v>
      </c>
      <c r="C272" s="8">
        <v>5</v>
      </c>
      <c r="D272" s="8">
        <v>10622.138000000001</v>
      </c>
      <c r="E272" s="8">
        <v>10516.411</v>
      </c>
      <c r="F272" s="8">
        <v>10694.54</v>
      </c>
      <c r="G272" s="8">
        <v>11215.263000000001</v>
      </c>
      <c r="H272" s="8">
        <f t="shared" si="16"/>
        <v>10808.737999999999</v>
      </c>
      <c r="I272" s="48"/>
      <c r="J272" s="50"/>
      <c r="K272" s="8" t="s">
        <v>142</v>
      </c>
      <c r="L272">
        <v>5</v>
      </c>
      <c r="M272">
        <v>9676.304325000001</v>
      </c>
      <c r="N272">
        <v>8863.4996969999993</v>
      </c>
      <c r="O272">
        <v>9152.5861170000007</v>
      </c>
      <c r="P272">
        <v>10029.92416</v>
      </c>
      <c r="Q272" s="8">
        <f t="shared" si="17"/>
        <v>9348.6699913333341</v>
      </c>
      <c r="R272" s="53"/>
      <c r="S272" s="50"/>
      <c r="T272" s="8" t="s">
        <v>142</v>
      </c>
      <c r="U272">
        <v>5</v>
      </c>
      <c r="V272">
        <v>3991.6930000000002</v>
      </c>
      <c r="W272">
        <v>4137.6139999999996</v>
      </c>
      <c r="X272">
        <v>4059.351999999999</v>
      </c>
      <c r="Y272">
        <v>4161.271999999999</v>
      </c>
      <c r="Z272" s="8">
        <f t="shared" si="18"/>
        <v>4119.4126666666662</v>
      </c>
      <c r="AA272" s="48"/>
      <c r="AB272" s="50"/>
      <c r="AC272" s="8" t="s">
        <v>142</v>
      </c>
      <c r="AD272">
        <v>5</v>
      </c>
      <c r="AE272">
        <v>2134.1170299999999</v>
      </c>
      <c r="AF272">
        <v>1613.6886509999999</v>
      </c>
      <c r="AG272">
        <v>1635.8036609999999</v>
      </c>
      <c r="AH272">
        <v>1674.5749370000001</v>
      </c>
      <c r="AI272" s="8">
        <f t="shared" si="19"/>
        <v>1641.3557496666665</v>
      </c>
      <c r="AJ272" s="51"/>
    </row>
    <row r="273" spans="1:36" x14ac:dyDescent="0.4">
      <c r="A273" s="50"/>
      <c r="B273" s="8" t="s">
        <v>143</v>
      </c>
      <c r="C273" s="8">
        <v>2</v>
      </c>
      <c r="D273" s="8">
        <v>10353.852000000001</v>
      </c>
      <c r="E273" s="8">
        <v>10763.155000000001</v>
      </c>
      <c r="F273" s="8">
        <v>10570.585999999999</v>
      </c>
      <c r="G273" s="8">
        <v>10414.741</v>
      </c>
      <c r="H273" s="8">
        <f t="shared" si="16"/>
        <v>10582.827333333335</v>
      </c>
      <c r="I273" s="48"/>
      <c r="J273" s="50"/>
      <c r="K273" s="8" t="s">
        <v>143</v>
      </c>
      <c r="L273">
        <v>2</v>
      </c>
      <c r="M273">
        <v>9823.6970079999992</v>
      </c>
      <c r="N273">
        <v>10335.167095999999</v>
      </c>
      <c r="O273">
        <v>9834.3772380000009</v>
      </c>
      <c r="P273">
        <v>8649.3295620000008</v>
      </c>
      <c r="Q273" s="8">
        <f t="shared" si="17"/>
        <v>9606.2912986666652</v>
      </c>
      <c r="R273" s="53"/>
      <c r="S273" s="50"/>
      <c r="T273" s="8" t="s">
        <v>143</v>
      </c>
      <c r="U273">
        <v>2</v>
      </c>
      <c r="V273">
        <v>4041.6779999999999</v>
      </c>
      <c r="W273">
        <v>3590.665</v>
      </c>
      <c r="X273">
        <v>3942.9789999999998</v>
      </c>
      <c r="Y273">
        <v>3909.529</v>
      </c>
      <c r="Z273" s="8">
        <f t="shared" si="18"/>
        <v>3814.3910000000001</v>
      </c>
      <c r="AA273" s="48"/>
      <c r="AB273" s="50"/>
      <c r="AC273" s="8" t="s">
        <v>143</v>
      </c>
      <c r="AD273">
        <v>2</v>
      </c>
      <c r="AE273">
        <v>1962.0927369999999</v>
      </c>
      <c r="AF273">
        <v>1946.0135479999999</v>
      </c>
      <c r="AG273">
        <v>1669.305989</v>
      </c>
      <c r="AH273">
        <v>2215.1428689999998</v>
      </c>
      <c r="AI273" s="8">
        <f t="shared" si="19"/>
        <v>1943.4874686666665</v>
      </c>
      <c r="AJ273" s="51"/>
    </row>
    <row r="274" spans="1:36" x14ac:dyDescent="0.4">
      <c r="A274" s="50"/>
      <c r="B274" s="8" t="s">
        <v>144</v>
      </c>
      <c r="C274" s="8">
        <v>2</v>
      </c>
      <c r="D274" s="8">
        <v>10816.983</v>
      </c>
      <c r="E274" s="8">
        <v>10844.458000000001</v>
      </c>
      <c r="F274" s="8">
        <v>10237.601000000001</v>
      </c>
      <c r="G274" s="8">
        <v>11018.805</v>
      </c>
      <c r="H274" s="8">
        <f t="shared" si="16"/>
        <v>10700.288</v>
      </c>
      <c r="I274" s="48"/>
      <c r="J274" s="50"/>
      <c r="K274" s="8" t="s">
        <v>144</v>
      </c>
      <c r="L274">
        <v>2</v>
      </c>
      <c r="M274">
        <v>9858.0722279999991</v>
      </c>
      <c r="N274">
        <v>8920.3223709999984</v>
      </c>
      <c r="O274">
        <v>9535.6465870000011</v>
      </c>
      <c r="P274">
        <v>9494.8736019999997</v>
      </c>
      <c r="Q274" s="8">
        <f t="shared" si="17"/>
        <v>9316.9475199999997</v>
      </c>
      <c r="R274" s="53"/>
      <c r="S274" s="50"/>
      <c r="T274" s="8" t="s">
        <v>144</v>
      </c>
      <c r="U274">
        <v>2</v>
      </c>
      <c r="V274">
        <v>3602.2069999999999</v>
      </c>
      <c r="W274">
        <v>3863.3960000000002</v>
      </c>
      <c r="X274">
        <v>3752.7559999999999</v>
      </c>
      <c r="Y274">
        <v>3738.2919999999999</v>
      </c>
      <c r="Z274" s="8">
        <f t="shared" si="18"/>
        <v>3784.8146666666667</v>
      </c>
      <c r="AA274" s="48"/>
      <c r="AB274" s="50"/>
      <c r="AC274" s="8" t="s">
        <v>144</v>
      </c>
      <c r="AD274">
        <v>2</v>
      </c>
      <c r="AE274">
        <v>2054.0457959999999</v>
      </c>
      <c r="AF274">
        <v>1633.92689</v>
      </c>
      <c r="AG274">
        <v>1969.487842</v>
      </c>
      <c r="AH274">
        <v>2053.4420650000002</v>
      </c>
      <c r="AI274" s="8">
        <f t="shared" si="19"/>
        <v>1885.6189323333335</v>
      </c>
      <c r="AJ274" s="51"/>
    </row>
    <row r="275" spans="1:36" x14ac:dyDescent="0.4">
      <c r="A275" s="50"/>
      <c r="B275" s="8" t="s">
        <v>145</v>
      </c>
      <c r="C275" s="8">
        <v>6</v>
      </c>
      <c r="D275" s="8">
        <v>10801.716</v>
      </c>
      <c r="E275" s="8">
        <v>10249.396000000001</v>
      </c>
      <c r="F275" s="8">
        <v>10960.205</v>
      </c>
      <c r="G275" s="8">
        <v>10438.507</v>
      </c>
      <c r="H275" s="8">
        <f t="shared" si="16"/>
        <v>10549.369333333334</v>
      </c>
      <c r="I275" s="48"/>
      <c r="J275" s="50"/>
      <c r="K275" s="8" t="s">
        <v>145</v>
      </c>
      <c r="L275">
        <v>6</v>
      </c>
      <c r="M275">
        <v>9880.7175939999997</v>
      </c>
      <c r="N275">
        <v>9160.598700999999</v>
      </c>
      <c r="O275">
        <v>9748.749253</v>
      </c>
      <c r="P275">
        <v>9227.2045550000003</v>
      </c>
      <c r="Q275" s="8">
        <f t="shared" si="17"/>
        <v>9378.8508363333331</v>
      </c>
      <c r="R275" s="53"/>
      <c r="S275" s="50"/>
      <c r="T275" s="8" t="s">
        <v>145</v>
      </c>
      <c r="U275">
        <v>6</v>
      </c>
      <c r="V275">
        <v>3861.8539999999998</v>
      </c>
      <c r="W275">
        <v>3625.5149999999999</v>
      </c>
      <c r="X275">
        <v>4066.873</v>
      </c>
      <c r="Y275">
        <v>3934.806</v>
      </c>
      <c r="Z275" s="8">
        <f t="shared" si="18"/>
        <v>3875.7313333333332</v>
      </c>
      <c r="AA275" s="48"/>
      <c r="AB275" s="50"/>
      <c r="AC275" s="8" t="s">
        <v>145</v>
      </c>
      <c r="AD275">
        <v>6</v>
      </c>
      <c r="AE275">
        <v>2014.6332030000001</v>
      </c>
      <c r="AF275">
        <v>2064.8279419999999</v>
      </c>
      <c r="AG275">
        <v>2000.1089179999999</v>
      </c>
      <c r="AH275">
        <v>2095.02088</v>
      </c>
      <c r="AI275" s="8">
        <f t="shared" si="19"/>
        <v>2053.3192466666665</v>
      </c>
      <c r="AJ275" s="51"/>
    </row>
    <row r="276" spans="1:36" x14ac:dyDescent="0.4">
      <c r="A276" s="50"/>
      <c r="B276" s="8" t="s">
        <v>146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f t="shared" si="16"/>
        <v>0</v>
      </c>
      <c r="I276" s="9">
        <f>H276</f>
        <v>0</v>
      </c>
      <c r="J276" s="50"/>
      <c r="K276" s="8" t="s">
        <v>146</v>
      </c>
      <c r="L276">
        <v>4668</v>
      </c>
      <c r="M276">
        <v>186142.893205</v>
      </c>
      <c r="N276">
        <v>65651.465549</v>
      </c>
      <c r="O276">
        <v>64167.184918000014</v>
      </c>
      <c r="P276">
        <v>75924.355593</v>
      </c>
      <c r="Q276" s="8">
        <f t="shared" si="17"/>
        <v>68581.00202</v>
      </c>
      <c r="R276" s="23">
        <f>Q276</f>
        <v>68581.00202</v>
      </c>
      <c r="S276" s="50"/>
      <c r="T276" s="8" t="s">
        <v>146</v>
      </c>
      <c r="U276">
        <v>0</v>
      </c>
      <c r="V276">
        <v>0</v>
      </c>
      <c r="W276">
        <v>0</v>
      </c>
      <c r="X276">
        <v>0</v>
      </c>
      <c r="Y276">
        <v>0</v>
      </c>
      <c r="Z276" s="8">
        <f t="shared" si="18"/>
        <v>0</v>
      </c>
      <c r="AA276" s="9">
        <f>Z276</f>
        <v>0</v>
      </c>
      <c r="AB276" s="50"/>
      <c r="AC276" s="8" t="s">
        <v>146</v>
      </c>
      <c r="AD276">
        <v>4668</v>
      </c>
      <c r="AE276">
        <v>108658.95027</v>
      </c>
      <c r="AF276">
        <v>92972.172580000013</v>
      </c>
      <c r="AG276">
        <v>94861.894942999992</v>
      </c>
      <c r="AH276">
        <v>90305.896307999996</v>
      </c>
      <c r="AI276" s="8">
        <f t="shared" si="19"/>
        <v>92713.32127700001</v>
      </c>
      <c r="AJ276" s="23">
        <f>AI276</f>
        <v>92713.32127700001</v>
      </c>
    </row>
    <row r="277" spans="1:36" x14ac:dyDescent="0.4">
      <c r="A277" s="50"/>
      <c r="B277" s="8" t="s">
        <v>147</v>
      </c>
      <c r="C277" s="8">
        <v>91</v>
      </c>
      <c r="D277" s="8">
        <v>15616.526</v>
      </c>
      <c r="E277" s="8">
        <v>15089.210999999999</v>
      </c>
      <c r="F277" s="8">
        <v>15269.986999999999</v>
      </c>
      <c r="G277" s="8">
        <v>15676.539000000001</v>
      </c>
      <c r="H277" s="8">
        <f t="shared" si="16"/>
        <v>15345.245666666664</v>
      </c>
      <c r="I277" s="9">
        <f>H277</f>
        <v>15345.245666666664</v>
      </c>
      <c r="J277" s="50"/>
      <c r="K277" s="8" t="s">
        <v>147</v>
      </c>
      <c r="L277">
        <v>91</v>
      </c>
      <c r="M277">
        <v>15236.640422</v>
      </c>
      <c r="N277">
        <v>14320.097065</v>
      </c>
      <c r="O277">
        <v>13955.819911000001</v>
      </c>
      <c r="P277">
        <v>14162.435441</v>
      </c>
      <c r="Q277" s="8">
        <f t="shared" si="17"/>
        <v>14146.117472333333</v>
      </c>
      <c r="R277" s="25">
        <f>Q277</f>
        <v>14146.117472333333</v>
      </c>
      <c r="S277" s="50"/>
      <c r="T277" s="8" t="s">
        <v>147</v>
      </c>
      <c r="U277">
        <v>91</v>
      </c>
      <c r="V277">
        <v>6156.9610000000002</v>
      </c>
      <c r="W277">
        <v>5522.5940000000001</v>
      </c>
      <c r="X277">
        <v>5529.3320000000003</v>
      </c>
      <c r="Y277">
        <v>5505.7490000000007</v>
      </c>
      <c r="Z277" s="8">
        <f t="shared" si="18"/>
        <v>5519.2249999999995</v>
      </c>
      <c r="AA277" s="9">
        <f>Z277</f>
        <v>5519.2249999999995</v>
      </c>
      <c r="AB277" s="50"/>
      <c r="AC277" s="8" t="s">
        <v>147</v>
      </c>
      <c r="AD277">
        <v>91</v>
      </c>
      <c r="AE277">
        <v>3176.6653820000001</v>
      </c>
      <c r="AF277">
        <v>3113.7898730000002</v>
      </c>
      <c r="AG277">
        <v>3139.1485520000001</v>
      </c>
      <c r="AH277">
        <v>3188.301888</v>
      </c>
      <c r="AI277" s="8">
        <f t="shared" si="19"/>
        <v>3147.0801043333336</v>
      </c>
      <c r="AJ277" s="23">
        <f>AI277</f>
        <v>3147.0801043333336</v>
      </c>
    </row>
    <row r="278" spans="1:36" x14ac:dyDescent="0.4">
      <c r="A278" s="50"/>
      <c r="B278" s="8" t="s">
        <v>148</v>
      </c>
      <c r="C278" s="8">
        <v>246</v>
      </c>
      <c r="D278" s="8">
        <v>34143.624000000003</v>
      </c>
      <c r="E278" s="8">
        <v>34795.614999999998</v>
      </c>
      <c r="F278" s="8">
        <v>35606.928</v>
      </c>
      <c r="G278" s="8">
        <v>37142.741999999998</v>
      </c>
      <c r="H278" s="8">
        <f t="shared" si="16"/>
        <v>35848.428333333337</v>
      </c>
      <c r="I278" s="9">
        <f>H278</f>
        <v>35848.428333333337</v>
      </c>
      <c r="J278" s="50"/>
      <c r="K278" s="8" t="s">
        <v>148</v>
      </c>
      <c r="L278">
        <v>246</v>
      </c>
      <c r="M278">
        <v>19557.990925999999</v>
      </c>
      <c r="N278">
        <v>19541.700893000001</v>
      </c>
      <c r="O278">
        <v>18135.697115999999</v>
      </c>
      <c r="P278">
        <v>19069.518964999999</v>
      </c>
      <c r="Q278" s="8">
        <f t="shared" si="17"/>
        <v>18915.63899133333</v>
      </c>
      <c r="R278" s="23">
        <f>Q278</f>
        <v>18915.63899133333</v>
      </c>
      <c r="S278" s="50"/>
      <c r="T278" s="8" t="s">
        <v>148</v>
      </c>
      <c r="U278">
        <v>246</v>
      </c>
      <c r="V278">
        <v>8918.8790000000008</v>
      </c>
      <c r="W278">
        <v>6544.4050000000007</v>
      </c>
      <c r="X278">
        <v>6461.2910000000002</v>
      </c>
      <c r="Y278">
        <v>6146.0229999999992</v>
      </c>
      <c r="Z278" s="8">
        <f t="shared" si="18"/>
        <v>6383.9063333333324</v>
      </c>
      <c r="AA278" s="9">
        <f>Z278</f>
        <v>6383.9063333333324</v>
      </c>
      <c r="AB278" s="50"/>
      <c r="AC278" s="8" t="s">
        <v>148</v>
      </c>
      <c r="AD278">
        <v>246</v>
      </c>
      <c r="AE278">
        <v>3913.2300869999999</v>
      </c>
      <c r="AF278">
        <v>4103.6458030000003</v>
      </c>
      <c r="AG278">
        <v>3546.4482819999998</v>
      </c>
      <c r="AH278">
        <v>4100.988566</v>
      </c>
      <c r="AI278" s="8">
        <f t="shared" si="19"/>
        <v>3917.0275503333337</v>
      </c>
      <c r="AJ278" s="23">
        <f>AI278</f>
        <v>3917.0275503333337</v>
      </c>
    </row>
    <row r="279" spans="1:36" x14ac:dyDescent="0.4">
      <c r="A279" s="50" t="s">
        <v>7</v>
      </c>
      <c r="B279" s="8" t="s">
        <v>11</v>
      </c>
      <c r="C279" s="8">
        <v>36</v>
      </c>
      <c r="D279" s="8">
        <v>21759.436000000002</v>
      </c>
      <c r="E279" s="8">
        <v>20080.958999999999</v>
      </c>
      <c r="F279" s="8">
        <v>20196.223000000002</v>
      </c>
      <c r="G279" s="8">
        <v>21129.366999999998</v>
      </c>
      <c r="H279" s="8">
        <f t="shared" si="16"/>
        <v>20468.849666666665</v>
      </c>
      <c r="I279" s="48">
        <f>SUM(H279:H288)/10</f>
        <v>21023.904600000002</v>
      </c>
      <c r="J279" s="50" t="s">
        <v>7</v>
      </c>
      <c r="K279" s="8" t="s">
        <v>11</v>
      </c>
      <c r="L279">
        <v>36</v>
      </c>
      <c r="M279">
        <v>17787.071918000001</v>
      </c>
      <c r="N279">
        <v>16067.767377</v>
      </c>
      <c r="O279">
        <v>15845.394415000001</v>
      </c>
      <c r="P279">
        <v>15669.122932</v>
      </c>
      <c r="Q279" s="8">
        <f t="shared" si="17"/>
        <v>15860.761574666665</v>
      </c>
      <c r="R279" s="51">
        <f>SUM(Q279:Q288)/10</f>
        <v>16344.509950833333</v>
      </c>
      <c r="S279" s="50" t="s">
        <v>7</v>
      </c>
      <c r="T279" s="8" t="s">
        <v>11</v>
      </c>
      <c r="U279">
        <v>36</v>
      </c>
      <c r="V279">
        <v>11548.213</v>
      </c>
      <c r="W279">
        <v>6435.8220000000001</v>
      </c>
      <c r="X279">
        <v>6453.0349999999999</v>
      </c>
      <c r="Y279">
        <v>6242.1790000000001</v>
      </c>
      <c r="Z279" s="8">
        <f t="shared" si="18"/>
        <v>6377.0119999999997</v>
      </c>
      <c r="AA279" s="48">
        <f>SUM(Z279:Z288)/10</f>
        <v>6347.1603000000005</v>
      </c>
      <c r="AB279" s="50" t="s">
        <v>7</v>
      </c>
      <c r="AC279" s="8" t="s">
        <v>11</v>
      </c>
      <c r="AD279">
        <v>36</v>
      </c>
      <c r="AE279">
        <v>3866.0499479999999</v>
      </c>
      <c r="AF279">
        <v>3421.0864000000001</v>
      </c>
      <c r="AG279">
        <v>3650.2709770000001</v>
      </c>
      <c r="AH279">
        <v>3427.2458240000001</v>
      </c>
      <c r="AI279" s="8">
        <f t="shared" si="19"/>
        <v>3499.5344003333335</v>
      </c>
      <c r="AJ279" s="51">
        <f>SUM(AI279:AI288)/10</f>
        <v>3658.5033627333337</v>
      </c>
    </row>
    <row r="280" spans="1:36" x14ac:dyDescent="0.4">
      <c r="A280" s="50"/>
      <c r="B280" s="8" t="s">
        <v>12</v>
      </c>
      <c r="C280" s="8">
        <v>46</v>
      </c>
      <c r="D280" s="8">
        <v>21600.448</v>
      </c>
      <c r="E280" s="8">
        <v>21088.638999999999</v>
      </c>
      <c r="F280" s="8">
        <v>21245.248</v>
      </c>
      <c r="G280" s="8">
        <v>22382.614000000001</v>
      </c>
      <c r="H280" s="8">
        <f t="shared" si="16"/>
        <v>21572.167000000001</v>
      </c>
      <c r="I280" s="48"/>
      <c r="J280" s="50"/>
      <c r="K280" s="8" t="s">
        <v>12</v>
      </c>
      <c r="L280">
        <v>46</v>
      </c>
      <c r="M280">
        <v>16623.078086000001</v>
      </c>
      <c r="N280">
        <v>16258.827461999999</v>
      </c>
      <c r="O280">
        <v>15158.478972999999</v>
      </c>
      <c r="P280">
        <v>15819.635371</v>
      </c>
      <c r="Q280" s="8">
        <f t="shared" si="17"/>
        <v>15745.647268666668</v>
      </c>
      <c r="R280" s="51"/>
      <c r="S280" s="50"/>
      <c r="T280" s="8" t="s">
        <v>12</v>
      </c>
      <c r="U280">
        <v>46</v>
      </c>
      <c r="V280">
        <v>6936.3280000000004</v>
      </c>
      <c r="W280">
        <v>6991.8969999999999</v>
      </c>
      <c r="X280">
        <v>6561.8029999999999</v>
      </c>
      <c r="Y280">
        <v>6253.9449999999997</v>
      </c>
      <c r="Z280" s="8">
        <f t="shared" si="18"/>
        <v>6602.5483333333332</v>
      </c>
      <c r="AA280" s="48"/>
      <c r="AB280" s="50"/>
      <c r="AC280" s="8" t="s">
        <v>12</v>
      </c>
      <c r="AD280">
        <v>46</v>
      </c>
      <c r="AE280">
        <v>3822.594544</v>
      </c>
      <c r="AF280">
        <v>3793.8874839999999</v>
      </c>
      <c r="AG280">
        <v>3494.454033</v>
      </c>
      <c r="AH280">
        <v>3794.240221</v>
      </c>
      <c r="AI280" s="8">
        <f t="shared" si="19"/>
        <v>3694.1939126666671</v>
      </c>
      <c r="AJ280" s="51"/>
    </row>
    <row r="281" spans="1:36" x14ac:dyDescent="0.4">
      <c r="A281" s="50"/>
      <c r="B281" s="8" t="s">
        <v>13</v>
      </c>
      <c r="C281" s="8">
        <v>37</v>
      </c>
      <c r="D281" s="8">
        <v>20994.714</v>
      </c>
      <c r="E281" s="8">
        <v>22175.080999999998</v>
      </c>
      <c r="F281" s="8">
        <v>21652.557000000001</v>
      </c>
      <c r="G281" s="8">
        <v>20692.712</v>
      </c>
      <c r="H281" s="8">
        <f t="shared" si="16"/>
        <v>21506.783333333333</v>
      </c>
      <c r="I281" s="48"/>
      <c r="J281" s="50"/>
      <c r="K281" s="8" t="s">
        <v>13</v>
      </c>
      <c r="L281">
        <v>37</v>
      </c>
      <c r="M281">
        <v>15938.08937</v>
      </c>
      <c r="N281">
        <v>15889.215862999999</v>
      </c>
      <c r="O281">
        <v>15989.469818</v>
      </c>
      <c r="P281">
        <v>16796.919182000001</v>
      </c>
      <c r="Q281" s="8">
        <f t="shared" si="17"/>
        <v>16225.201621</v>
      </c>
      <c r="R281" s="51"/>
      <c r="S281" s="50"/>
      <c r="T281" s="8" t="s">
        <v>13</v>
      </c>
      <c r="U281">
        <v>37</v>
      </c>
      <c r="V281">
        <v>6979.8280000000004</v>
      </c>
      <c r="W281">
        <v>5938.09</v>
      </c>
      <c r="X281">
        <v>6395.0999999999995</v>
      </c>
      <c r="Y281">
        <v>6181</v>
      </c>
      <c r="Z281" s="8">
        <f t="shared" si="18"/>
        <v>6171.3966666666665</v>
      </c>
      <c r="AA281" s="48"/>
      <c r="AB281" s="50"/>
      <c r="AC281" s="8" t="s">
        <v>13</v>
      </c>
      <c r="AD281">
        <v>37</v>
      </c>
      <c r="AE281">
        <v>3769.5708599999998</v>
      </c>
      <c r="AF281">
        <v>3326.2257300000001</v>
      </c>
      <c r="AG281">
        <v>3698.3040339999998</v>
      </c>
      <c r="AH281">
        <v>3854.2294270000002</v>
      </c>
      <c r="AI281" s="8">
        <f t="shared" si="19"/>
        <v>3626.253063666667</v>
      </c>
      <c r="AJ281" s="51"/>
    </row>
    <row r="282" spans="1:36" x14ac:dyDescent="0.4">
      <c r="A282" s="50"/>
      <c r="B282" s="8" t="s">
        <v>14</v>
      </c>
      <c r="C282" s="8">
        <v>38</v>
      </c>
      <c r="D282" s="8">
        <v>21615.600999999999</v>
      </c>
      <c r="E282" s="8">
        <v>20635.356</v>
      </c>
      <c r="F282" s="8">
        <v>20805.144</v>
      </c>
      <c r="G282" s="8">
        <v>20342.115000000002</v>
      </c>
      <c r="H282" s="8">
        <f t="shared" si="16"/>
        <v>20594.205000000002</v>
      </c>
      <c r="I282" s="48"/>
      <c r="J282" s="50"/>
      <c r="K282" s="8" t="s">
        <v>14</v>
      </c>
      <c r="L282">
        <v>38</v>
      </c>
      <c r="M282">
        <v>15761.253826</v>
      </c>
      <c r="N282">
        <v>16689.619706000001</v>
      </c>
      <c r="O282">
        <v>15607.697306</v>
      </c>
      <c r="P282">
        <v>17368.151038</v>
      </c>
      <c r="Q282" s="8">
        <f t="shared" si="17"/>
        <v>16555.156016666664</v>
      </c>
      <c r="R282" s="51"/>
      <c r="S282" s="50"/>
      <c r="T282" s="8" t="s">
        <v>14</v>
      </c>
      <c r="U282">
        <v>38</v>
      </c>
      <c r="V282">
        <v>6484.6090000000004</v>
      </c>
      <c r="W282">
        <v>6024.1230000000014</v>
      </c>
      <c r="X282">
        <v>6501.463999999999</v>
      </c>
      <c r="Y282">
        <v>6545.9500000000007</v>
      </c>
      <c r="Z282" s="8">
        <f t="shared" si="18"/>
        <v>6357.1790000000001</v>
      </c>
      <c r="AA282" s="48"/>
      <c r="AB282" s="50"/>
      <c r="AC282" s="8" t="s">
        <v>14</v>
      </c>
      <c r="AD282">
        <v>38</v>
      </c>
      <c r="AE282">
        <v>3885.0561379999999</v>
      </c>
      <c r="AF282">
        <v>3499.6869029999998</v>
      </c>
      <c r="AG282">
        <v>4134.5028009999996</v>
      </c>
      <c r="AH282">
        <v>3751.420169</v>
      </c>
      <c r="AI282" s="8">
        <f t="shared" si="19"/>
        <v>3795.2032909999998</v>
      </c>
      <c r="AJ282" s="51"/>
    </row>
    <row r="283" spans="1:36" x14ac:dyDescent="0.4">
      <c r="A283" s="50"/>
      <c r="B283" s="8" t="s">
        <v>15</v>
      </c>
      <c r="C283" s="8">
        <v>35</v>
      </c>
      <c r="D283" s="8">
        <v>21323.868999999999</v>
      </c>
      <c r="E283" s="8">
        <v>20728.201000000001</v>
      </c>
      <c r="F283" s="8">
        <v>20587.769</v>
      </c>
      <c r="G283" s="8">
        <v>20288.535</v>
      </c>
      <c r="H283" s="8">
        <f t="shared" si="16"/>
        <v>20534.835000000003</v>
      </c>
      <c r="I283" s="48"/>
      <c r="J283" s="50"/>
      <c r="K283" s="8" t="s">
        <v>15</v>
      </c>
      <c r="L283">
        <v>35</v>
      </c>
      <c r="M283">
        <v>17333.169269999999</v>
      </c>
      <c r="N283">
        <v>15537.358216000001</v>
      </c>
      <c r="O283">
        <v>16637.211500000001</v>
      </c>
      <c r="P283">
        <v>16377.384405999999</v>
      </c>
      <c r="Q283" s="8">
        <f t="shared" si="17"/>
        <v>16183.984707333335</v>
      </c>
      <c r="R283" s="51"/>
      <c r="S283" s="50"/>
      <c r="T283" s="8" t="s">
        <v>15</v>
      </c>
      <c r="U283">
        <v>35</v>
      </c>
      <c r="V283">
        <v>7011.3439999999991</v>
      </c>
      <c r="W283">
        <v>6442.4250000000002</v>
      </c>
      <c r="X283">
        <v>6042.5459999999994</v>
      </c>
      <c r="Y283">
        <v>6146.518</v>
      </c>
      <c r="Z283" s="8">
        <f t="shared" si="18"/>
        <v>6210.4963333333335</v>
      </c>
      <c r="AA283" s="48"/>
      <c r="AB283" s="50"/>
      <c r="AC283" s="8" t="s">
        <v>15</v>
      </c>
      <c r="AD283">
        <v>35</v>
      </c>
      <c r="AE283">
        <v>4161.7593660000002</v>
      </c>
      <c r="AF283">
        <v>3810.138657</v>
      </c>
      <c r="AG283">
        <v>3688.0193829999998</v>
      </c>
      <c r="AH283">
        <v>3727.9675900000002</v>
      </c>
      <c r="AI283" s="8">
        <f t="shared" si="19"/>
        <v>3742.0418766666667</v>
      </c>
      <c r="AJ283" s="51"/>
    </row>
    <row r="284" spans="1:36" x14ac:dyDescent="0.4">
      <c r="A284" s="50"/>
      <c r="B284" s="8" t="s">
        <v>16</v>
      </c>
      <c r="C284" s="8">
        <v>20</v>
      </c>
      <c r="D284" s="8">
        <v>20907.175999999999</v>
      </c>
      <c r="E284" s="8">
        <v>22090.978999999999</v>
      </c>
      <c r="F284" s="8">
        <v>22136.246999999999</v>
      </c>
      <c r="G284" s="8">
        <v>20054.494999999999</v>
      </c>
      <c r="H284" s="8">
        <f t="shared" si="16"/>
        <v>21427.240333333331</v>
      </c>
      <c r="I284" s="48"/>
      <c r="J284" s="50"/>
      <c r="K284" s="8" t="s">
        <v>16</v>
      </c>
      <c r="L284">
        <v>20</v>
      </c>
      <c r="M284">
        <v>15655.236756</v>
      </c>
      <c r="N284">
        <v>15811.703759</v>
      </c>
      <c r="O284">
        <v>16941.476306</v>
      </c>
      <c r="P284">
        <v>15253.546855000001</v>
      </c>
      <c r="Q284" s="8">
        <f t="shared" si="17"/>
        <v>16002.242306666667</v>
      </c>
      <c r="R284" s="51"/>
      <c r="S284" s="50"/>
      <c r="T284" s="8" t="s">
        <v>16</v>
      </c>
      <c r="U284">
        <v>20</v>
      </c>
      <c r="V284">
        <v>6261.6729999999989</v>
      </c>
      <c r="W284">
        <v>5964.0440000000008</v>
      </c>
      <c r="X284">
        <v>6528.5459999999994</v>
      </c>
      <c r="Y284">
        <v>5746.7920000000004</v>
      </c>
      <c r="Z284" s="8">
        <f t="shared" si="18"/>
        <v>6079.7940000000008</v>
      </c>
      <c r="AA284" s="48"/>
      <c r="AB284" s="50"/>
      <c r="AC284" s="8" t="s">
        <v>16</v>
      </c>
      <c r="AD284">
        <v>20</v>
      </c>
      <c r="AE284">
        <v>3514.1423629999999</v>
      </c>
      <c r="AF284">
        <v>3770.5293259999999</v>
      </c>
      <c r="AG284">
        <v>3869.071109</v>
      </c>
      <c r="AH284">
        <v>3358.2576089999998</v>
      </c>
      <c r="AI284" s="8">
        <f t="shared" si="19"/>
        <v>3665.9526813333337</v>
      </c>
      <c r="AJ284" s="51"/>
    </row>
    <row r="285" spans="1:36" x14ac:dyDescent="0.4">
      <c r="A285" s="50"/>
      <c r="B285" s="8" t="s">
        <v>17</v>
      </c>
      <c r="C285" s="8">
        <v>3</v>
      </c>
      <c r="D285" s="8">
        <v>20546.609</v>
      </c>
      <c r="E285" s="8">
        <v>19269.41</v>
      </c>
      <c r="F285" s="8">
        <v>19893.635999999999</v>
      </c>
      <c r="G285" s="8">
        <v>21608.769</v>
      </c>
      <c r="H285" s="8">
        <f t="shared" si="16"/>
        <v>20257.271666666667</v>
      </c>
      <c r="I285" s="48"/>
      <c r="J285" s="50"/>
      <c r="K285" s="8" t="s">
        <v>17</v>
      </c>
      <c r="L285">
        <v>3</v>
      </c>
      <c r="M285">
        <v>16192.666590999999</v>
      </c>
      <c r="N285">
        <v>16613.248197000001</v>
      </c>
      <c r="O285">
        <v>16049.20607</v>
      </c>
      <c r="P285">
        <v>16072.756363</v>
      </c>
      <c r="Q285" s="8">
        <f t="shared" si="17"/>
        <v>16245.07021</v>
      </c>
      <c r="R285" s="51"/>
      <c r="S285" s="50"/>
      <c r="T285" s="8" t="s">
        <v>17</v>
      </c>
      <c r="U285">
        <v>3</v>
      </c>
      <c r="V285">
        <v>5629.4309999999996</v>
      </c>
      <c r="W285">
        <v>5698.3010000000004</v>
      </c>
      <c r="X285">
        <v>5708.9889999999996</v>
      </c>
      <c r="Y285">
        <v>6022.0469999999996</v>
      </c>
      <c r="Z285" s="8">
        <f t="shared" si="18"/>
        <v>5809.7789999999995</v>
      </c>
      <c r="AA285" s="48"/>
      <c r="AB285" s="50"/>
      <c r="AC285" s="8" t="s">
        <v>17</v>
      </c>
      <c r="AD285">
        <v>3</v>
      </c>
      <c r="AE285">
        <v>3621.9774640000001</v>
      </c>
      <c r="AF285">
        <v>3610.639533</v>
      </c>
      <c r="AG285">
        <v>3287.8814339999999</v>
      </c>
      <c r="AH285">
        <v>3304.7092550000002</v>
      </c>
      <c r="AI285" s="8">
        <f t="shared" si="19"/>
        <v>3401.0767406666669</v>
      </c>
      <c r="AJ285" s="51"/>
    </row>
    <row r="286" spans="1:36" x14ac:dyDescent="0.4">
      <c r="A286" s="50"/>
      <c r="B286" s="8" t="s">
        <v>18</v>
      </c>
      <c r="C286" s="8">
        <v>80</v>
      </c>
      <c r="D286" s="8">
        <v>21483.328000000001</v>
      </c>
      <c r="E286" s="8">
        <v>21878.363000000001</v>
      </c>
      <c r="F286" s="8">
        <v>22330.662</v>
      </c>
      <c r="G286" s="8">
        <v>21508.462</v>
      </c>
      <c r="H286" s="8">
        <f t="shared" si="16"/>
        <v>21905.828999999998</v>
      </c>
      <c r="I286" s="48"/>
      <c r="J286" s="50"/>
      <c r="K286" s="8" t="s">
        <v>18</v>
      </c>
      <c r="L286">
        <v>80</v>
      </c>
      <c r="M286">
        <v>15915.273741999999</v>
      </c>
      <c r="N286">
        <v>15932.800080999999</v>
      </c>
      <c r="O286">
        <v>17696.801254000002</v>
      </c>
      <c r="P286">
        <v>17985.296385000001</v>
      </c>
      <c r="Q286" s="8">
        <f t="shared" si="17"/>
        <v>17204.965906666668</v>
      </c>
      <c r="R286" s="51"/>
      <c r="S286" s="50"/>
      <c r="T286" s="8" t="s">
        <v>18</v>
      </c>
      <c r="U286">
        <v>80</v>
      </c>
      <c r="V286">
        <v>7996.9390000000003</v>
      </c>
      <c r="W286">
        <v>7043.4829999999993</v>
      </c>
      <c r="X286">
        <v>7141.8090000000002</v>
      </c>
      <c r="Y286">
        <v>7086.4629999999997</v>
      </c>
      <c r="Z286" s="8">
        <f t="shared" si="18"/>
        <v>7090.5849999999991</v>
      </c>
      <c r="AA286" s="48"/>
      <c r="AB286" s="50"/>
      <c r="AC286" s="8" t="s">
        <v>18</v>
      </c>
      <c r="AD286">
        <v>80</v>
      </c>
      <c r="AE286">
        <v>4020.4248419999999</v>
      </c>
      <c r="AF286">
        <v>3832.8158779999999</v>
      </c>
      <c r="AG286">
        <v>3993.4104630000002</v>
      </c>
      <c r="AH286">
        <v>3546.297376</v>
      </c>
      <c r="AI286" s="8">
        <f t="shared" si="19"/>
        <v>3790.8412389999999</v>
      </c>
      <c r="AJ286" s="51"/>
    </row>
    <row r="287" spans="1:36" x14ac:dyDescent="0.4">
      <c r="A287" s="50"/>
      <c r="B287" s="8" t="s">
        <v>19</v>
      </c>
      <c r="C287" s="8">
        <v>48</v>
      </c>
      <c r="D287" s="8">
        <v>21015.434000000001</v>
      </c>
      <c r="E287" s="8">
        <v>20591.324000000001</v>
      </c>
      <c r="F287" s="8">
        <v>20209.75</v>
      </c>
      <c r="G287" s="8">
        <v>21490.905999999999</v>
      </c>
      <c r="H287" s="8">
        <f t="shared" si="16"/>
        <v>20763.993333333332</v>
      </c>
      <c r="I287" s="48"/>
      <c r="J287" s="50"/>
      <c r="K287" s="8" t="s">
        <v>19</v>
      </c>
      <c r="L287">
        <v>48</v>
      </c>
      <c r="M287">
        <v>16747.612544</v>
      </c>
      <c r="N287">
        <v>18426.401611000001</v>
      </c>
      <c r="O287">
        <v>16342.716456</v>
      </c>
      <c r="P287">
        <v>17439.420084000001</v>
      </c>
      <c r="Q287" s="8">
        <f t="shared" si="17"/>
        <v>17402.846050333334</v>
      </c>
      <c r="R287" s="51"/>
      <c r="S287" s="50"/>
      <c r="T287" s="8" t="s">
        <v>19</v>
      </c>
      <c r="U287">
        <v>48</v>
      </c>
      <c r="V287">
        <v>6956.0460000000003</v>
      </c>
      <c r="W287">
        <v>6342.0649999999996</v>
      </c>
      <c r="X287">
        <v>6553.9390000000003</v>
      </c>
      <c r="Y287">
        <v>6653.74</v>
      </c>
      <c r="Z287" s="8">
        <f t="shared" si="18"/>
        <v>6516.5813333333326</v>
      </c>
      <c r="AA287" s="48"/>
      <c r="AB287" s="50"/>
      <c r="AC287" s="8" t="s">
        <v>19</v>
      </c>
      <c r="AD287">
        <v>48</v>
      </c>
      <c r="AE287">
        <v>3860.7540600000002</v>
      </c>
      <c r="AF287">
        <v>3381.6140820000001</v>
      </c>
      <c r="AG287">
        <v>3744.9316829999998</v>
      </c>
      <c r="AH287">
        <v>3573.449603</v>
      </c>
      <c r="AI287" s="8">
        <f t="shared" si="19"/>
        <v>3566.6651226666668</v>
      </c>
      <c r="AJ287" s="51"/>
    </row>
    <row r="288" spans="1:36" x14ac:dyDescent="0.4">
      <c r="A288" s="50"/>
      <c r="B288" s="8" t="s">
        <v>20</v>
      </c>
      <c r="C288" s="8">
        <v>33</v>
      </c>
      <c r="D288" s="8">
        <v>20920.273000000001</v>
      </c>
      <c r="E288" s="8">
        <v>21178.328000000001</v>
      </c>
      <c r="F288" s="8">
        <v>20962.670999999998</v>
      </c>
      <c r="G288" s="8">
        <v>21482.616000000002</v>
      </c>
      <c r="H288" s="8">
        <f t="shared" si="16"/>
        <v>21207.871666666666</v>
      </c>
      <c r="I288" s="48"/>
      <c r="J288" s="50"/>
      <c r="K288" s="8" t="s">
        <v>20</v>
      </c>
      <c r="L288">
        <v>33</v>
      </c>
      <c r="M288">
        <v>17461.252143999998</v>
      </c>
      <c r="N288">
        <v>16109.475307000001</v>
      </c>
      <c r="O288">
        <v>15646.418474</v>
      </c>
      <c r="P288">
        <v>16301.777758</v>
      </c>
      <c r="Q288" s="8">
        <f t="shared" si="17"/>
        <v>16019.223846333334</v>
      </c>
      <c r="R288" s="51"/>
      <c r="S288" s="50"/>
      <c r="T288" s="8" t="s">
        <v>20</v>
      </c>
      <c r="U288">
        <v>33</v>
      </c>
      <c r="V288">
        <v>6707.1930000000002</v>
      </c>
      <c r="W288">
        <v>6423.085</v>
      </c>
      <c r="X288">
        <v>6096.6060000000007</v>
      </c>
      <c r="Y288">
        <v>6249.0029999999997</v>
      </c>
      <c r="Z288" s="8">
        <f t="shared" si="18"/>
        <v>6256.2313333333332</v>
      </c>
      <c r="AA288" s="48"/>
      <c r="AB288" s="50"/>
      <c r="AC288" s="8" t="s">
        <v>20</v>
      </c>
      <c r="AD288">
        <v>33</v>
      </c>
      <c r="AE288">
        <v>3962.145681</v>
      </c>
      <c r="AF288">
        <v>3704.2955940000002</v>
      </c>
      <c r="AG288">
        <v>3888.451517</v>
      </c>
      <c r="AH288">
        <v>3817.0667870000002</v>
      </c>
      <c r="AI288" s="8">
        <f t="shared" si="19"/>
        <v>3803.2712993333334</v>
      </c>
      <c r="AJ288" s="51"/>
    </row>
    <row r="289" spans="1:36" x14ac:dyDescent="0.4">
      <c r="A289" s="50"/>
      <c r="B289" s="8" t="s">
        <v>21</v>
      </c>
      <c r="C289" s="8">
        <v>152</v>
      </c>
      <c r="D289" s="8">
        <v>30166.460999999999</v>
      </c>
      <c r="E289" s="8">
        <v>30536.823</v>
      </c>
      <c r="F289" s="8">
        <v>30443.538</v>
      </c>
      <c r="G289" s="8">
        <v>29785.688999999998</v>
      </c>
      <c r="H289" s="8">
        <f t="shared" si="16"/>
        <v>30255.350000000002</v>
      </c>
      <c r="I289" s="48">
        <f>SUM(H289:H298)/10</f>
        <v>25399.674500000001</v>
      </c>
      <c r="J289" s="50"/>
      <c r="K289" s="8" t="s">
        <v>21</v>
      </c>
      <c r="L289">
        <v>152</v>
      </c>
      <c r="M289">
        <v>13260.96308</v>
      </c>
      <c r="N289">
        <v>13556.244031</v>
      </c>
      <c r="O289">
        <v>13398.718204000001</v>
      </c>
      <c r="P289">
        <v>13350.625486999999</v>
      </c>
      <c r="Q289" s="8">
        <f t="shared" si="17"/>
        <v>13435.195907333333</v>
      </c>
      <c r="R289" s="51">
        <f>SUM(Q289:Q298)/10</f>
        <v>13108.533274899999</v>
      </c>
      <c r="S289" s="50"/>
      <c r="T289" s="8" t="s">
        <v>21</v>
      </c>
      <c r="U289">
        <v>152</v>
      </c>
      <c r="V289">
        <v>23647.133000000002</v>
      </c>
      <c r="W289">
        <v>17595.173999999999</v>
      </c>
      <c r="X289">
        <v>17424.951000000001</v>
      </c>
      <c r="Y289">
        <v>16945.362000000001</v>
      </c>
      <c r="Z289" s="8">
        <f t="shared" si="18"/>
        <v>17321.829000000002</v>
      </c>
      <c r="AA289" s="48">
        <f>SUM(Z289:Z298)/10</f>
        <v>13828.066566666666</v>
      </c>
      <c r="AB289" s="50"/>
      <c r="AC289" s="8" t="s">
        <v>21</v>
      </c>
      <c r="AD289">
        <v>152</v>
      </c>
      <c r="AE289">
        <v>5932.7327560000003</v>
      </c>
      <c r="AF289">
        <v>5807.939128</v>
      </c>
      <c r="AG289">
        <v>5251.3417149999996</v>
      </c>
      <c r="AH289">
        <v>5750.8074630000001</v>
      </c>
      <c r="AI289" s="8">
        <f t="shared" si="19"/>
        <v>5603.3627686666669</v>
      </c>
      <c r="AJ289" s="51">
        <f>SUM(AI289:AI298)/10</f>
        <v>5014.0852516666673</v>
      </c>
    </row>
    <row r="290" spans="1:36" x14ac:dyDescent="0.4">
      <c r="A290" s="50"/>
      <c r="B290" s="8" t="s">
        <v>22</v>
      </c>
      <c r="C290" s="8">
        <v>140</v>
      </c>
      <c r="D290" s="8">
        <v>28668.631000000001</v>
      </c>
      <c r="E290" s="8">
        <v>29126.149000000001</v>
      </c>
      <c r="F290" s="8">
        <v>28787.575000000001</v>
      </c>
      <c r="G290" s="8">
        <v>30118.55</v>
      </c>
      <c r="H290" s="8">
        <f t="shared" si="16"/>
        <v>29344.091333333334</v>
      </c>
      <c r="I290" s="48"/>
      <c r="J290" s="50"/>
      <c r="K290" s="8" t="s">
        <v>22</v>
      </c>
      <c r="L290">
        <v>140</v>
      </c>
      <c r="M290">
        <v>14012.145122</v>
      </c>
      <c r="N290">
        <v>14060.043943999999</v>
      </c>
      <c r="O290">
        <v>13410.490781</v>
      </c>
      <c r="P290">
        <v>13298.670731</v>
      </c>
      <c r="Q290" s="8">
        <f t="shared" si="17"/>
        <v>13589.735151999999</v>
      </c>
      <c r="R290" s="51"/>
      <c r="S290" s="50"/>
      <c r="T290" s="8" t="s">
        <v>22</v>
      </c>
      <c r="U290">
        <v>140</v>
      </c>
      <c r="V290">
        <v>21187.931</v>
      </c>
      <c r="W290">
        <v>16526.042000000001</v>
      </c>
      <c r="X290">
        <v>16465.705000000002</v>
      </c>
      <c r="Y290">
        <v>16266.74</v>
      </c>
      <c r="Z290" s="8">
        <f t="shared" si="18"/>
        <v>16419.495666666666</v>
      </c>
      <c r="AA290" s="48"/>
      <c r="AB290" s="50"/>
      <c r="AC290" s="8" t="s">
        <v>22</v>
      </c>
      <c r="AD290">
        <v>140</v>
      </c>
      <c r="AE290">
        <v>6023.4407389999997</v>
      </c>
      <c r="AF290">
        <v>5702.4184530000002</v>
      </c>
      <c r="AG290">
        <v>5300.4309279999998</v>
      </c>
      <c r="AH290">
        <v>5717.6482350000006</v>
      </c>
      <c r="AI290" s="8">
        <f t="shared" si="19"/>
        <v>5573.4992053333335</v>
      </c>
      <c r="AJ290" s="51"/>
    </row>
    <row r="291" spans="1:36" x14ac:dyDescent="0.4">
      <c r="A291" s="50"/>
      <c r="B291" s="8" t="s">
        <v>23</v>
      </c>
      <c r="C291" s="8">
        <v>81</v>
      </c>
      <c r="D291" s="8">
        <v>22966.484</v>
      </c>
      <c r="E291" s="8">
        <v>22806.708999999999</v>
      </c>
      <c r="F291" s="8">
        <v>22676.052</v>
      </c>
      <c r="G291" s="8">
        <v>23452.377</v>
      </c>
      <c r="H291" s="8">
        <f t="shared" si="16"/>
        <v>22978.379333333334</v>
      </c>
      <c r="I291" s="48"/>
      <c r="J291" s="50"/>
      <c r="K291" s="8" t="s">
        <v>23</v>
      </c>
      <c r="L291">
        <v>81</v>
      </c>
      <c r="M291">
        <v>12816.459503</v>
      </c>
      <c r="N291">
        <v>12972.941554000001</v>
      </c>
      <c r="O291">
        <v>12436.860712</v>
      </c>
      <c r="P291">
        <v>13636.08467</v>
      </c>
      <c r="Q291" s="8">
        <f t="shared" si="17"/>
        <v>13015.295645333332</v>
      </c>
      <c r="R291" s="51"/>
      <c r="S291" s="50"/>
      <c r="T291" s="8" t="s">
        <v>23</v>
      </c>
      <c r="U291">
        <v>81</v>
      </c>
      <c r="V291">
        <v>14640.392</v>
      </c>
      <c r="W291">
        <v>11807.307000000001</v>
      </c>
      <c r="X291">
        <v>12596.734</v>
      </c>
      <c r="Y291">
        <v>12036.156999999999</v>
      </c>
      <c r="Z291" s="8">
        <f t="shared" si="18"/>
        <v>12146.732666666669</v>
      </c>
      <c r="AA291" s="48"/>
      <c r="AB291" s="50"/>
      <c r="AC291" s="8" t="s">
        <v>23</v>
      </c>
      <c r="AD291">
        <v>81</v>
      </c>
      <c r="AE291">
        <v>4791.9053399999993</v>
      </c>
      <c r="AF291">
        <v>4499.5682559999996</v>
      </c>
      <c r="AG291">
        <v>4534.4447580000005</v>
      </c>
      <c r="AH291">
        <v>4893.2013110000007</v>
      </c>
      <c r="AI291" s="8">
        <f t="shared" si="19"/>
        <v>4642.404775</v>
      </c>
      <c r="AJ291" s="51"/>
    </row>
    <row r="292" spans="1:36" x14ac:dyDescent="0.4">
      <c r="A292" s="50"/>
      <c r="B292" s="8" t="s">
        <v>24</v>
      </c>
      <c r="C292" s="8">
        <v>3</v>
      </c>
      <c r="D292" s="8">
        <v>14662.246999999999</v>
      </c>
      <c r="E292" s="8">
        <v>14465.714</v>
      </c>
      <c r="F292" s="8">
        <v>15301.166999999999</v>
      </c>
      <c r="G292" s="8">
        <v>14513.714</v>
      </c>
      <c r="H292" s="8">
        <f t="shared" si="16"/>
        <v>14760.198333333334</v>
      </c>
      <c r="I292" s="48"/>
      <c r="J292" s="50"/>
      <c r="K292" s="8" t="s">
        <v>24</v>
      </c>
      <c r="L292">
        <v>3</v>
      </c>
      <c r="M292">
        <v>11565.01246</v>
      </c>
      <c r="N292">
        <v>11838.812959000001</v>
      </c>
      <c r="O292">
        <v>11511.735208</v>
      </c>
      <c r="P292">
        <v>11692.542837999999</v>
      </c>
      <c r="Q292" s="8">
        <f t="shared" si="17"/>
        <v>11681.030335000001</v>
      </c>
      <c r="R292" s="51"/>
      <c r="S292" s="50"/>
      <c r="T292" s="8" t="s">
        <v>24</v>
      </c>
      <c r="U292">
        <v>3</v>
      </c>
      <c r="V292">
        <v>5784.2959999999994</v>
      </c>
      <c r="W292">
        <v>5706.2840000000006</v>
      </c>
      <c r="X292">
        <v>5700.5719999999992</v>
      </c>
      <c r="Y292">
        <v>5338.9859999999999</v>
      </c>
      <c r="Z292" s="8">
        <f t="shared" si="18"/>
        <v>5581.9473333333335</v>
      </c>
      <c r="AA292" s="48"/>
      <c r="AB292" s="50"/>
      <c r="AC292" s="8" t="s">
        <v>24</v>
      </c>
      <c r="AD292">
        <v>3</v>
      </c>
      <c r="AE292">
        <v>3112.277865</v>
      </c>
      <c r="AF292">
        <v>2716.1547740000001</v>
      </c>
      <c r="AG292">
        <v>2918.0213100000001</v>
      </c>
      <c r="AH292">
        <v>2782.900854</v>
      </c>
      <c r="AI292" s="8">
        <f t="shared" si="19"/>
        <v>2805.6923126666666</v>
      </c>
      <c r="AJ292" s="51"/>
    </row>
    <row r="293" spans="1:36" x14ac:dyDescent="0.4">
      <c r="A293" s="50"/>
      <c r="B293" s="8" t="s">
        <v>25</v>
      </c>
      <c r="C293" s="8">
        <v>92</v>
      </c>
      <c r="D293" s="8">
        <v>24213.06</v>
      </c>
      <c r="E293" s="8">
        <v>23375.131000000001</v>
      </c>
      <c r="F293" s="8">
        <v>24066.431</v>
      </c>
      <c r="G293" s="8">
        <v>25568.857</v>
      </c>
      <c r="H293" s="8">
        <f t="shared" si="16"/>
        <v>24336.806333333338</v>
      </c>
      <c r="I293" s="48"/>
      <c r="J293" s="50"/>
      <c r="K293" s="8" t="s">
        <v>25</v>
      </c>
      <c r="L293">
        <v>92</v>
      </c>
      <c r="M293">
        <v>12644.831867999999</v>
      </c>
      <c r="N293">
        <v>12793.647876999999</v>
      </c>
      <c r="O293">
        <v>13445.240097</v>
      </c>
      <c r="P293">
        <v>12946.609339000001</v>
      </c>
      <c r="Q293" s="8">
        <f t="shared" si="17"/>
        <v>13061.832437666666</v>
      </c>
      <c r="R293" s="51"/>
      <c r="S293" s="50"/>
      <c r="T293" s="8" t="s">
        <v>25</v>
      </c>
      <c r="U293">
        <v>92</v>
      </c>
      <c r="V293">
        <v>15570.645</v>
      </c>
      <c r="W293">
        <v>13682.334000000001</v>
      </c>
      <c r="X293">
        <v>13449.569</v>
      </c>
      <c r="Y293">
        <v>13576.759</v>
      </c>
      <c r="Z293" s="8">
        <f t="shared" si="18"/>
        <v>13569.553999999998</v>
      </c>
      <c r="AA293" s="48"/>
      <c r="AB293" s="50"/>
      <c r="AC293" s="8" t="s">
        <v>25</v>
      </c>
      <c r="AD293">
        <v>92</v>
      </c>
      <c r="AE293">
        <v>4978.1228420000007</v>
      </c>
      <c r="AF293">
        <v>5143.6550069999994</v>
      </c>
      <c r="AG293">
        <v>4706.5811089999997</v>
      </c>
      <c r="AH293">
        <v>5769.4901369999998</v>
      </c>
      <c r="AI293" s="8">
        <f t="shared" si="19"/>
        <v>5206.5754176666669</v>
      </c>
      <c r="AJ293" s="51"/>
    </row>
    <row r="294" spans="1:36" x14ac:dyDescent="0.4">
      <c r="A294" s="50"/>
      <c r="B294" s="8" t="s">
        <v>26</v>
      </c>
      <c r="C294" s="8">
        <v>133</v>
      </c>
      <c r="D294" s="8">
        <v>28092.074000000001</v>
      </c>
      <c r="E294" s="8">
        <v>28505.429</v>
      </c>
      <c r="F294" s="8">
        <v>29903.809000000001</v>
      </c>
      <c r="G294" s="8">
        <v>29413.260999999999</v>
      </c>
      <c r="H294" s="8">
        <f t="shared" si="16"/>
        <v>29274.166333333331</v>
      </c>
      <c r="I294" s="48"/>
      <c r="J294" s="50"/>
      <c r="K294" s="8" t="s">
        <v>26</v>
      </c>
      <c r="L294">
        <v>133</v>
      </c>
      <c r="M294">
        <v>13330.474399000001</v>
      </c>
      <c r="N294">
        <v>13506.533298</v>
      </c>
      <c r="O294">
        <v>14536.167227</v>
      </c>
      <c r="P294">
        <v>13214.283643000001</v>
      </c>
      <c r="Q294" s="8">
        <f t="shared" si="17"/>
        <v>13752.328056</v>
      </c>
      <c r="R294" s="51"/>
      <c r="S294" s="50"/>
      <c r="T294" s="8" t="s">
        <v>26</v>
      </c>
      <c r="U294">
        <v>133</v>
      </c>
      <c r="V294">
        <v>19303.364000000001</v>
      </c>
      <c r="W294">
        <v>16036.472</v>
      </c>
      <c r="X294">
        <v>15816.087</v>
      </c>
      <c r="Y294">
        <v>15829.749</v>
      </c>
      <c r="Z294" s="8">
        <f t="shared" si="18"/>
        <v>15894.102666666668</v>
      </c>
      <c r="AA294" s="48"/>
      <c r="AB294" s="50"/>
      <c r="AC294" s="8" t="s">
        <v>26</v>
      </c>
      <c r="AD294">
        <v>133</v>
      </c>
      <c r="AE294">
        <v>5831.203082</v>
      </c>
      <c r="AF294">
        <v>5423.7964169999996</v>
      </c>
      <c r="AG294">
        <v>5521.3381369999997</v>
      </c>
      <c r="AH294">
        <v>5156.6607060000006</v>
      </c>
      <c r="AI294" s="8">
        <f t="shared" si="19"/>
        <v>5367.2650866666672</v>
      </c>
      <c r="AJ294" s="51"/>
    </row>
    <row r="295" spans="1:36" x14ac:dyDescent="0.4">
      <c r="A295" s="50"/>
      <c r="B295" s="8" t="s">
        <v>27</v>
      </c>
      <c r="C295" s="8">
        <v>111</v>
      </c>
      <c r="D295" s="8">
        <v>26174.914000000001</v>
      </c>
      <c r="E295" s="8">
        <v>26526.187999999998</v>
      </c>
      <c r="F295" s="8">
        <v>26587.685000000001</v>
      </c>
      <c r="G295" s="8">
        <v>26811.848000000002</v>
      </c>
      <c r="H295" s="8">
        <f t="shared" si="16"/>
        <v>26641.907000000003</v>
      </c>
      <c r="I295" s="48"/>
      <c r="J295" s="50"/>
      <c r="K295" s="8" t="s">
        <v>27</v>
      </c>
      <c r="L295">
        <v>111</v>
      </c>
      <c r="M295">
        <v>13742.999449999999</v>
      </c>
      <c r="N295">
        <v>12856.943756000001</v>
      </c>
      <c r="O295">
        <v>13003.644301</v>
      </c>
      <c r="P295">
        <v>13167.112741999999</v>
      </c>
      <c r="Q295" s="8">
        <f t="shared" si="17"/>
        <v>13009.233599666666</v>
      </c>
      <c r="R295" s="51"/>
      <c r="S295" s="50"/>
      <c r="T295" s="8" t="s">
        <v>27</v>
      </c>
      <c r="U295">
        <v>111</v>
      </c>
      <c r="V295">
        <v>16761.576000000001</v>
      </c>
      <c r="W295">
        <v>14533.653</v>
      </c>
      <c r="X295">
        <v>14442.35</v>
      </c>
      <c r="Y295">
        <v>15045.369000000001</v>
      </c>
      <c r="Z295" s="8">
        <f t="shared" si="18"/>
        <v>14673.790666666668</v>
      </c>
      <c r="AA295" s="48"/>
      <c r="AB295" s="50"/>
      <c r="AC295" s="8" t="s">
        <v>27</v>
      </c>
      <c r="AD295">
        <v>111</v>
      </c>
      <c r="AE295">
        <v>5213.6363620000002</v>
      </c>
      <c r="AF295">
        <v>5391.5226250000014</v>
      </c>
      <c r="AG295">
        <v>5156.7007830000002</v>
      </c>
      <c r="AH295">
        <v>5375.2521969999998</v>
      </c>
      <c r="AI295" s="8">
        <f t="shared" si="19"/>
        <v>5307.8252016666675</v>
      </c>
      <c r="AJ295" s="51"/>
    </row>
    <row r="296" spans="1:36" x14ac:dyDescent="0.4">
      <c r="A296" s="50"/>
      <c r="B296" s="8" t="s">
        <v>28</v>
      </c>
      <c r="C296" s="8">
        <v>120</v>
      </c>
      <c r="D296" s="8">
        <v>26271.347000000002</v>
      </c>
      <c r="E296" s="8">
        <v>27339.731</v>
      </c>
      <c r="F296" s="8">
        <v>27658.368999999999</v>
      </c>
      <c r="G296" s="8">
        <v>26417.401000000002</v>
      </c>
      <c r="H296" s="8">
        <f t="shared" si="16"/>
        <v>27138.500333333333</v>
      </c>
      <c r="I296" s="48"/>
      <c r="J296" s="50"/>
      <c r="K296" s="8" t="s">
        <v>28</v>
      </c>
      <c r="L296">
        <v>120</v>
      </c>
      <c r="M296">
        <v>13260.209349999999</v>
      </c>
      <c r="N296">
        <v>13222.037902</v>
      </c>
      <c r="O296">
        <v>13801.458428</v>
      </c>
      <c r="P296">
        <v>13461.367464000001</v>
      </c>
      <c r="Q296" s="8">
        <f t="shared" si="17"/>
        <v>13494.954598000002</v>
      </c>
      <c r="R296" s="51"/>
      <c r="S296" s="50"/>
      <c r="T296" s="8" t="s">
        <v>28</v>
      </c>
      <c r="U296">
        <v>120</v>
      </c>
      <c r="V296">
        <v>18773.256000000001</v>
      </c>
      <c r="W296">
        <v>14928.816999999999</v>
      </c>
      <c r="X296">
        <v>15011.127</v>
      </c>
      <c r="Y296">
        <v>15086.103999999999</v>
      </c>
      <c r="Z296" s="8">
        <f t="shared" si="18"/>
        <v>15008.682666666666</v>
      </c>
      <c r="AA296" s="48"/>
      <c r="AB296" s="50"/>
      <c r="AC296" s="8" t="s">
        <v>28</v>
      </c>
      <c r="AD296">
        <v>120</v>
      </c>
      <c r="AE296">
        <v>5070.4123330000002</v>
      </c>
      <c r="AF296">
        <v>5331.3603489999996</v>
      </c>
      <c r="AG296">
        <v>4950.0803209999985</v>
      </c>
      <c r="AH296">
        <v>5701.3695589999998</v>
      </c>
      <c r="AI296" s="8">
        <f t="shared" si="19"/>
        <v>5327.6034096666663</v>
      </c>
      <c r="AJ296" s="51"/>
    </row>
    <row r="297" spans="1:36" x14ac:dyDescent="0.4">
      <c r="A297" s="50"/>
      <c r="B297" s="8" t="s">
        <v>29</v>
      </c>
      <c r="C297" s="8">
        <v>113</v>
      </c>
      <c r="D297" s="8">
        <v>27701.55</v>
      </c>
      <c r="E297" s="8">
        <v>26182.054</v>
      </c>
      <c r="F297" s="8">
        <v>25324.441999999999</v>
      </c>
      <c r="G297" s="8">
        <v>26008.502</v>
      </c>
      <c r="H297" s="8">
        <f t="shared" si="16"/>
        <v>25838.332666666665</v>
      </c>
      <c r="I297" s="48"/>
      <c r="J297" s="50"/>
      <c r="K297" s="8" t="s">
        <v>29</v>
      </c>
      <c r="L297">
        <v>113</v>
      </c>
      <c r="M297">
        <v>13285.559105</v>
      </c>
      <c r="N297">
        <v>12954.335856</v>
      </c>
      <c r="O297">
        <v>13294.100700999999</v>
      </c>
      <c r="P297">
        <v>14087.038224</v>
      </c>
      <c r="Q297" s="8">
        <f t="shared" si="17"/>
        <v>13445.158260333332</v>
      </c>
      <c r="R297" s="51"/>
      <c r="S297" s="50"/>
      <c r="T297" s="8" t="s">
        <v>29</v>
      </c>
      <c r="U297">
        <v>113</v>
      </c>
      <c r="V297">
        <v>17096.412</v>
      </c>
      <c r="W297">
        <v>15049.226000000001</v>
      </c>
      <c r="X297">
        <v>14759.49</v>
      </c>
      <c r="Y297">
        <v>14920.761</v>
      </c>
      <c r="Z297" s="8">
        <f t="shared" si="18"/>
        <v>14909.825666666666</v>
      </c>
      <c r="AA297" s="48"/>
      <c r="AB297" s="50"/>
      <c r="AC297" s="8" t="s">
        <v>29</v>
      </c>
      <c r="AD297">
        <v>113</v>
      </c>
      <c r="AE297">
        <v>5836.3248809999996</v>
      </c>
      <c r="AF297">
        <v>5536.8972010000007</v>
      </c>
      <c r="AG297">
        <v>5582.7396099999996</v>
      </c>
      <c r="AH297">
        <v>4916.9581109999999</v>
      </c>
      <c r="AI297" s="8">
        <f t="shared" si="19"/>
        <v>5345.531640666667</v>
      </c>
      <c r="AJ297" s="51"/>
    </row>
    <row r="298" spans="1:36" x14ac:dyDescent="0.4">
      <c r="A298" s="50"/>
      <c r="B298" s="8" t="s">
        <v>30</v>
      </c>
      <c r="C298" s="8">
        <v>80</v>
      </c>
      <c r="D298" s="8">
        <v>23031.642</v>
      </c>
      <c r="E298" s="8">
        <v>23641.792000000001</v>
      </c>
      <c r="F298" s="8">
        <v>23165.05</v>
      </c>
      <c r="G298" s="8">
        <v>23480.198</v>
      </c>
      <c r="H298" s="8">
        <f t="shared" si="16"/>
        <v>23429.013333333336</v>
      </c>
      <c r="I298" s="48"/>
      <c r="J298" s="50"/>
      <c r="K298" s="8" t="s">
        <v>30</v>
      </c>
      <c r="L298">
        <v>80</v>
      </c>
      <c r="M298">
        <v>12612.101251</v>
      </c>
      <c r="N298">
        <v>12375.455945</v>
      </c>
      <c r="O298">
        <v>12308.940499</v>
      </c>
      <c r="P298">
        <v>13117.309829</v>
      </c>
      <c r="Q298" s="8">
        <f t="shared" si="17"/>
        <v>12600.568757666666</v>
      </c>
      <c r="R298" s="51"/>
      <c r="S298" s="50"/>
      <c r="T298" s="8" t="s">
        <v>30</v>
      </c>
      <c r="U298">
        <v>80</v>
      </c>
      <c r="V298">
        <v>14680.425999999999</v>
      </c>
      <c r="W298">
        <v>12833.732</v>
      </c>
      <c r="X298">
        <v>12993.037</v>
      </c>
      <c r="Y298">
        <v>12437.347</v>
      </c>
      <c r="Z298" s="8">
        <f t="shared" si="18"/>
        <v>12754.705333333333</v>
      </c>
      <c r="AA298" s="48"/>
      <c r="AB298" s="50"/>
      <c r="AC298" s="8" t="s">
        <v>30</v>
      </c>
      <c r="AD298">
        <v>80</v>
      </c>
      <c r="AE298">
        <v>5512.3200779999997</v>
      </c>
      <c r="AF298">
        <v>5347.2992809999996</v>
      </c>
      <c r="AG298">
        <v>4614.6822910000001</v>
      </c>
      <c r="AH298">
        <v>4921.2965239999994</v>
      </c>
      <c r="AI298" s="8">
        <f t="shared" si="19"/>
        <v>4961.0926986666664</v>
      </c>
      <c r="AJ298" s="51"/>
    </row>
    <row r="299" spans="1:36" x14ac:dyDescent="0.4">
      <c r="A299" s="50"/>
      <c r="B299" s="8" t="s">
        <v>31</v>
      </c>
      <c r="C299" s="8">
        <v>0</v>
      </c>
      <c r="D299" s="46" t="s">
        <v>253</v>
      </c>
      <c r="E299" s="46" t="s">
        <v>253</v>
      </c>
      <c r="F299" s="46" t="s">
        <v>253</v>
      </c>
      <c r="G299" s="46" t="s">
        <v>253</v>
      </c>
      <c r="H299" s="46" t="s">
        <v>253</v>
      </c>
      <c r="I299" s="9" t="str">
        <f>H299</f>
        <v>timeout</v>
      </c>
      <c r="J299" s="50"/>
      <c r="K299" s="8" t="s">
        <v>31</v>
      </c>
      <c r="L299">
        <v>27441</v>
      </c>
      <c r="M299">
        <v>85858.476652999991</v>
      </c>
      <c r="N299">
        <v>76851.31899</v>
      </c>
      <c r="O299">
        <v>76514.869223000002</v>
      </c>
      <c r="P299">
        <v>84599.908823000005</v>
      </c>
      <c r="Q299" s="8">
        <f t="shared" si="17"/>
        <v>79322.03234533334</v>
      </c>
      <c r="R299" s="23">
        <f>Q299</f>
        <v>79322.03234533334</v>
      </c>
      <c r="S299" s="50"/>
      <c r="T299" s="8" t="s">
        <v>31</v>
      </c>
      <c r="U299">
        <v>0</v>
      </c>
      <c r="V299" s="46" t="s">
        <v>253</v>
      </c>
      <c r="W299" s="46" t="s">
        <v>253</v>
      </c>
      <c r="X299" s="46" t="s">
        <v>253</v>
      </c>
      <c r="Y299" s="46" t="s">
        <v>253</v>
      </c>
      <c r="Z299" s="46" t="s">
        <v>253</v>
      </c>
      <c r="AA299" s="9" t="str">
        <f>Z299</f>
        <v>timeout</v>
      </c>
      <c r="AB299" s="50"/>
      <c r="AC299" s="8" t="s">
        <v>31</v>
      </c>
      <c r="AD299">
        <v>27441</v>
      </c>
      <c r="AE299">
        <v>90649.187725000011</v>
      </c>
      <c r="AF299">
        <v>73697.129398999998</v>
      </c>
      <c r="AG299">
        <v>74500.779355999999</v>
      </c>
      <c r="AH299">
        <v>70517.299776</v>
      </c>
      <c r="AI299" s="8">
        <f t="shared" si="19"/>
        <v>72905.069510333327</v>
      </c>
      <c r="AJ299" s="23">
        <f>AI299</f>
        <v>72905.069510333327</v>
      </c>
    </row>
    <row r="300" spans="1:36" x14ac:dyDescent="0.4">
      <c r="A300" s="50"/>
      <c r="B300" s="8" t="s">
        <v>32</v>
      </c>
      <c r="C300" s="8">
        <v>309</v>
      </c>
      <c r="D300" s="8">
        <v>77949.948000000004</v>
      </c>
      <c r="E300" s="8">
        <v>79403.97</v>
      </c>
      <c r="F300" s="8">
        <v>82069.943999999989</v>
      </c>
      <c r="G300" s="8">
        <v>79459.805999999997</v>
      </c>
      <c r="H300" s="8">
        <f t="shared" si="16"/>
        <v>80311.239999999991</v>
      </c>
      <c r="I300" s="48">
        <f>SUM(H300:H309)/10</f>
        <v>92548.508100000006</v>
      </c>
      <c r="J300" s="50"/>
      <c r="K300" s="8" t="s">
        <v>32</v>
      </c>
      <c r="L300">
        <v>309</v>
      </c>
      <c r="M300">
        <v>18286.213572000001</v>
      </c>
      <c r="N300">
        <v>16695.993868000001</v>
      </c>
      <c r="O300">
        <v>17439.000679000001</v>
      </c>
      <c r="P300">
        <v>16258.473735</v>
      </c>
      <c r="Q300" s="8">
        <f t="shared" si="17"/>
        <v>16797.822760666666</v>
      </c>
      <c r="R300" s="51">
        <f>SUM(Q300:Q309)/10</f>
        <v>18493.68642013333</v>
      </c>
      <c r="S300" s="50"/>
      <c r="T300" s="8" t="s">
        <v>32</v>
      </c>
      <c r="U300">
        <v>309</v>
      </c>
      <c r="V300">
        <v>53659.944000000003</v>
      </c>
      <c r="W300">
        <v>48862.915000000001</v>
      </c>
      <c r="X300">
        <v>47149.35</v>
      </c>
      <c r="Y300">
        <v>49377.351000000002</v>
      </c>
      <c r="Z300" s="8">
        <f t="shared" si="18"/>
        <v>48463.205333333339</v>
      </c>
      <c r="AA300" s="48">
        <f>SUM(Z300:Z309)/10</f>
        <v>55922.949933333337</v>
      </c>
      <c r="AB300" s="50"/>
      <c r="AC300" s="8" t="s">
        <v>32</v>
      </c>
      <c r="AD300">
        <v>309</v>
      </c>
      <c r="AE300">
        <v>12289.224313000001</v>
      </c>
      <c r="AF300">
        <v>11253.659286</v>
      </c>
      <c r="AG300">
        <v>11213.891084999999</v>
      </c>
      <c r="AH300">
        <v>11457.056015</v>
      </c>
      <c r="AI300" s="8">
        <f t="shared" si="19"/>
        <v>11308.202128666666</v>
      </c>
      <c r="AJ300" s="51">
        <f>SUM(AI300:AI309)/10</f>
        <v>12240.501448433333</v>
      </c>
    </row>
    <row r="301" spans="1:36" x14ac:dyDescent="0.4">
      <c r="A301" s="50"/>
      <c r="B301" s="8" t="s">
        <v>33</v>
      </c>
      <c r="C301" s="8">
        <v>422</v>
      </c>
      <c r="D301" s="8">
        <v>107691.216</v>
      </c>
      <c r="E301" s="8">
        <v>105882.469</v>
      </c>
      <c r="F301" s="8">
        <v>104952.179</v>
      </c>
      <c r="G301" s="8">
        <v>106300.571</v>
      </c>
      <c r="H301" s="8">
        <f t="shared" si="16"/>
        <v>105711.73966666666</v>
      </c>
      <c r="I301" s="48"/>
      <c r="J301" s="50"/>
      <c r="K301" s="8" t="s">
        <v>33</v>
      </c>
      <c r="L301">
        <v>422</v>
      </c>
      <c r="M301">
        <v>18345.188117000002</v>
      </c>
      <c r="N301">
        <v>19866.623824999999</v>
      </c>
      <c r="O301">
        <v>20044.882699000002</v>
      </c>
      <c r="P301">
        <v>17824.577149000001</v>
      </c>
      <c r="Q301" s="8">
        <f t="shared" si="17"/>
        <v>19245.361224333334</v>
      </c>
      <c r="R301" s="51"/>
      <c r="S301" s="50"/>
      <c r="T301" s="8" t="s">
        <v>33</v>
      </c>
      <c r="U301">
        <v>422</v>
      </c>
      <c r="V301">
        <v>66971.071000000011</v>
      </c>
      <c r="W301">
        <v>61334.335000000006</v>
      </c>
      <c r="X301">
        <v>61740.404000000002</v>
      </c>
      <c r="Y301">
        <v>62045.044000000002</v>
      </c>
      <c r="Z301" s="8">
        <f t="shared" si="18"/>
        <v>61706.594333333334</v>
      </c>
      <c r="AA301" s="48"/>
      <c r="AB301" s="50"/>
      <c r="AC301" s="8" t="s">
        <v>33</v>
      </c>
      <c r="AD301">
        <v>422</v>
      </c>
      <c r="AE301">
        <v>14554.339332</v>
      </c>
      <c r="AF301">
        <v>13036.131799000001</v>
      </c>
      <c r="AG301">
        <v>13536.656500999999</v>
      </c>
      <c r="AH301">
        <v>12982.881237</v>
      </c>
      <c r="AI301" s="8">
        <f t="shared" si="19"/>
        <v>13185.223179000001</v>
      </c>
      <c r="AJ301" s="51"/>
    </row>
    <row r="302" spans="1:36" x14ac:dyDescent="0.4">
      <c r="A302" s="50"/>
      <c r="B302" s="8" t="s">
        <v>34</v>
      </c>
      <c r="C302" s="8">
        <v>329</v>
      </c>
      <c r="D302" s="8">
        <v>81560.592999999993</v>
      </c>
      <c r="E302" s="8">
        <v>84504.814999999988</v>
      </c>
      <c r="F302" s="8">
        <v>81639.627000000008</v>
      </c>
      <c r="G302" s="8">
        <v>84007.058999999994</v>
      </c>
      <c r="H302" s="8">
        <f t="shared" si="16"/>
        <v>83383.833666666658</v>
      </c>
      <c r="I302" s="48"/>
      <c r="J302" s="50"/>
      <c r="K302" s="8" t="s">
        <v>34</v>
      </c>
      <c r="L302">
        <v>329</v>
      </c>
      <c r="M302">
        <v>18373.096615999999</v>
      </c>
      <c r="N302">
        <v>18611.107295999998</v>
      </c>
      <c r="O302">
        <v>17266.003694999999</v>
      </c>
      <c r="P302">
        <v>17884.365599000001</v>
      </c>
      <c r="Q302" s="8">
        <f t="shared" si="17"/>
        <v>17920.492196666662</v>
      </c>
      <c r="R302" s="51"/>
      <c r="S302" s="50"/>
      <c r="T302" s="8" t="s">
        <v>34</v>
      </c>
      <c r="U302">
        <v>329</v>
      </c>
      <c r="V302">
        <v>56728.641000000003</v>
      </c>
      <c r="W302">
        <v>52520.625999999997</v>
      </c>
      <c r="X302">
        <v>50228.464999999997</v>
      </c>
      <c r="Y302">
        <v>50332.151000000013</v>
      </c>
      <c r="Z302" s="8">
        <f t="shared" si="18"/>
        <v>51027.080666666669</v>
      </c>
      <c r="AA302" s="48"/>
      <c r="AB302" s="50"/>
      <c r="AC302" s="8" t="s">
        <v>34</v>
      </c>
      <c r="AD302">
        <v>329</v>
      </c>
      <c r="AE302">
        <v>12662.524359999999</v>
      </c>
      <c r="AF302">
        <v>11352.871819</v>
      </c>
      <c r="AG302">
        <v>11756.339008000001</v>
      </c>
      <c r="AH302">
        <v>11812.585446999999</v>
      </c>
      <c r="AI302" s="8">
        <f t="shared" si="19"/>
        <v>11640.598758</v>
      </c>
      <c r="AJ302" s="51"/>
    </row>
    <row r="303" spans="1:36" x14ac:dyDescent="0.4">
      <c r="A303" s="50"/>
      <c r="B303" s="8" t="s">
        <v>35</v>
      </c>
      <c r="C303" s="8">
        <v>206</v>
      </c>
      <c r="D303" s="8">
        <v>61190.656000000003</v>
      </c>
      <c r="E303" s="8">
        <v>56511.228999999999</v>
      </c>
      <c r="F303" s="8">
        <v>62203.37</v>
      </c>
      <c r="G303" s="8">
        <v>58944.305999999997</v>
      </c>
      <c r="H303" s="8">
        <f t="shared" si="16"/>
        <v>59219.635000000002</v>
      </c>
      <c r="I303" s="48"/>
      <c r="J303" s="50"/>
      <c r="K303" s="8" t="s">
        <v>35</v>
      </c>
      <c r="L303">
        <v>206</v>
      </c>
      <c r="M303">
        <v>14735.714723999999</v>
      </c>
      <c r="N303">
        <v>16469.671364000002</v>
      </c>
      <c r="O303">
        <v>15616.669393</v>
      </c>
      <c r="P303">
        <v>15774.328952</v>
      </c>
      <c r="Q303" s="8">
        <f t="shared" si="17"/>
        <v>15953.556569666667</v>
      </c>
      <c r="R303" s="51"/>
      <c r="S303" s="50"/>
      <c r="T303" s="8" t="s">
        <v>35</v>
      </c>
      <c r="U303">
        <v>206</v>
      </c>
      <c r="V303">
        <v>37955.949999999997</v>
      </c>
      <c r="W303">
        <v>34185.343999999997</v>
      </c>
      <c r="X303">
        <v>33892.502</v>
      </c>
      <c r="Y303">
        <v>33795.557999999997</v>
      </c>
      <c r="Z303" s="8">
        <f t="shared" si="18"/>
        <v>33957.801333333329</v>
      </c>
      <c r="AA303" s="48"/>
      <c r="AB303" s="50"/>
      <c r="AC303" s="8" t="s">
        <v>35</v>
      </c>
      <c r="AD303">
        <v>206</v>
      </c>
      <c r="AE303">
        <v>9410.8106449999996</v>
      </c>
      <c r="AF303">
        <v>9375.3421400000007</v>
      </c>
      <c r="AG303">
        <v>8655.5881040000004</v>
      </c>
      <c r="AH303">
        <v>8411.5558430000001</v>
      </c>
      <c r="AI303" s="8">
        <f t="shared" si="19"/>
        <v>8814.162029000001</v>
      </c>
      <c r="AJ303" s="51"/>
    </row>
    <row r="304" spans="1:36" x14ac:dyDescent="0.4">
      <c r="A304" s="50"/>
      <c r="B304" s="8" t="s">
        <v>36</v>
      </c>
      <c r="C304" s="8">
        <v>492</v>
      </c>
      <c r="D304" s="8">
        <v>120442.29</v>
      </c>
      <c r="E304" s="8">
        <v>121664.928</v>
      </c>
      <c r="F304" s="8">
        <v>116249.27</v>
      </c>
      <c r="G304" s="8">
        <v>122258.912</v>
      </c>
      <c r="H304" s="8">
        <f t="shared" si="16"/>
        <v>120057.70333333332</v>
      </c>
      <c r="I304" s="48"/>
      <c r="J304" s="50"/>
      <c r="K304" s="8" t="s">
        <v>36</v>
      </c>
      <c r="L304">
        <v>492</v>
      </c>
      <c r="M304">
        <v>19159.065782999998</v>
      </c>
      <c r="N304">
        <v>20804.511116999998</v>
      </c>
      <c r="O304">
        <v>19983.913067000001</v>
      </c>
      <c r="P304">
        <v>23001.804246</v>
      </c>
      <c r="Q304" s="8">
        <f t="shared" si="17"/>
        <v>21263.409476666668</v>
      </c>
      <c r="R304" s="51"/>
      <c r="S304" s="50"/>
      <c r="T304" s="8" t="s">
        <v>36</v>
      </c>
      <c r="U304">
        <v>492</v>
      </c>
      <c r="V304">
        <v>72106.304999999993</v>
      </c>
      <c r="W304">
        <v>70965.95</v>
      </c>
      <c r="X304">
        <v>73050.865999999995</v>
      </c>
      <c r="Y304">
        <v>72086.846000000005</v>
      </c>
      <c r="Z304" s="8">
        <f t="shared" si="18"/>
        <v>72034.554000000004</v>
      </c>
      <c r="AA304" s="48"/>
      <c r="AB304" s="50"/>
      <c r="AC304" s="8" t="s">
        <v>36</v>
      </c>
      <c r="AD304">
        <v>492</v>
      </c>
      <c r="AE304">
        <v>16511.499432000001</v>
      </c>
      <c r="AF304">
        <v>14319.671836</v>
      </c>
      <c r="AG304">
        <v>14777.861261</v>
      </c>
      <c r="AH304">
        <v>14323.563872000001</v>
      </c>
      <c r="AI304" s="8">
        <f t="shared" si="19"/>
        <v>14473.698989666666</v>
      </c>
      <c r="AJ304" s="51"/>
    </row>
    <row r="305" spans="1:36" x14ac:dyDescent="0.4">
      <c r="A305" s="50"/>
      <c r="B305" s="8" t="s">
        <v>37</v>
      </c>
      <c r="C305" s="8">
        <v>239</v>
      </c>
      <c r="D305" s="8">
        <v>67765.863000000012</v>
      </c>
      <c r="E305" s="8">
        <v>63585.222000000002</v>
      </c>
      <c r="F305" s="8">
        <v>67926.411000000007</v>
      </c>
      <c r="G305" s="8">
        <v>65507.300999999999</v>
      </c>
      <c r="H305" s="8">
        <f t="shared" si="16"/>
        <v>65672.978000000003</v>
      </c>
      <c r="I305" s="48"/>
      <c r="J305" s="50"/>
      <c r="K305" s="8" t="s">
        <v>37</v>
      </c>
      <c r="L305">
        <v>239</v>
      </c>
      <c r="M305">
        <v>15701.374118</v>
      </c>
      <c r="N305">
        <v>16619.389124000001</v>
      </c>
      <c r="O305">
        <v>17302.489555</v>
      </c>
      <c r="P305">
        <v>15020.744006999999</v>
      </c>
      <c r="Q305" s="8">
        <f t="shared" si="17"/>
        <v>16314.207562000001</v>
      </c>
      <c r="R305" s="51"/>
      <c r="S305" s="50"/>
      <c r="T305" s="8" t="s">
        <v>37</v>
      </c>
      <c r="U305">
        <v>239</v>
      </c>
      <c r="V305">
        <v>40383.455000000002</v>
      </c>
      <c r="W305">
        <v>38669.221999999987</v>
      </c>
      <c r="X305">
        <v>38772.971000000012</v>
      </c>
      <c r="Y305">
        <v>39618.388000000014</v>
      </c>
      <c r="Z305" s="8">
        <f t="shared" si="18"/>
        <v>39020.193666666666</v>
      </c>
      <c r="AA305" s="48"/>
      <c r="AB305" s="50"/>
      <c r="AC305" s="8" t="s">
        <v>37</v>
      </c>
      <c r="AD305">
        <v>239</v>
      </c>
      <c r="AE305">
        <v>10621.645630999999</v>
      </c>
      <c r="AF305">
        <v>9886.9984819999991</v>
      </c>
      <c r="AG305">
        <v>9782.5162639999999</v>
      </c>
      <c r="AH305">
        <v>9223.6986259999994</v>
      </c>
      <c r="AI305" s="8">
        <f t="shared" si="19"/>
        <v>9631.0711240000001</v>
      </c>
      <c r="AJ305" s="51"/>
    </row>
    <row r="306" spans="1:36" x14ac:dyDescent="0.4">
      <c r="A306" s="50"/>
      <c r="B306" s="8" t="s">
        <v>38</v>
      </c>
      <c r="C306" s="8">
        <v>743</v>
      </c>
      <c r="D306" s="8">
        <v>167501.22</v>
      </c>
      <c r="E306" s="8">
        <v>168324.34</v>
      </c>
      <c r="F306" s="8">
        <v>164284.45300000001</v>
      </c>
      <c r="G306" s="8">
        <v>170532.31099999999</v>
      </c>
      <c r="H306" s="8">
        <f t="shared" si="16"/>
        <v>167713.70133333333</v>
      </c>
      <c r="I306" s="48"/>
      <c r="J306" s="50"/>
      <c r="K306" s="8" t="s">
        <v>38</v>
      </c>
      <c r="L306">
        <v>743</v>
      </c>
      <c r="M306">
        <v>22620.032046</v>
      </c>
      <c r="N306">
        <v>24898.343757999999</v>
      </c>
      <c r="O306">
        <v>22656.745510000001</v>
      </c>
      <c r="P306">
        <v>26478.648628999999</v>
      </c>
      <c r="Q306" s="8">
        <f t="shared" si="17"/>
        <v>24677.912632333333</v>
      </c>
      <c r="R306" s="51"/>
      <c r="S306" s="50"/>
      <c r="T306" s="8" t="s">
        <v>38</v>
      </c>
      <c r="U306">
        <v>743</v>
      </c>
      <c r="V306">
        <v>111117.83100000001</v>
      </c>
      <c r="W306">
        <v>106236.628</v>
      </c>
      <c r="X306">
        <v>103493.60400000001</v>
      </c>
      <c r="Y306">
        <v>105166.095</v>
      </c>
      <c r="Z306" s="8">
        <f t="shared" si="18"/>
        <v>104965.44233333335</v>
      </c>
      <c r="AA306" s="48"/>
      <c r="AB306" s="50"/>
      <c r="AC306" s="8" t="s">
        <v>38</v>
      </c>
      <c r="AD306">
        <v>743</v>
      </c>
      <c r="AE306">
        <v>22269.792989000001</v>
      </c>
      <c r="AF306">
        <v>18514.657716999998</v>
      </c>
      <c r="AG306">
        <v>20399.430269</v>
      </c>
      <c r="AH306">
        <v>20193.041699000001</v>
      </c>
      <c r="AI306" s="8">
        <f t="shared" si="19"/>
        <v>19702.376561666668</v>
      </c>
      <c r="AJ306" s="51"/>
    </row>
    <row r="307" spans="1:36" x14ac:dyDescent="0.4">
      <c r="A307" s="50"/>
      <c r="B307" s="8" t="s">
        <v>39</v>
      </c>
      <c r="C307" s="8">
        <v>215</v>
      </c>
      <c r="D307" s="8">
        <v>62281.474999999991</v>
      </c>
      <c r="E307" s="8">
        <v>58368.673999999999</v>
      </c>
      <c r="F307" s="8">
        <v>60957.142</v>
      </c>
      <c r="G307" s="8">
        <v>60331.017</v>
      </c>
      <c r="H307" s="8">
        <f t="shared" si="16"/>
        <v>59885.610999999997</v>
      </c>
      <c r="I307" s="48"/>
      <c r="J307" s="50"/>
      <c r="K307" s="8" t="s">
        <v>39</v>
      </c>
      <c r="L307">
        <v>215</v>
      </c>
      <c r="M307">
        <v>15368.540559999999</v>
      </c>
      <c r="N307">
        <v>15972.051774</v>
      </c>
      <c r="O307">
        <v>16040.629865999999</v>
      </c>
      <c r="P307">
        <v>16657.35814</v>
      </c>
      <c r="Q307" s="8">
        <f t="shared" si="17"/>
        <v>16223.346593333334</v>
      </c>
      <c r="R307" s="51"/>
      <c r="S307" s="50"/>
      <c r="T307" s="8" t="s">
        <v>39</v>
      </c>
      <c r="U307">
        <v>215</v>
      </c>
      <c r="V307">
        <v>38075.216000000008</v>
      </c>
      <c r="W307">
        <v>36352.000999999997</v>
      </c>
      <c r="X307">
        <v>37346.663</v>
      </c>
      <c r="Y307">
        <v>35589.285000000003</v>
      </c>
      <c r="Z307" s="8">
        <f t="shared" si="18"/>
        <v>36429.316333333329</v>
      </c>
      <c r="AA307" s="48"/>
      <c r="AB307" s="50"/>
      <c r="AC307" s="8" t="s">
        <v>39</v>
      </c>
      <c r="AD307">
        <v>215</v>
      </c>
      <c r="AE307">
        <v>10361.495274000001</v>
      </c>
      <c r="AF307">
        <v>9353.6807579999986</v>
      </c>
      <c r="AG307">
        <v>9470.3376100000005</v>
      </c>
      <c r="AH307">
        <v>9322.8037220000006</v>
      </c>
      <c r="AI307" s="8">
        <f t="shared" si="19"/>
        <v>9382.2740299999987</v>
      </c>
      <c r="AJ307" s="51"/>
    </row>
    <row r="308" spans="1:36" x14ac:dyDescent="0.4">
      <c r="A308" s="50"/>
      <c r="B308" s="8" t="s">
        <v>40</v>
      </c>
      <c r="C308" s="8">
        <v>329</v>
      </c>
      <c r="D308" s="8">
        <v>84608.517000000007</v>
      </c>
      <c r="E308" s="8">
        <v>83665.805999999997</v>
      </c>
      <c r="F308" s="8">
        <v>88379.796000000002</v>
      </c>
      <c r="G308" s="8">
        <v>82502.914000000004</v>
      </c>
      <c r="H308" s="8">
        <f t="shared" si="16"/>
        <v>84849.505333333334</v>
      </c>
      <c r="I308" s="48"/>
      <c r="J308" s="50"/>
      <c r="K308" s="8" t="s">
        <v>40</v>
      </c>
      <c r="L308">
        <v>329</v>
      </c>
      <c r="M308">
        <v>17791.245293</v>
      </c>
      <c r="N308">
        <v>17887.571968</v>
      </c>
      <c r="O308">
        <v>17625.473951</v>
      </c>
      <c r="P308">
        <v>17288.430748999999</v>
      </c>
      <c r="Q308" s="8">
        <f t="shared" si="17"/>
        <v>17600.492222666664</v>
      </c>
      <c r="R308" s="51"/>
      <c r="S308" s="50"/>
      <c r="T308" s="8" t="s">
        <v>40</v>
      </c>
      <c r="U308">
        <v>329</v>
      </c>
      <c r="V308">
        <v>50965.504999999997</v>
      </c>
      <c r="W308">
        <v>50285.965999999993</v>
      </c>
      <c r="X308">
        <v>48396.942000000003</v>
      </c>
      <c r="Y308">
        <v>50058.019</v>
      </c>
      <c r="Z308" s="8">
        <f t="shared" si="18"/>
        <v>49580.309000000001</v>
      </c>
      <c r="AA308" s="48"/>
      <c r="AB308" s="50"/>
      <c r="AC308" s="8" t="s">
        <v>40</v>
      </c>
      <c r="AD308">
        <v>329</v>
      </c>
      <c r="AE308">
        <v>11175.080322</v>
      </c>
      <c r="AF308">
        <v>11721.73077</v>
      </c>
      <c r="AG308">
        <v>10943.036333</v>
      </c>
      <c r="AH308">
        <v>11358.820900000001</v>
      </c>
      <c r="AI308" s="8">
        <f t="shared" si="19"/>
        <v>11341.196000999998</v>
      </c>
      <c r="AJ308" s="51"/>
    </row>
    <row r="309" spans="1:36" x14ac:dyDescent="0.4">
      <c r="A309" s="50"/>
      <c r="B309" s="8" t="s">
        <v>41</v>
      </c>
      <c r="C309" s="8">
        <v>409</v>
      </c>
      <c r="D309" s="8">
        <v>98676.023000000001</v>
      </c>
      <c r="E309" s="8">
        <v>98464.003000000012</v>
      </c>
      <c r="F309" s="8">
        <v>97269.017999999996</v>
      </c>
      <c r="G309" s="8">
        <v>100304.38</v>
      </c>
      <c r="H309" s="8">
        <f t="shared" si="16"/>
        <v>98679.133666666676</v>
      </c>
      <c r="I309" s="48"/>
      <c r="J309" s="50"/>
      <c r="K309" s="8" t="s">
        <v>41</v>
      </c>
      <c r="L309">
        <v>409</v>
      </c>
      <c r="M309">
        <v>18474.327716</v>
      </c>
      <c r="N309">
        <v>18871.205583999999</v>
      </c>
      <c r="O309">
        <v>19325.345852999999</v>
      </c>
      <c r="P309">
        <v>18624.237452000001</v>
      </c>
      <c r="Q309" s="8">
        <f t="shared" si="17"/>
        <v>18940.262963000001</v>
      </c>
      <c r="R309" s="51"/>
      <c r="S309" s="50"/>
      <c r="T309" s="8" t="s">
        <v>41</v>
      </c>
      <c r="U309">
        <v>409</v>
      </c>
      <c r="V309">
        <v>62802.661999999997</v>
      </c>
      <c r="W309">
        <v>64371.420999999988</v>
      </c>
      <c r="X309">
        <v>61070.764999999992</v>
      </c>
      <c r="Y309">
        <v>60692.821000000004</v>
      </c>
      <c r="Z309" s="8">
        <f t="shared" si="18"/>
        <v>62045.00233333333</v>
      </c>
      <c r="AA309" s="48"/>
      <c r="AB309" s="50"/>
      <c r="AC309" s="8" t="s">
        <v>41</v>
      </c>
      <c r="AD309">
        <v>409</v>
      </c>
      <c r="AE309">
        <v>14189.733951</v>
      </c>
      <c r="AF309">
        <v>12731.320511</v>
      </c>
      <c r="AG309">
        <v>13022.693031000001</v>
      </c>
      <c r="AH309">
        <v>13024.621508</v>
      </c>
      <c r="AI309" s="8">
        <f t="shared" si="19"/>
        <v>12926.211683333333</v>
      </c>
      <c r="AJ309" s="51"/>
    </row>
    <row r="310" spans="1:36" x14ac:dyDescent="0.4">
      <c r="A310" s="50"/>
      <c r="B310" s="8" t="s">
        <v>42</v>
      </c>
      <c r="C310" s="8">
        <v>0</v>
      </c>
      <c r="D310" s="46" t="s">
        <v>253</v>
      </c>
      <c r="E310" s="46" t="s">
        <v>253</v>
      </c>
      <c r="F310" s="46" t="s">
        <v>253</v>
      </c>
      <c r="G310" s="46" t="s">
        <v>253</v>
      </c>
      <c r="H310" s="46" t="s">
        <v>253</v>
      </c>
      <c r="I310" s="9" t="str">
        <f>H310</f>
        <v>timeout</v>
      </c>
      <c r="J310" s="50"/>
      <c r="K310" s="8" t="s">
        <v>42</v>
      </c>
      <c r="L310" s="43">
        <v>173652</v>
      </c>
      <c r="M310">
        <v>95025.5</v>
      </c>
      <c r="N310">
        <v>94996.800000000003</v>
      </c>
      <c r="O310">
        <v>94859.75</v>
      </c>
      <c r="P310">
        <v>94785.2</v>
      </c>
      <c r="Q310" s="8">
        <f t="shared" si="17"/>
        <v>94880.583333333328</v>
      </c>
      <c r="R310" s="23">
        <f>Q310</f>
        <v>94880.583333333328</v>
      </c>
      <c r="S310" s="50"/>
      <c r="T310" s="8" t="s">
        <v>42</v>
      </c>
      <c r="U310">
        <v>0</v>
      </c>
      <c r="V310" s="46" t="s">
        <v>253</v>
      </c>
      <c r="W310" s="46" t="s">
        <v>253</v>
      </c>
      <c r="X310" s="46" t="s">
        <v>253</v>
      </c>
      <c r="Y310" s="46" t="s">
        <v>253</v>
      </c>
      <c r="Z310" s="46" t="s">
        <v>253</v>
      </c>
      <c r="AA310" s="9" t="str">
        <f>Z310</f>
        <v>timeout</v>
      </c>
      <c r="AB310" s="50"/>
      <c r="AC310" s="8" t="s">
        <v>42</v>
      </c>
      <c r="AD310" s="43">
        <v>173652</v>
      </c>
      <c r="AE310">
        <v>126859.5</v>
      </c>
      <c r="AF310">
        <v>126321.5</v>
      </c>
      <c r="AG310">
        <v>125978.8</v>
      </c>
      <c r="AH310">
        <v>125741.5</v>
      </c>
      <c r="AI310" s="8">
        <f t="shared" si="19"/>
        <v>126013.93333333333</v>
      </c>
      <c r="AJ310" s="23">
        <f>AI310</f>
        <v>126013.93333333333</v>
      </c>
    </row>
    <row r="311" spans="1:36" x14ac:dyDescent="0.4">
      <c r="A311" s="50"/>
      <c r="B311" s="8" t="s">
        <v>43</v>
      </c>
      <c r="C311" s="8">
        <v>2</v>
      </c>
      <c r="D311" s="8">
        <v>13428.39</v>
      </c>
      <c r="E311" s="8">
        <v>13314.641</v>
      </c>
      <c r="F311" s="8">
        <v>13856.745000000001</v>
      </c>
      <c r="G311" s="8">
        <v>13421.545</v>
      </c>
      <c r="H311" s="8">
        <f t="shared" si="16"/>
        <v>13530.976999999999</v>
      </c>
      <c r="I311" s="48">
        <f>SUM(H311:H320)/10</f>
        <v>13833.063333333334</v>
      </c>
      <c r="J311" s="50"/>
      <c r="K311" s="8" t="s">
        <v>43</v>
      </c>
      <c r="L311">
        <v>2</v>
      </c>
      <c r="M311">
        <v>11247.082219</v>
      </c>
      <c r="N311">
        <v>11633.880072</v>
      </c>
      <c r="O311">
        <v>11858.869293</v>
      </c>
      <c r="P311">
        <v>11580.659625</v>
      </c>
      <c r="Q311" s="8">
        <f t="shared" si="17"/>
        <v>11691.136329999999</v>
      </c>
      <c r="R311" s="51">
        <f>SUM(Q311:Q320)/10</f>
        <v>11708.476081233335</v>
      </c>
      <c r="S311" s="50"/>
      <c r="T311" s="8" t="s">
        <v>43</v>
      </c>
      <c r="U311">
        <v>2</v>
      </c>
      <c r="V311">
        <v>4567.6830000000009</v>
      </c>
      <c r="W311">
        <v>4179.2569999999996</v>
      </c>
      <c r="X311">
        <v>4365.2679999999991</v>
      </c>
      <c r="Y311">
        <v>4190.6799999999994</v>
      </c>
      <c r="Z311" s="8">
        <f t="shared" si="18"/>
        <v>4245.0683333333327</v>
      </c>
      <c r="AA311" s="48">
        <f>SUM(Z311:Z320)/10</f>
        <v>4024.1934999999999</v>
      </c>
      <c r="AB311" s="50"/>
      <c r="AC311" s="8" t="s">
        <v>43</v>
      </c>
      <c r="AD311">
        <v>2</v>
      </c>
      <c r="AE311">
        <v>2198.0612980000001</v>
      </c>
      <c r="AF311">
        <v>1712.7768530000001</v>
      </c>
      <c r="AG311">
        <v>2286.3986730000001</v>
      </c>
      <c r="AH311">
        <v>2223.08322</v>
      </c>
      <c r="AI311" s="8">
        <f t="shared" si="19"/>
        <v>2074.0862486666665</v>
      </c>
      <c r="AJ311" s="51">
        <f>SUM(AI311:AI320)/10</f>
        <v>2113.5513393000001</v>
      </c>
    </row>
    <row r="312" spans="1:36" x14ac:dyDescent="0.4">
      <c r="A312" s="50"/>
      <c r="B312" s="8" t="s">
        <v>44</v>
      </c>
      <c r="C312" s="8">
        <v>2</v>
      </c>
      <c r="D312" s="8">
        <v>13497.626</v>
      </c>
      <c r="E312" s="8">
        <v>13696.538</v>
      </c>
      <c r="F312" s="8">
        <v>13533.184999999999</v>
      </c>
      <c r="G312" s="8">
        <v>13686.324000000001</v>
      </c>
      <c r="H312" s="8">
        <f t="shared" si="16"/>
        <v>13638.682333333332</v>
      </c>
      <c r="I312" s="48"/>
      <c r="J312" s="50"/>
      <c r="K312" s="8" t="s">
        <v>44</v>
      </c>
      <c r="L312">
        <v>2</v>
      </c>
      <c r="M312">
        <v>11393.492414</v>
      </c>
      <c r="N312">
        <v>12078.245586999999</v>
      </c>
      <c r="O312">
        <v>12107.751233999999</v>
      </c>
      <c r="P312">
        <v>12307.091684000001</v>
      </c>
      <c r="Q312" s="8">
        <f t="shared" si="17"/>
        <v>12164.362835</v>
      </c>
      <c r="R312" s="51"/>
      <c r="S312" s="50"/>
      <c r="T312" s="8" t="s">
        <v>44</v>
      </c>
      <c r="U312">
        <v>2</v>
      </c>
      <c r="V312">
        <v>4360.1150000000007</v>
      </c>
      <c r="W312">
        <v>3969.415</v>
      </c>
      <c r="X312">
        <v>4133.3399999999992</v>
      </c>
      <c r="Y312">
        <v>3741.547</v>
      </c>
      <c r="Z312" s="8">
        <f t="shared" si="18"/>
        <v>3948.1006666666667</v>
      </c>
      <c r="AA312" s="48"/>
      <c r="AB312" s="50"/>
      <c r="AC312" s="8" t="s">
        <v>44</v>
      </c>
      <c r="AD312">
        <v>2</v>
      </c>
      <c r="AE312">
        <v>1907.3452420000001</v>
      </c>
      <c r="AF312">
        <v>2179.1189589999999</v>
      </c>
      <c r="AG312">
        <v>2134.855278</v>
      </c>
      <c r="AH312">
        <v>1784.812815</v>
      </c>
      <c r="AI312" s="8">
        <f t="shared" si="19"/>
        <v>2032.9290173333336</v>
      </c>
      <c r="AJ312" s="51"/>
    </row>
    <row r="313" spans="1:36" x14ac:dyDescent="0.4">
      <c r="A313" s="50"/>
      <c r="B313" s="8" t="s">
        <v>45</v>
      </c>
      <c r="C313" s="8">
        <v>6</v>
      </c>
      <c r="D313" s="8">
        <v>14526.311</v>
      </c>
      <c r="E313" s="8">
        <v>13512.856</v>
      </c>
      <c r="F313" s="8">
        <v>14102.823</v>
      </c>
      <c r="G313" s="8">
        <v>13657.187</v>
      </c>
      <c r="H313" s="8">
        <f t="shared" si="16"/>
        <v>13757.622000000001</v>
      </c>
      <c r="I313" s="48"/>
      <c r="J313" s="50"/>
      <c r="K313" s="8" t="s">
        <v>45</v>
      </c>
      <c r="L313">
        <v>3</v>
      </c>
      <c r="M313">
        <v>11747.615448</v>
      </c>
      <c r="N313">
        <v>11968.30466</v>
      </c>
      <c r="O313">
        <v>11750.136184999999</v>
      </c>
      <c r="P313">
        <v>11837.142773</v>
      </c>
      <c r="Q313" s="8">
        <f t="shared" si="17"/>
        <v>11851.861206</v>
      </c>
      <c r="R313" s="51"/>
      <c r="S313" s="50"/>
      <c r="T313" s="8" t="s">
        <v>45</v>
      </c>
      <c r="U313">
        <v>6</v>
      </c>
      <c r="V313">
        <v>4686.7110000000002</v>
      </c>
      <c r="W313">
        <v>4077.5720000000001</v>
      </c>
      <c r="X313">
        <v>3751.672</v>
      </c>
      <c r="Y313">
        <v>3803.5079999999998</v>
      </c>
      <c r="Z313" s="8">
        <f t="shared" si="18"/>
        <v>3877.5840000000003</v>
      </c>
      <c r="AA313" s="48"/>
      <c r="AB313" s="50"/>
      <c r="AC313" s="8" t="s">
        <v>45</v>
      </c>
      <c r="AD313">
        <v>3</v>
      </c>
      <c r="AE313">
        <v>2328.1438189999999</v>
      </c>
      <c r="AF313">
        <v>2336.0826390000002</v>
      </c>
      <c r="AG313">
        <v>1902.217455</v>
      </c>
      <c r="AH313">
        <v>2316.4051989999998</v>
      </c>
      <c r="AI313" s="8">
        <f t="shared" si="19"/>
        <v>2184.9017643333332</v>
      </c>
      <c r="AJ313" s="51"/>
    </row>
    <row r="314" spans="1:36" x14ac:dyDescent="0.4">
      <c r="A314" s="50"/>
      <c r="B314" s="8" t="s">
        <v>46</v>
      </c>
      <c r="C314" s="8">
        <v>3</v>
      </c>
      <c r="D314" s="8">
        <v>13947.715</v>
      </c>
      <c r="E314" s="8">
        <v>13247.114</v>
      </c>
      <c r="F314" s="8">
        <v>13752.046</v>
      </c>
      <c r="G314" s="8">
        <v>13805.966</v>
      </c>
      <c r="H314" s="8">
        <f t="shared" si="16"/>
        <v>13601.708666666667</v>
      </c>
      <c r="I314" s="48"/>
      <c r="J314" s="50"/>
      <c r="K314" s="8" t="s">
        <v>46</v>
      </c>
      <c r="L314">
        <v>2</v>
      </c>
      <c r="M314">
        <v>11861.917964</v>
      </c>
      <c r="N314">
        <v>11359.008817</v>
      </c>
      <c r="O314">
        <v>11704.943428</v>
      </c>
      <c r="P314">
        <v>11376.548309</v>
      </c>
      <c r="Q314" s="8">
        <f t="shared" si="17"/>
        <v>11480.166851333333</v>
      </c>
      <c r="R314" s="51"/>
      <c r="S314" s="50"/>
      <c r="T314" s="8" t="s">
        <v>46</v>
      </c>
      <c r="U314">
        <v>3</v>
      </c>
      <c r="V314">
        <v>4572.0970000000007</v>
      </c>
      <c r="W314">
        <v>3673.8609999999999</v>
      </c>
      <c r="X314">
        <v>3950.1669999999999</v>
      </c>
      <c r="Y314">
        <v>3831.7620000000002</v>
      </c>
      <c r="Z314" s="8">
        <f t="shared" si="18"/>
        <v>3818.5966666666668</v>
      </c>
      <c r="AA314" s="48"/>
      <c r="AB314" s="50"/>
      <c r="AC314" s="8" t="s">
        <v>46</v>
      </c>
      <c r="AD314">
        <v>2</v>
      </c>
      <c r="AE314">
        <v>2215.274038</v>
      </c>
      <c r="AF314">
        <v>1724.339127</v>
      </c>
      <c r="AG314">
        <v>1796.050029</v>
      </c>
      <c r="AH314">
        <v>2140.8000499999998</v>
      </c>
      <c r="AI314" s="8">
        <f t="shared" si="19"/>
        <v>1887.0630686666666</v>
      </c>
      <c r="AJ314" s="51"/>
    </row>
    <row r="315" spans="1:36" x14ac:dyDescent="0.4">
      <c r="A315" s="50"/>
      <c r="B315" s="8" t="s">
        <v>47</v>
      </c>
      <c r="C315" s="8">
        <v>9</v>
      </c>
      <c r="D315" s="8">
        <v>14195.751</v>
      </c>
      <c r="E315" s="8">
        <v>14154.624</v>
      </c>
      <c r="F315" s="8">
        <v>13758.415999999999</v>
      </c>
      <c r="G315" s="8">
        <v>14078.037</v>
      </c>
      <c r="H315" s="8">
        <f t="shared" si="16"/>
        <v>13997.025666666668</v>
      </c>
      <c r="I315" s="48"/>
      <c r="J315" s="50"/>
      <c r="K315" s="8" t="s">
        <v>47</v>
      </c>
      <c r="L315">
        <v>5</v>
      </c>
      <c r="M315">
        <v>11911.957383999999</v>
      </c>
      <c r="N315">
        <v>11741.183235</v>
      </c>
      <c r="O315">
        <v>11825.984608000001</v>
      </c>
      <c r="P315">
        <v>11605.358639</v>
      </c>
      <c r="Q315" s="8">
        <f t="shared" si="17"/>
        <v>11724.175494000001</v>
      </c>
      <c r="R315" s="51"/>
      <c r="S315" s="50"/>
      <c r="T315" s="8" t="s">
        <v>47</v>
      </c>
      <c r="U315">
        <v>9</v>
      </c>
      <c r="V315">
        <v>4524.1589999999997</v>
      </c>
      <c r="W315">
        <v>4097.0110000000004</v>
      </c>
      <c r="X315">
        <v>4190.2640000000001</v>
      </c>
      <c r="Y315">
        <v>3872.7939999999999</v>
      </c>
      <c r="Z315" s="8">
        <f t="shared" si="18"/>
        <v>4053.3563333333336</v>
      </c>
      <c r="AA315" s="48"/>
      <c r="AB315" s="50"/>
      <c r="AC315" s="8" t="s">
        <v>47</v>
      </c>
      <c r="AD315">
        <v>5</v>
      </c>
      <c r="AE315">
        <v>2225.1546360000002</v>
      </c>
      <c r="AF315">
        <v>2332.6090359999998</v>
      </c>
      <c r="AG315">
        <v>2322.6321079999998</v>
      </c>
      <c r="AH315">
        <v>2323.9770560000002</v>
      </c>
      <c r="AI315" s="8">
        <f t="shared" si="19"/>
        <v>2326.4060666666664</v>
      </c>
      <c r="AJ315" s="51"/>
    </row>
    <row r="316" spans="1:36" x14ac:dyDescent="0.4">
      <c r="A316" s="50"/>
      <c r="B316" s="8" t="s">
        <v>48</v>
      </c>
      <c r="C316" s="8">
        <v>4</v>
      </c>
      <c r="D316" s="8">
        <v>13393.441999999999</v>
      </c>
      <c r="E316" s="8">
        <v>14064.317999999999</v>
      </c>
      <c r="F316" s="8">
        <v>14373.098</v>
      </c>
      <c r="G316" s="8">
        <v>13907.288</v>
      </c>
      <c r="H316" s="8">
        <f t="shared" si="16"/>
        <v>14114.901333333333</v>
      </c>
      <c r="I316" s="48"/>
      <c r="J316" s="50"/>
      <c r="K316" s="8" t="s">
        <v>48</v>
      </c>
      <c r="L316">
        <v>2</v>
      </c>
      <c r="M316">
        <v>11398.310917000001</v>
      </c>
      <c r="N316">
        <v>11729.186991</v>
      </c>
      <c r="O316">
        <v>11611.012471</v>
      </c>
      <c r="P316">
        <v>11604.514064000001</v>
      </c>
      <c r="Q316" s="8">
        <f t="shared" si="17"/>
        <v>11648.237842</v>
      </c>
      <c r="R316" s="51"/>
      <c r="S316" s="50"/>
      <c r="T316" s="8" t="s">
        <v>48</v>
      </c>
      <c r="U316">
        <v>4</v>
      </c>
      <c r="V316">
        <v>4432.2690000000002</v>
      </c>
      <c r="W316">
        <v>3744.6880000000001</v>
      </c>
      <c r="X316">
        <v>4149.1019999999999</v>
      </c>
      <c r="Y316">
        <v>4182.9719999999998</v>
      </c>
      <c r="Z316" s="8">
        <f t="shared" si="18"/>
        <v>4025.5873333333329</v>
      </c>
      <c r="AA316" s="48"/>
      <c r="AB316" s="50"/>
      <c r="AC316" s="8" t="s">
        <v>48</v>
      </c>
      <c r="AD316">
        <v>2</v>
      </c>
      <c r="AE316">
        <v>1715.5670560000001</v>
      </c>
      <c r="AF316">
        <v>1837.2563290000001</v>
      </c>
      <c r="AG316">
        <v>2166.520344</v>
      </c>
      <c r="AH316">
        <v>2235.0343240000002</v>
      </c>
      <c r="AI316" s="8">
        <f t="shared" si="19"/>
        <v>2079.603665666667</v>
      </c>
      <c r="AJ316" s="51"/>
    </row>
    <row r="317" spans="1:36" x14ac:dyDescent="0.4">
      <c r="A317" s="50"/>
      <c r="B317" s="8" t="s">
        <v>49</v>
      </c>
      <c r="C317" s="8">
        <v>5</v>
      </c>
      <c r="D317" s="8">
        <v>14239.291999999999</v>
      </c>
      <c r="E317" s="8">
        <v>13484.097</v>
      </c>
      <c r="F317" s="8">
        <v>13818.204</v>
      </c>
      <c r="G317" s="8">
        <v>14259.174999999999</v>
      </c>
      <c r="H317" s="8">
        <f t="shared" si="16"/>
        <v>13853.825333333332</v>
      </c>
      <c r="I317" s="48"/>
      <c r="J317" s="50"/>
      <c r="K317" s="8" t="s">
        <v>49</v>
      </c>
      <c r="L317">
        <v>3</v>
      </c>
      <c r="M317">
        <v>12026.650469</v>
      </c>
      <c r="N317">
        <v>12575.43324</v>
      </c>
      <c r="O317">
        <v>11428.00325</v>
      </c>
      <c r="P317">
        <v>11286.869568</v>
      </c>
      <c r="Q317" s="8">
        <f t="shared" si="17"/>
        <v>11763.435352666667</v>
      </c>
      <c r="R317" s="51"/>
      <c r="S317" s="50"/>
      <c r="T317" s="8" t="s">
        <v>49</v>
      </c>
      <c r="U317">
        <v>5</v>
      </c>
      <c r="V317">
        <v>4569.5590000000002</v>
      </c>
      <c r="W317">
        <v>4130.2339999999986</v>
      </c>
      <c r="X317">
        <v>4228.7429999999986</v>
      </c>
      <c r="Y317">
        <v>3973.7809999999999</v>
      </c>
      <c r="Z317" s="8">
        <f t="shared" si="18"/>
        <v>4110.9193333333324</v>
      </c>
      <c r="AA317" s="48"/>
      <c r="AB317" s="50"/>
      <c r="AC317" s="8" t="s">
        <v>49</v>
      </c>
      <c r="AD317">
        <v>3</v>
      </c>
      <c r="AE317">
        <v>2298.4519719999998</v>
      </c>
      <c r="AF317">
        <v>2345.0284499999998</v>
      </c>
      <c r="AG317">
        <v>1965.691282</v>
      </c>
      <c r="AH317">
        <v>1916.057135</v>
      </c>
      <c r="AI317" s="8">
        <f t="shared" si="19"/>
        <v>2075.5922889999997</v>
      </c>
      <c r="AJ317" s="51"/>
    </row>
    <row r="318" spans="1:36" x14ac:dyDescent="0.4">
      <c r="A318" s="50"/>
      <c r="B318" s="8" t="s">
        <v>50</v>
      </c>
      <c r="C318" s="8">
        <v>3</v>
      </c>
      <c r="D318" s="8">
        <v>14234.64</v>
      </c>
      <c r="E318" s="8">
        <v>13832.468000000001</v>
      </c>
      <c r="F318" s="8">
        <v>13525.825000000001</v>
      </c>
      <c r="G318" s="8">
        <v>13777.797</v>
      </c>
      <c r="H318" s="8">
        <f t="shared" si="16"/>
        <v>13712.03</v>
      </c>
      <c r="I318" s="48"/>
      <c r="J318" s="50"/>
      <c r="K318" s="8" t="s">
        <v>50</v>
      </c>
      <c r="L318">
        <v>3</v>
      </c>
      <c r="M318">
        <v>11139.918948</v>
      </c>
      <c r="N318">
        <v>11146.042084999999</v>
      </c>
      <c r="O318">
        <v>11444.041289000001</v>
      </c>
      <c r="P318">
        <v>11240.001108</v>
      </c>
      <c r="Q318" s="8">
        <f t="shared" si="17"/>
        <v>11276.694827333335</v>
      </c>
      <c r="R318" s="51"/>
      <c r="S318" s="50"/>
      <c r="T318" s="8" t="s">
        <v>50</v>
      </c>
      <c r="U318">
        <v>3</v>
      </c>
      <c r="V318">
        <v>4141.5160000000014</v>
      </c>
      <c r="W318">
        <v>4118.3629999999994</v>
      </c>
      <c r="X318">
        <v>4206.2510000000002</v>
      </c>
      <c r="Y318">
        <v>3731.174</v>
      </c>
      <c r="Z318" s="8">
        <f t="shared" si="18"/>
        <v>4018.596</v>
      </c>
      <c r="AA318" s="48"/>
      <c r="AB318" s="50"/>
      <c r="AC318" s="8" t="s">
        <v>50</v>
      </c>
      <c r="AD318">
        <v>3</v>
      </c>
      <c r="AE318">
        <v>2247.5385209999999</v>
      </c>
      <c r="AF318">
        <v>1856.0999730000001</v>
      </c>
      <c r="AG318">
        <v>2258.6860660000002</v>
      </c>
      <c r="AH318">
        <v>2249.791146</v>
      </c>
      <c r="AI318" s="8">
        <f t="shared" si="19"/>
        <v>2121.5257283333335</v>
      </c>
      <c r="AJ318" s="51"/>
    </row>
    <row r="319" spans="1:36" x14ac:dyDescent="0.4">
      <c r="A319" s="50"/>
      <c r="B319" s="8" t="s">
        <v>51</v>
      </c>
      <c r="C319" s="8">
        <v>12</v>
      </c>
      <c r="D319" s="8">
        <v>14203.053</v>
      </c>
      <c r="E319" s="8">
        <v>14444.594999999999</v>
      </c>
      <c r="F319" s="8">
        <v>13915.342000000001</v>
      </c>
      <c r="G319" s="8">
        <v>13645.674000000001</v>
      </c>
      <c r="H319" s="8">
        <f t="shared" si="16"/>
        <v>14001.870333333332</v>
      </c>
      <c r="I319" s="48"/>
      <c r="J319" s="50"/>
      <c r="K319" s="8" t="s">
        <v>51</v>
      </c>
      <c r="L319">
        <v>7</v>
      </c>
      <c r="M319">
        <v>11742.181529</v>
      </c>
      <c r="N319">
        <v>11936.859408</v>
      </c>
      <c r="O319">
        <v>11967.995706</v>
      </c>
      <c r="P319">
        <v>11326.247046</v>
      </c>
      <c r="Q319" s="8">
        <f t="shared" si="17"/>
        <v>11743.700719999999</v>
      </c>
      <c r="R319" s="51"/>
      <c r="S319" s="50"/>
      <c r="T319" s="8" t="s">
        <v>51</v>
      </c>
      <c r="U319">
        <v>12</v>
      </c>
      <c r="V319">
        <v>4832.4129999999996</v>
      </c>
      <c r="W319">
        <v>4188.1119999999992</v>
      </c>
      <c r="X319">
        <v>4195.8209999999999</v>
      </c>
      <c r="Y319">
        <v>3854.848</v>
      </c>
      <c r="Z319" s="8">
        <f t="shared" si="18"/>
        <v>4079.5936666666662</v>
      </c>
      <c r="AA319" s="48"/>
      <c r="AB319" s="50"/>
      <c r="AC319" s="8" t="s">
        <v>51</v>
      </c>
      <c r="AD319">
        <v>7</v>
      </c>
      <c r="AE319">
        <v>2300.4323479999998</v>
      </c>
      <c r="AF319">
        <v>2392.2051550000001</v>
      </c>
      <c r="AG319">
        <v>2288.7127989999999</v>
      </c>
      <c r="AH319">
        <v>2315.0507160000002</v>
      </c>
      <c r="AI319" s="8">
        <f t="shared" si="19"/>
        <v>2331.9895566666669</v>
      </c>
      <c r="AJ319" s="51"/>
    </row>
    <row r="320" spans="1:36" x14ac:dyDescent="0.4">
      <c r="A320" s="50"/>
      <c r="B320" s="8" t="s">
        <v>52</v>
      </c>
      <c r="C320" s="8">
        <v>3</v>
      </c>
      <c r="D320" s="8">
        <v>13578.915999999999</v>
      </c>
      <c r="E320" s="8">
        <v>13849.181</v>
      </c>
      <c r="F320" s="8">
        <v>14372.341</v>
      </c>
      <c r="G320" s="8">
        <v>14144.45</v>
      </c>
      <c r="H320" s="8">
        <f t="shared" si="16"/>
        <v>14121.990666666667</v>
      </c>
      <c r="I320" s="48"/>
      <c r="J320" s="50"/>
      <c r="K320" s="8" t="s">
        <v>52</v>
      </c>
      <c r="L320">
        <v>3</v>
      </c>
      <c r="M320">
        <v>11292.499156</v>
      </c>
      <c r="N320">
        <v>11641.517389000001</v>
      </c>
      <c r="O320">
        <v>11893.522401</v>
      </c>
      <c r="P320">
        <v>11687.928271999999</v>
      </c>
      <c r="Q320" s="8">
        <f t="shared" si="17"/>
        <v>11740.989353999999</v>
      </c>
      <c r="R320" s="51"/>
      <c r="S320" s="50"/>
      <c r="T320" s="8" t="s">
        <v>52</v>
      </c>
      <c r="U320">
        <v>3</v>
      </c>
      <c r="V320">
        <v>4471.7020000000002</v>
      </c>
      <c r="W320">
        <v>4252.55</v>
      </c>
      <c r="X320">
        <v>4049.5070000000001</v>
      </c>
      <c r="Y320">
        <v>3891.5410000000002</v>
      </c>
      <c r="Z320" s="8">
        <f t="shared" si="18"/>
        <v>4064.5326666666674</v>
      </c>
      <c r="AA320" s="48"/>
      <c r="AB320" s="50"/>
      <c r="AC320" s="8" t="s">
        <v>52</v>
      </c>
      <c r="AD320">
        <v>3</v>
      </c>
      <c r="AE320">
        <v>1916.1188480000001</v>
      </c>
      <c r="AF320">
        <v>1843.283662</v>
      </c>
      <c r="AG320">
        <v>2083.844803</v>
      </c>
      <c r="AH320">
        <v>2137.119498</v>
      </c>
      <c r="AI320" s="8">
        <f t="shared" si="19"/>
        <v>2021.4159876666665</v>
      </c>
      <c r="AJ320" s="51"/>
    </row>
    <row r="321" spans="1:36" x14ac:dyDescent="0.4">
      <c r="A321" s="50"/>
      <c r="B321" s="8" t="s">
        <v>53</v>
      </c>
      <c r="C321" s="8">
        <v>269</v>
      </c>
      <c r="D321" s="8">
        <v>16691.748</v>
      </c>
      <c r="E321" s="8">
        <v>16922.308000000001</v>
      </c>
      <c r="F321" s="8">
        <v>16793.511999999999</v>
      </c>
      <c r="G321" s="8">
        <v>16881.560000000001</v>
      </c>
      <c r="H321" s="8">
        <f t="shared" si="16"/>
        <v>16865.793333333335</v>
      </c>
      <c r="I321" s="48">
        <f>SUM(H321:H330)/10</f>
        <v>26155.254033333331</v>
      </c>
      <c r="J321" s="50"/>
      <c r="K321" s="8" t="s">
        <v>53</v>
      </c>
      <c r="L321">
        <v>269</v>
      </c>
      <c r="M321">
        <v>13892.116435</v>
      </c>
      <c r="N321">
        <v>13707.903366</v>
      </c>
      <c r="O321">
        <v>13038.610908000001</v>
      </c>
      <c r="P321">
        <v>13260.449067</v>
      </c>
      <c r="Q321" s="8">
        <f t="shared" si="17"/>
        <v>13335.654447000001</v>
      </c>
      <c r="R321" s="51">
        <f>SUM(Q321:Q330)/10</f>
        <v>18067.512546499998</v>
      </c>
      <c r="S321" s="50"/>
      <c r="T321" s="8" t="s">
        <v>53</v>
      </c>
      <c r="U321">
        <v>269</v>
      </c>
      <c r="V321">
        <v>11168.014999999999</v>
      </c>
      <c r="W321">
        <v>4968.49</v>
      </c>
      <c r="X321">
        <v>4688.4249999999993</v>
      </c>
      <c r="Y321">
        <v>5027.463999999999</v>
      </c>
      <c r="Z321" s="8">
        <f t="shared" si="18"/>
        <v>4894.7929999999988</v>
      </c>
      <c r="AA321" s="48">
        <f>SUM(Z321:Z330)/10</f>
        <v>5953.3602333333329</v>
      </c>
      <c r="AB321" s="50"/>
      <c r="AC321" s="8" t="s">
        <v>53</v>
      </c>
      <c r="AD321">
        <v>269</v>
      </c>
      <c r="AE321">
        <v>3234.6397339999999</v>
      </c>
      <c r="AF321">
        <v>3583.8825689999999</v>
      </c>
      <c r="AG321">
        <v>3580.8260500000001</v>
      </c>
      <c r="AH321">
        <v>3698.186819</v>
      </c>
      <c r="AI321" s="8">
        <f t="shared" si="19"/>
        <v>3620.965146</v>
      </c>
      <c r="AJ321" s="51">
        <f>SUM(AI321:AI330)/10</f>
        <v>3967.2754112000002</v>
      </c>
    </row>
    <row r="322" spans="1:36" x14ac:dyDescent="0.4">
      <c r="A322" s="50"/>
      <c r="B322" s="8" t="s">
        <v>54</v>
      </c>
      <c r="C322" s="8">
        <v>1906</v>
      </c>
      <c r="D322" s="8">
        <v>30611.73</v>
      </c>
      <c r="E322" s="8">
        <v>30543.73</v>
      </c>
      <c r="F322" s="8">
        <v>31914.224999999999</v>
      </c>
      <c r="G322" s="8">
        <v>31387.488000000001</v>
      </c>
      <c r="H322" s="8">
        <f t="shared" si="16"/>
        <v>31281.814333333332</v>
      </c>
      <c r="I322" s="48"/>
      <c r="J322" s="50"/>
      <c r="K322" s="8" t="s">
        <v>54</v>
      </c>
      <c r="L322">
        <v>1906</v>
      </c>
      <c r="M322">
        <v>20479.555920999999</v>
      </c>
      <c r="N322">
        <v>19170.351038000001</v>
      </c>
      <c r="O322">
        <v>22025.484684999999</v>
      </c>
      <c r="P322">
        <v>21683.517244999999</v>
      </c>
      <c r="Q322" s="8">
        <f t="shared" si="17"/>
        <v>20959.784322666663</v>
      </c>
      <c r="R322" s="51"/>
      <c r="S322" s="50"/>
      <c r="T322" s="8" t="s">
        <v>54</v>
      </c>
      <c r="U322">
        <v>1906</v>
      </c>
      <c r="V322">
        <v>38864.69</v>
      </c>
      <c r="W322">
        <v>7119.5</v>
      </c>
      <c r="X322">
        <v>6642.2520000000004</v>
      </c>
      <c r="Y322">
        <v>6454.9610000000002</v>
      </c>
      <c r="Z322" s="8">
        <f t="shared" si="18"/>
        <v>6738.9043333333329</v>
      </c>
      <c r="AA322" s="48"/>
      <c r="AB322" s="50"/>
      <c r="AC322" s="8" t="s">
        <v>54</v>
      </c>
      <c r="AD322">
        <v>1906</v>
      </c>
      <c r="AE322">
        <v>4678.0060549999998</v>
      </c>
      <c r="AF322">
        <v>4449.7932039999996</v>
      </c>
      <c r="AG322">
        <v>4492.6287709999997</v>
      </c>
      <c r="AH322">
        <v>4238.9444349999994</v>
      </c>
      <c r="AI322" s="8">
        <f t="shared" si="19"/>
        <v>4393.7888033333329</v>
      </c>
      <c r="AJ322" s="51"/>
    </row>
    <row r="323" spans="1:36" x14ac:dyDescent="0.4">
      <c r="A323" s="50"/>
      <c r="B323" s="8" t="s">
        <v>55</v>
      </c>
      <c r="C323" s="8">
        <v>1906</v>
      </c>
      <c r="D323" s="8">
        <v>31259.388999999999</v>
      </c>
      <c r="E323" s="8">
        <v>29549.736000000001</v>
      </c>
      <c r="F323" s="8">
        <v>30037.804</v>
      </c>
      <c r="G323" s="8">
        <v>31185.654999999999</v>
      </c>
      <c r="H323" s="8">
        <f t="shared" si="16"/>
        <v>30257.73166666667</v>
      </c>
      <c r="I323" s="48"/>
      <c r="J323" s="50"/>
      <c r="K323" s="8" t="s">
        <v>55</v>
      </c>
      <c r="L323">
        <v>1906</v>
      </c>
      <c r="M323">
        <v>22055.035575000002</v>
      </c>
      <c r="N323">
        <v>19921.163100000002</v>
      </c>
      <c r="O323">
        <v>19787.198541999998</v>
      </c>
      <c r="P323">
        <v>20370.805411000001</v>
      </c>
      <c r="Q323" s="8">
        <f t="shared" si="17"/>
        <v>20026.389017666668</v>
      </c>
      <c r="R323" s="51"/>
      <c r="S323" s="50"/>
      <c r="T323" s="8" t="s">
        <v>55</v>
      </c>
      <c r="U323">
        <v>1906</v>
      </c>
      <c r="V323">
        <v>6756.3560000000007</v>
      </c>
      <c r="W323">
        <v>6368.7480000000014</v>
      </c>
      <c r="X323">
        <v>6981.3320000000003</v>
      </c>
      <c r="Y323">
        <v>6709.9049999999997</v>
      </c>
      <c r="Z323" s="8">
        <f t="shared" si="18"/>
        <v>6686.6616666666669</v>
      </c>
      <c r="AA323" s="48"/>
      <c r="AB323" s="50"/>
      <c r="AC323" s="8" t="s">
        <v>55</v>
      </c>
      <c r="AD323">
        <v>1906</v>
      </c>
      <c r="AE323">
        <v>4423.2019090000003</v>
      </c>
      <c r="AF323">
        <v>4060.6307980000001</v>
      </c>
      <c r="AG323">
        <v>4247.8121809999993</v>
      </c>
      <c r="AH323">
        <v>4283.6096689999986</v>
      </c>
      <c r="AI323" s="8">
        <f t="shared" si="19"/>
        <v>4197.3508826666657</v>
      </c>
      <c r="AJ323" s="51"/>
    </row>
    <row r="324" spans="1:36" x14ac:dyDescent="0.4">
      <c r="A324" s="50"/>
      <c r="B324" s="8" t="s">
        <v>56</v>
      </c>
      <c r="C324" s="8">
        <v>1906</v>
      </c>
      <c r="D324" s="8">
        <v>29004.072</v>
      </c>
      <c r="E324" s="8">
        <v>29955.853999999999</v>
      </c>
      <c r="F324" s="8">
        <v>30438.905999999999</v>
      </c>
      <c r="G324" s="8">
        <v>30770.151000000002</v>
      </c>
      <c r="H324" s="8">
        <f t="shared" ref="H324:H387" si="20">SUM(E324:G324)/3</f>
        <v>30388.303666666663</v>
      </c>
      <c r="I324" s="48"/>
      <c r="J324" s="50"/>
      <c r="K324" s="8" t="s">
        <v>56</v>
      </c>
      <c r="L324">
        <v>1906</v>
      </c>
      <c r="M324">
        <v>18432.311888</v>
      </c>
      <c r="N324">
        <v>20760.817944999999</v>
      </c>
      <c r="O324">
        <v>18502.634446</v>
      </c>
      <c r="P324">
        <v>21116.844462000001</v>
      </c>
      <c r="Q324" s="8">
        <f t="shared" ref="Q324:Q387" si="21">SUM(N324:P324)/3</f>
        <v>20126.765617666668</v>
      </c>
      <c r="R324" s="51"/>
      <c r="S324" s="50"/>
      <c r="T324" s="8" t="s">
        <v>56</v>
      </c>
      <c r="U324">
        <v>1906</v>
      </c>
      <c r="V324">
        <v>6451.3069999999998</v>
      </c>
      <c r="W324">
        <v>7206.1350000000002</v>
      </c>
      <c r="X324">
        <v>7299.6670000000004</v>
      </c>
      <c r="Y324">
        <v>6219.2860000000001</v>
      </c>
      <c r="Z324" s="8">
        <f t="shared" ref="Z324:Z387" si="22">SUM(W324:Y324)/3</f>
        <v>6908.3626666666669</v>
      </c>
      <c r="AA324" s="48"/>
      <c r="AB324" s="50"/>
      <c r="AC324" s="8" t="s">
        <v>56</v>
      </c>
      <c r="AD324">
        <v>1906</v>
      </c>
      <c r="AE324">
        <v>4470.6297079999986</v>
      </c>
      <c r="AF324">
        <v>3932.8583060000001</v>
      </c>
      <c r="AG324">
        <v>4322.0499739999996</v>
      </c>
      <c r="AH324">
        <v>4429.0357000000004</v>
      </c>
      <c r="AI324" s="8">
        <f t="shared" ref="AI324:AI387" si="23">SUM(AF324:AH324)/3</f>
        <v>4227.981326666667</v>
      </c>
      <c r="AJ324" s="51"/>
    </row>
    <row r="325" spans="1:36" x14ac:dyDescent="0.4">
      <c r="A325" s="50"/>
      <c r="B325" s="8" t="s">
        <v>57</v>
      </c>
      <c r="C325" s="8">
        <v>1906</v>
      </c>
      <c r="D325" s="8">
        <v>29716.681</v>
      </c>
      <c r="E325" s="8">
        <v>31523.780999999999</v>
      </c>
      <c r="F325" s="8">
        <v>28804.800999999999</v>
      </c>
      <c r="G325" s="8">
        <v>32965.638000000014</v>
      </c>
      <c r="H325" s="8">
        <f t="shared" si="20"/>
        <v>31098.073333333334</v>
      </c>
      <c r="I325" s="48"/>
      <c r="J325" s="50"/>
      <c r="K325" s="8" t="s">
        <v>57</v>
      </c>
      <c r="L325">
        <v>1906</v>
      </c>
      <c r="M325">
        <v>18639.587081000001</v>
      </c>
      <c r="N325">
        <v>19630.436291999999</v>
      </c>
      <c r="O325">
        <v>19009.499817</v>
      </c>
      <c r="P325">
        <v>20899.486508000002</v>
      </c>
      <c r="Q325" s="8">
        <f t="shared" si="21"/>
        <v>19846.474205666669</v>
      </c>
      <c r="R325" s="51"/>
      <c r="S325" s="50"/>
      <c r="T325" s="8" t="s">
        <v>57</v>
      </c>
      <c r="U325">
        <v>1906</v>
      </c>
      <c r="V325">
        <v>7330.6120000000001</v>
      </c>
      <c r="W325">
        <v>7135.8410000000003</v>
      </c>
      <c r="X325">
        <v>6550.6900000000014</v>
      </c>
      <c r="Y325">
        <v>5913.8549999999996</v>
      </c>
      <c r="Z325" s="8">
        <f t="shared" si="22"/>
        <v>6533.4620000000004</v>
      </c>
      <c r="AA325" s="48"/>
      <c r="AB325" s="50"/>
      <c r="AC325" s="8" t="s">
        <v>57</v>
      </c>
      <c r="AD325">
        <v>1906</v>
      </c>
      <c r="AE325">
        <v>4845.6967430000004</v>
      </c>
      <c r="AF325">
        <v>4051.7188000000001</v>
      </c>
      <c r="AG325">
        <v>4373.2869929999997</v>
      </c>
      <c r="AH325">
        <v>4302.928148</v>
      </c>
      <c r="AI325" s="8">
        <f t="shared" si="23"/>
        <v>4242.6446470000001</v>
      </c>
      <c r="AJ325" s="51"/>
    </row>
    <row r="326" spans="1:36" x14ac:dyDescent="0.4">
      <c r="A326" s="50"/>
      <c r="B326" s="8" t="s">
        <v>58</v>
      </c>
      <c r="C326" s="8">
        <v>1906</v>
      </c>
      <c r="D326" s="8">
        <v>31056.148000000001</v>
      </c>
      <c r="E326" s="8">
        <v>28336.341</v>
      </c>
      <c r="F326" s="8">
        <v>30315.005000000001</v>
      </c>
      <c r="G326" s="8">
        <v>29403.32</v>
      </c>
      <c r="H326" s="8">
        <f t="shared" si="20"/>
        <v>29351.555333333334</v>
      </c>
      <c r="I326" s="48"/>
      <c r="J326" s="50"/>
      <c r="K326" s="8" t="s">
        <v>58</v>
      </c>
      <c r="L326">
        <v>1906</v>
      </c>
      <c r="M326">
        <v>19925.587006999998</v>
      </c>
      <c r="N326">
        <v>20601.949683999999</v>
      </c>
      <c r="O326">
        <v>19495.343658999998</v>
      </c>
      <c r="P326">
        <v>20631.671096999999</v>
      </c>
      <c r="Q326" s="8">
        <f t="shared" si="21"/>
        <v>20242.988146666667</v>
      </c>
      <c r="R326" s="51"/>
      <c r="S326" s="50"/>
      <c r="T326" s="8" t="s">
        <v>58</v>
      </c>
      <c r="U326">
        <v>1906</v>
      </c>
      <c r="V326">
        <v>7407.2089999999998</v>
      </c>
      <c r="W326">
        <v>6439.7520000000004</v>
      </c>
      <c r="X326">
        <v>6273.8120000000008</v>
      </c>
      <c r="Y326">
        <v>6966.3469999999998</v>
      </c>
      <c r="Z326" s="8">
        <f t="shared" si="22"/>
        <v>6559.9703333333337</v>
      </c>
      <c r="AA326" s="48"/>
      <c r="AB326" s="50"/>
      <c r="AC326" s="8" t="s">
        <v>58</v>
      </c>
      <c r="AD326">
        <v>1906</v>
      </c>
      <c r="AE326">
        <v>4524.7852940000002</v>
      </c>
      <c r="AF326">
        <v>4517.8943900000004</v>
      </c>
      <c r="AG326">
        <v>4568.941769</v>
      </c>
      <c r="AH326">
        <v>4322.9092739999996</v>
      </c>
      <c r="AI326" s="8">
        <f t="shared" si="23"/>
        <v>4469.915144333333</v>
      </c>
      <c r="AJ326" s="51"/>
    </row>
    <row r="327" spans="1:36" x14ac:dyDescent="0.4">
      <c r="A327" s="50"/>
      <c r="B327" s="8" t="s">
        <v>59</v>
      </c>
      <c r="C327" s="8">
        <v>1906</v>
      </c>
      <c r="D327" s="8">
        <v>29660.656999999999</v>
      </c>
      <c r="E327" s="8">
        <v>30488.656999999999</v>
      </c>
      <c r="F327" s="8">
        <v>29913.203000000001</v>
      </c>
      <c r="G327" s="8">
        <v>30639.177</v>
      </c>
      <c r="H327" s="8">
        <f t="shared" si="20"/>
        <v>30347.012333333332</v>
      </c>
      <c r="I327" s="48"/>
      <c r="J327" s="50"/>
      <c r="K327" s="8" t="s">
        <v>59</v>
      </c>
      <c r="L327">
        <v>1906</v>
      </c>
      <c r="M327">
        <v>20464.300070000001</v>
      </c>
      <c r="N327">
        <v>20361.176237</v>
      </c>
      <c r="O327">
        <v>20915.407686999999</v>
      </c>
      <c r="P327">
        <v>20286.193090000001</v>
      </c>
      <c r="Q327" s="8">
        <f t="shared" si="21"/>
        <v>20520.925671333334</v>
      </c>
      <c r="R327" s="51"/>
      <c r="S327" s="50"/>
      <c r="T327" s="8" t="s">
        <v>59</v>
      </c>
      <c r="U327">
        <v>1906</v>
      </c>
      <c r="V327">
        <v>7139.3590000000004</v>
      </c>
      <c r="W327">
        <v>7338.8890000000001</v>
      </c>
      <c r="X327">
        <v>5961.3390000000009</v>
      </c>
      <c r="Y327">
        <v>5769.201</v>
      </c>
      <c r="Z327" s="8">
        <f t="shared" si="22"/>
        <v>6356.4763333333331</v>
      </c>
      <c r="AA327" s="48"/>
      <c r="AB327" s="50"/>
      <c r="AC327" s="8" t="s">
        <v>59</v>
      </c>
      <c r="AD327">
        <v>1906</v>
      </c>
      <c r="AE327">
        <v>4464.8104300000005</v>
      </c>
      <c r="AF327">
        <v>4157.3831909999999</v>
      </c>
      <c r="AG327">
        <v>4690.4911529999999</v>
      </c>
      <c r="AH327">
        <v>4316.9325330000001</v>
      </c>
      <c r="AI327" s="8">
        <f t="shared" si="23"/>
        <v>4388.268959</v>
      </c>
      <c r="AJ327" s="51"/>
    </row>
    <row r="328" spans="1:36" x14ac:dyDescent="0.4">
      <c r="A328" s="50"/>
      <c r="B328" s="8" t="s">
        <v>60</v>
      </c>
      <c r="C328" s="8">
        <v>78</v>
      </c>
      <c r="D328" s="8">
        <v>15076.165999999999</v>
      </c>
      <c r="E328" s="8">
        <v>15837.255999999999</v>
      </c>
      <c r="F328" s="8">
        <v>15346.47</v>
      </c>
      <c r="G328" s="8">
        <v>15438.784</v>
      </c>
      <c r="H328" s="8">
        <f t="shared" si="20"/>
        <v>15540.836666666664</v>
      </c>
      <c r="I328" s="48"/>
      <c r="J328" s="50"/>
      <c r="K328" s="8" t="s">
        <v>60</v>
      </c>
      <c r="L328">
        <v>78</v>
      </c>
      <c r="M328">
        <v>12176.112531000001</v>
      </c>
      <c r="N328">
        <v>12821.575924999999</v>
      </c>
      <c r="O328">
        <v>12904.569437</v>
      </c>
      <c r="P328">
        <v>12552.174116</v>
      </c>
      <c r="Q328" s="8">
        <f t="shared" si="21"/>
        <v>12759.439826</v>
      </c>
      <c r="R328" s="51"/>
      <c r="S328" s="50"/>
      <c r="T328" s="8" t="s">
        <v>60</v>
      </c>
      <c r="U328">
        <v>78</v>
      </c>
      <c r="V328">
        <v>7132.866</v>
      </c>
      <c r="W328">
        <v>4502.3900000000003</v>
      </c>
      <c r="X328">
        <v>3925.395</v>
      </c>
      <c r="Y328">
        <v>4074.766000000001</v>
      </c>
      <c r="Z328" s="8">
        <f t="shared" si="22"/>
        <v>4167.5170000000007</v>
      </c>
      <c r="AA328" s="48"/>
      <c r="AB328" s="50"/>
      <c r="AC328" s="8" t="s">
        <v>60</v>
      </c>
      <c r="AD328">
        <v>78</v>
      </c>
      <c r="AE328">
        <v>2986.1642200000001</v>
      </c>
      <c r="AF328">
        <v>2914.8128780000002</v>
      </c>
      <c r="AG328">
        <v>2620.6703969999999</v>
      </c>
      <c r="AH328">
        <v>2892.5599099999999</v>
      </c>
      <c r="AI328" s="8">
        <f t="shared" si="23"/>
        <v>2809.3477283333336</v>
      </c>
      <c r="AJ328" s="51"/>
    </row>
    <row r="329" spans="1:36" x14ac:dyDescent="0.4">
      <c r="A329" s="50"/>
      <c r="B329" s="8" t="s">
        <v>61</v>
      </c>
      <c r="C329" s="8">
        <v>1906</v>
      </c>
      <c r="D329" s="8">
        <v>30337.292000000001</v>
      </c>
      <c r="E329" s="8">
        <v>31810.704000000002</v>
      </c>
      <c r="F329" s="8">
        <v>28332.792000000001</v>
      </c>
      <c r="G329" s="8">
        <v>30904.516</v>
      </c>
      <c r="H329" s="8">
        <f t="shared" si="20"/>
        <v>30349.337333333333</v>
      </c>
      <c r="I329" s="48"/>
      <c r="J329" s="50"/>
      <c r="K329" s="8" t="s">
        <v>61</v>
      </c>
      <c r="L329">
        <v>1906</v>
      </c>
      <c r="M329">
        <v>20196.757004999999</v>
      </c>
      <c r="N329">
        <v>19031.497454</v>
      </c>
      <c r="O329">
        <v>21313.796875</v>
      </c>
      <c r="P329">
        <v>21102.052142</v>
      </c>
      <c r="Q329" s="8">
        <f t="shared" si="21"/>
        <v>20482.448823666666</v>
      </c>
      <c r="R329" s="51"/>
      <c r="S329" s="50"/>
      <c r="T329" s="8" t="s">
        <v>61</v>
      </c>
      <c r="U329">
        <v>1906</v>
      </c>
      <c r="V329">
        <v>6475.06</v>
      </c>
      <c r="W329">
        <v>6398.4</v>
      </c>
      <c r="X329">
        <v>5932.759</v>
      </c>
      <c r="Y329">
        <v>6482.3339999999998</v>
      </c>
      <c r="Z329" s="8">
        <f t="shared" si="22"/>
        <v>6271.1643333333332</v>
      </c>
      <c r="AA329" s="48"/>
      <c r="AB329" s="50"/>
      <c r="AC329" s="8" t="s">
        <v>61</v>
      </c>
      <c r="AD329">
        <v>1906</v>
      </c>
      <c r="AE329">
        <v>4636.934561</v>
      </c>
      <c r="AF329">
        <v>4356.3811169999999</v>
      </c>
      <c r="AG329">
        <v>4253.6316379999998</v>
      </c>
      <c r="AH329">
        <v>4331.6640150000003</v>
      </c>
      <c r="AI329" s="8">
        <f t="shared" si="23"/>
        <v>4313.892256666667</v>
      </c>
      <c r="AJ329" s="51"/>
    </row>
    <row r="330" spans="1:36" x14ac:dyDescent="0.4">
      <c r="A330" s="50"/>
      <c r="B330" s="8" t="s">
        <v>62</v>
      </c>
      <c r="C330" s="8">
        <v>118</v>
      </c>
      <c r="D330" s="8">
        <v>15340.5</v>
      </c>
      <c r="E330" s="8">
        <v>16048.826999999999</v>
      </c>
      <c r="F330" s="8">
        <v>16460.431</v>
      </c>
      <c r="G330" s="8">
        <v>15706.989</v>
      </c>
      <c r="H330" s="8">
        <f t="shared" si="20"/>
        <v>16072.082333333334</v>
      </c>
      <c r="I330" s="48"/>
      <c r="J330" s="50"/>
      <c r="K330" s="8" t="s">
        <v>62</v>
      </c>
      <c r="L330">
        <v>118</v>
      </c>
      <c r="M330">
        <v>12897.370121</v>
      </c>
      <c r="N330">
        <v>12400.925291</v>
      </c>
      <c r="O330">
        <v>12032.321316</v>
      </c>
      <c r="P330">
        <v>12689.519553</v>
      </c>
      <c r="Q330" s="8">
        <f t="shared" si="21"/>
        <v>12374.255386666666</v>
      </c>
      <c r="R330" s="51"/>
      <c r="S330" s="50"/>
      <c r="T330" s="8" t="s">
        <v>62</v>
      </c>
      <c r="U330">
        <v>118</v>
      </c>
      <c r="V330">
        <v>7925.491</v>
      </c>
      <c r="W330">
        <v>4093.7089999999998</v>
      </c>
      <c r="X330">
        <v>4260.1940000000004</v>
      </c>
      <c r="Y330">
        <v>4894.9690000000001</v>
      </c>
      <c r="Z330" s="8">
        <f t="shared" si="22"/>
        <v>4416.2906666666668</v>
      </c>
      <c r="AA330" s="48"/>
      <c r="AB330" s="50"/>
      <c r="AC330" s="8" t="s">
        <v>62</v>
      </c>
      <c r="AD330">
        <v>118</v>
      </c>
      <c r="AE330">
        <v>2668.5771989999998</v>
      </c>
      <c r="AF330">
        <v>3047.0262400000001</v>
      </c>
      <c r="AG330">
        <v>3002.4925199999998</v>
      </c>
      <c r="AH330">
        <v>2976.278894</v>
      </c>
      <c r="AI330" s="8">
        <f t="shared" si="23"/>
        <v>3008.5992179999998</v>
      </c>
      <c r="AJ330" s="51"/>
    </row>
    <row r="331" spans="1:36" x14ac:dyDescent="0.4">
      <c r="A331" s="50"/>
      <c r="B331" s="8" t="s">
        <v>63</v>
      </c>
      <c r="C331" s="8">
        <v>8</v>
      </c>
      <c r="D331" s="8">
        <v>14502.380999999999</v>
      </c>
      <c r="E331" s="8">
        <v>13757.88</v>
      </c>
      <c r="F331" s="8">
        <v>14171.77</v>
      </c>
      <c r="G331" s="8">
        <v>14319.491</v>
      </c>
      <c r="H331" s="8">
        <f t="shared" si="20"/>
        <v>14083.047</v>
      </c>
      <c r="I331" s="48">
        <f>SUM(H331:H340)/10</f>
        <v>13824.068333333335</v>
      </c>
      <c r="J331" s="50"/>
      <c r="K331" s="8" t="s">
        <v>63</v>
      </c>
      <c r="L331">
        <v>8</v>
      </c>
      <c r="M331">
        <v>11141.017325999999</v>
      </c>
      <c r="N331">
        <v>11389.030844000001</v>
      </c>
      <c r="O331">
        <v>11165.995217</v>
      </c>
      <c r="P331">
        <v>11830.171412</v>
      </c>
      <c r="Q331" s="8">
        <f t="shared" si="21"/>
        <v>11461.732491000001</v>
      </c>
      <c r="R331" s="51">
        <f>SUM(Q331:Q340)/10</f>
        <v>11631.150988533333</v>
      </c>
      <c r="S331" s="50"/>
      <c r="T331" s="8" t="s">
        <v>63</v>
      </c>
      <c r="U331">
        <v>8</v>
      </c>
      <c r="V331">
        <v>4485.9669999999996</v>
      </c>
      <c r="W331">
        <v>3969.2570000000001</v>
      </c>
      <c r="X331">
        <v>3959.5239999999999</v>
      </c>
      <c r="Y331">
        <v>4031.643</v>
      </c>
      <c r="Z331" s="8">
        <f t="shared" si="22"/>
        <v>3986.8079999999995</v>
      </c>
      <c r="AA331" s="48">
        <f>SUM(Z331:Z340)/10</f>
        <v>3930.0176333333338</v>
      </c>
      <c r="AB331" s="50"/>
      <c r="AC331" s="8" t="s">
        <v>63</v>
      </c>
      <c r="AD331">
        <v>8</v>
      </c>
      <c r="AE331">
        <v>1859.9298249999999</v>
      </c>
      <c r="AF331">
        <v>1998.4509029999999</v>
      </c>
      <c r="AG331">
        <v>2307.8264949999998</v>
      </c>
      <c r="AH331">
        <v>2190.6553269999999</v>
      </c>
      <c r="AI331" s="8">
        <f t="shared" si="23"/>
        <v>2165.6442416666669</v>
      </c>
      <c r="AJ331" s="51">
        <f>SUM(AI331:AI340)/10</f>
        <v>2129.1889674333338</v>
      </c>
    </row>
    <row r="332" spans="1:36" x14ac:dyDescent="0.4">
      <c r="A332" s="50"/>
      <c r="B332" s="8" t="s">
        <v>64</v>
      </c>
      <c r="C332" s="8">
        <v>5</v>
      </c>
      <c r="D332" s="8">
        <v>13927.882</v>
      </c>
      <c r="E332" s="8">
        <v>13237.907999999999</v>
      </c>
      <c r="F332" s="8">
        <v>13789.142</v>
      </c>
      <c r="G332" s="8">
        <v>13978.734</v>
      </c>
      <c r="H332" s="8">
        <f t="shared" si="20"/>
        <v>13668.594666666666</v>
      </c>
      <c r="I332" s="48"/>
      <c r="J332" s="50"/>
      <c r="K332" s="8" t="s">
        <v>64</v>
      </c>
      <c r="L332">
        <v>5</v>
      </c>
      <c r="M332">
        <v>11216.604762999999</v>
      </c>
      <c r="N332">
        <v>11958.225901</v>
      </c>
      <c r="O332">
        <v>11392.73444</v>
      </c>
      <c r="P332">
        <v>11096.925217</v>
      </c>
      <c r="Q332" s="8">
        <f t="shared" si="21"/>
        <v>11482.628519333331</v>
      </c>
      <c r="R332" s="51"/>
      <c r="S332" s="50"/>
      <c r="T332" s="8" t="s">
        <v>64</v>
      </c>
      <c r="U332">
        <v>5</v>
      </c>
      <c r="V332">
        <v>4097.9769999999999</v>
      </c>
      <c r="W332">
        <v>3574.078</v>
      </c>
      <c r="X332">
        <v>3909.28</v>
      </c>
      <c r="Y332">
        <v>4017.4720000000011</v>
      </c>
      <c r="Z332" s="8">
        <f t="shared" si="22"/>
        <v>3833.6100000000006</v>
      </c>
      <c r="AA332" s="48"/>
      <c r="AB332" s="50"/>
      <c r="AC332" s="8" t="s">
        <v>64</v>
      </c>
      <c r="AD332">
        <v>5</v>
      </c>
      <c r="AE332">
        <v>2250.2357160000001</v>
      </c>
      <c r="AF332">
        <v>1835.8646309999999</v>
      </c>
      <c r="AG332">
        <v>2219.021217</v>
      </c>
      <c r="AH332">
        <v>2258.882979</v>
      </c>
      <c r="AI332" s="8">
        <f t="shared" si="23"/>
        <v>2104.5896090000001</v>
      </c>
      <c r="AJ332" s="51"/>
    </row>
    <row r="333" spans="1:36" x14ac:dyDescent="0.4">
      <c r="A333" s="50"/>
      <c r="B333" s="8" t="s">
        <v>65</v>
      </c>
      <c r="C333" s="8">
        <v>4</v>
      </c>
      <c r="D333" s="8">
        <v>14305.553</v>
      </c>
      <c r="E333" s="8">
        <v>14030.843000000001</v>
      </c>
      <c r="F333" s="8">
        <v>13643.455</v>
      </c>
      <c r="G333" s="8">
        <v>13655.427</v>
      </c>
      <c r="H333" s="8">
        <f t="shared" si="20"/>
        <v>13776.575000000003</v>
      </c>
      <c r="I333" s="48"/>
      <c r="J333" s="50"/>
      <c r="K333" s="8" t="s">
        <v>65</v>
      </c>
      <c r="L333">
        <v>4</v>
      </c>
      <c r="M333">
        <v>11439.922570000001</v>
      </c>
      <c r="N333">
        <v>11246.775668</v>
      </c>
      <c r="O333">
        <v>11578.914241</v>
      </c>
      <c r="P333">
        <v>11188.624071</v>
      </c>
      <c r="Q333" s="8">
        <f t="shared" si="21"/>
        <v>11338.104659999999</v>
      </c>
      <c r="R333" s="51"/>
      <c r="S333" s="50"/>
      <c r="T333" s="8" t="s">
        <v>65</v>
      </c>
      <c r="U333">
        <v>4</v>
      </c>
      <c r="V333">
        <v>4279.2469999999994</v>
      </c>
      <c r="W333">
        <v>3625.53</v>
      </c>
      <c r="X333">
        <v>3928.2840000000001</v>
      </c>
      <c r="Y333">
        <v>4003.9389999999999</v>
      </c>
      <c r="Z333" s="8">
        <f t="shared" si="22"/>
        <v>3852.5843333333337</v>
      </c>
      <c r="AA333" s="48"/>
      <c r="AB333" s="50"/>
      <c r="AC333" s="8" t="s">
        <v>65</v>
      </c>
      <c r="AD333">
        <v>4</v>
      </c>
      <c r="AE333">
        <v>2238.2112459999998</v>
      </c>
      <c r="AF333">
        <v>1883.289522</v>
      </c>
      <c r="AG333">
        <v>2208.9518200000002</v>
      </c>
      <c r="AH333">
        <v>2316.0571460000001</v>
      </c>
      <c r="AI333" s="8">
        <f t="shared" si="23"/>
        <v>2136.0994960000003</v>
      </c>
      <c r="AJ333" s="51"/>
    </row>
    <row r="334" spans="1:36" x14ac:dyDescent="0.4">
      <c r="A334" s="50"/>
      <c r="B334" s="8" t="s">
        <v>66</v>
      </c>
      <c r="C334" s="8">
        <v>7</v>
      </c>
      <c r="D334" s="8">
        <v>14047.553</v>
      </c>
      <c r="E334" s="8">
        <v>13745.78</v>
      </c>
      <c r="F334" s="8">
        <v>14022.445</v>
      </c>
      <c r="G334" s="8">
        <v>13920.137000000001</v>
      </c>
      <c r="H334" s="8">
        <f t="shared" si="20"/>
        <v>13896.120666666668</v>
      </c>
      <c r="I334" s="48"/>
      <c r="J334" s="50"/>
      <c r="K334" s="8" t="s">
        <v>66</v>
      </c>
      <c r="L334">
        <v>7</v>
      </c>
      <c r="M334">
        <v>11379.131093</v>
      </c>
      <c r="N334">
        <v>11826.286480999999</v>
      </c>
      <c r="O334">
        <v>11885.584827999999</v>
      </c>
      <c r="P334">
        <v>11108.093754</v>
      </c>
      <c r="Q334" s="8">
        <f t="shared" si="21"/>
        <v>11606.655020999999</v>
      </c>
      <c r="R334" s="51"/>
      <c r="S334" s="50"/>
      <c r="T334" s="8" t="s">
        <v>66</v>
      </c>
      <c r="U334">
        <v>7</v>
      </c>
      <c r="V334">
        <v>4240.5989999999993</v>
      </c>
      <c r="W334">
        <v>3975.884</v>
      </c>
      <c r="X334">
        <v>3963.52</v>
      </c>
      <c r="Y334">
        <v>4137.4179999999997</v>
      </c>
      <c r="Z334" s="8">
        <f t="shared" si="22"/>
        <v>4025.6073333333334</v>
      </c>
      <c r="AA334" s="48"/>
      <c r="AB334" s="50"/>
      <c r="AC334" s="8" t="s">
        <v>66</v>
      </c>
      <c r="AD334">
        <v>7</v>
      </c>
      <c r="AE334">
        <v>1759.61463</v>
      </c>
      <c r="AF334">
        <v>2297.7448450000002</v>
      </c>
      <c r="AG334">
        <v>2245.4054110000002</v>
      </c>
      <c r="AH334">
        <v>2236.615182</v>
      </c>
      <c r="AI334" s="8">
        <f t="shared" si="23"/>
        <v>2259.9218126666669</v>
      </c>
      <c r="AJ334" s="51"/>
    </row>
    <row r="335" spans="1:36" x14ac:dyDescent="0.4">
      <c r="A335" s="50"/>
      <c r="B335" s="8" t="s">
        <v>67</v>
      </c>
      <c r="C335" s="8">
        <v>6</v>
      </c>
      <c r="D335" s="8">
        <v>13609.959000000001</v>
      </c>
      <c r="E335" s="8">
        <v>14036.175999999999</v>
      </c>
      <c r="F335" s="8">
        <v>13930.751</v>
      </c>
      <c r="G335" s="8">
        <v>13627.683999999999</v>
      </c>
      <c r="H335" s="8">
        <f t="shared" si="20"/>
        <v>13864.870333333332</v>
      </c>
      <c r="I335" s="48"/>
      <c r="J335" s="50"/>
      <c r="K335" s="8" t="s">
        <v>67</v>
      </c>
      <c r="L335">
        <v>6</v>
      </c>
      <c r="M335">
        <v>11876.295136999999</v>
      </c>
      <c r="N335">
        <v>11118.05284</v>
      </c>
      <c r="O335">
        <v>11509.410760999999</v>
      </c>
      <c r="P335">
        <v>11482.188891</v>
      </c>
      <c r="Q335" s="8">
        <f t="shared" si="21"/>
        <v>11369.884164000001</v>
      </c>
      <c r="R335" s="51"/>
      <c r="S335" s="50"/>
      <c r="T335" s="8" t="s">
        <v>67</v>
      </c>
      <c r="U335">
        <v>6</v>
      </c>
      <c r="V335">
        <v>4431.8110000000006</v>
      </c>
      <c r="W335">
        <v>3797.384</v>
      </c>
      <c r="X335">
        <v>4181.5070000000014</v>
      </c>
      <c r="Y335">
        <v>3855.5070000000001</v>
      </c>
      <c r="Z335" s="8">
        <f t="shared" si="22"/>
        <v>3944.7993333333338</v>
      </c>
      <c r="AA335" s="48"/>
      <c r="AB335" s="50"/>
      <c r="AC335" s="8" t="s">
        <v>67</v>
      </c>
      <c r="AD335">
        <v>6</v>
      </c>
      <c r="AE335">
        <v>1870.0818099999999</v>
      </c>
      <c r="AF335">
        <v>2175.418459</v>
      </c>
      <c r="AG335">
        <v>1904.295071</v>
      </c>
      <c r="AH335">
        <v>2334.694305</v>
      </c>
      <c r="AI335" s="8">
        <f t="shared" si="23"/>
        <v>2138.135945</v>
      </c>
      <c r="AJ335" s="51"/>
    </row>
    <row r="336" spans="1:36" x14ac:dyDescent="0.4">
      <c r="A336" s="50"/>
      <c r="B336" s="8" t="s">
        <v>68</v>
      </c>
      <c r="C336" s="8">
        <v>5</v>
      </c>
      <c r="D336" s="8">
        <v>13646.200999999999</v>
      </c>
      <c r="E336" s="8">
        <v>13958.186</v>
      </c>
      <c r="F336" s="8">
        <v>13075.375</v>
      </c>
      <c r="G336" s="8">
        <v>13414.209000000001</v>
      </c>
      <c r="H336" s="8">
        <f t="shared" si="20"/>
        <v>13482.590000000002</v>
      </c>
      <c r="I336" s="48"/>
      <c r="J336" s="50"/>
      <c r="K336" s="8" t="s">
        <v>68</v>
      </c>
      <c r="L336">
        <v>5</v>
      </c>
      <c r="M336">
        <v>11197.339614</v>
      </c>
      <c r="N336">
        <v>11799.444191000001</v>
      </c>
      <c r="O336">
        <v>11617.276142999999</v>
      </c>
      <c r="P336">
        <v>11365.31733</v>
      </c>
      <c r="Q336" s="8">
        <f t="shared" si="21"/>
        <v>11594.012554666666</v>
      </c>
      <c r="R336" s="51"/>
      <c r="S336" s="50"/>
      <c r="T336" s="8" t="s">
        <v>68</v>
      </c>
      <c r="U336">
        <v>5</v>
      </c>
      <c r="V336">
        <v>3876.7170000000001</v>
      </c>
      <c r="W336">
        <v>4179.6170000000002</v>
      </c>
      <c r="X336">
        <v>3819.3780000000002</v>
      </c>
      <c r="Y336">
        <v>3712.8789999999999</v>
      </c>
      <c r="Z336" s="8">
        <f t="shared" si="22"/>
        <v>3903.9580000000001</v>
      </c>
      <c r="AA336" s="48"/>
      <c r="AB336" s="50"/>
      <c r="AC336" s="8" t="s">
        <v>68</v>
      </c>
      <c r="AD336">
        <v>5</v>
      </c>
      <c r="AE336">
        <v>1907.144994</v>
      </c>
      <c r="AF336">
        <v>1782.8576410000001</v>
      </c>
      <c r="AG336">
        <v>1818.484633</v>
      </c>
      <c r="AH336">
        <v>1927.1706589999999</v>
      </c>
      <c r="AI336" s="8">
        <f t="shared" si="23"/>
        <v>1842.8376443333334</v>
      </c>
      <c r="AJ336" s="51"/>
    </row>
    <row r="337" spans="1:36" x14ac:dyDescent="0.4">
      <c r="A337" s="50"/>
      <c r="B337" s="8" t="s">
        <v>69</v>
      </c>
      <c r="C337" s="8">
        <v>5</v>
      </c>
      <c r="D337" s="8">
        <v>13579.992</v>
      </c>
      <c r="E337" s="8">
        <v>13658.138000000001</v>
      </c>
      <c r="F337" s="8">
        <v>14198.874</v>
      </c>
      <c r="G337" s="8">
        <v>14126.329</v>
      </c>
      <c r="H337" s="8">
        <f t="shared" si="20"/>
        <v>13994.447</v>
      </c>
      <c r="I337" s="48"/>
      <c r="J337" s="50"/>
      <c r="K337" s="8" t="s">
        <v>69</v>
      </c>
      <c r="L337">
        <v>5</v>
      </c>
      <c r="M337">
        <v>11340.70851</v>
      </c>
      <c r="N337">
        <v>11663.465615999999</v>
      </c>
      <c r="O337">
        <v>11459.042798</v>
      </c>
      <c r="P337">
        <v>12016.195831999999</v>
      </c>
      <c r="Q337" s="8">
        <f t="shared" si="21"/>
        <v>11712.901415333334</v>
      </c>
      <c r="R337" s="51"/>
      <c r="S337" s="50"/>
      <c r="T337" s="8" t="s">
        <v>69</v>
      </c>
      <c r="U337">
        <v>5</v>
      </c>
      <c r="V337">
        <v>3928.288</v>
      </c>
      <c r="W337">
        <v>4130.8540000000003</v>
      </c>
      <c r="X337">
        <v>4109.4630000000006</v>
      </c>
      <c r="Y337">
        <v>3939.6770000000001</v>
      </c>
      <c r="Z337" s="8">
        <f t="shared" si="22"/>
        <v>4059.998</v>
      </c>
      <c r="AA337" s="48"/>
      <c r="AB337" s="50"/>
      <c r="AC337" s="8" t="s">
        <v>69</v>
      </c>
      <c r="AD337">
        <v>5</v>
      </c>
      <c r="AE337">
        <v>1857.791395</v>
      </c>
      <c r="AF337">
        <v>2315.7031900000002</v>
      </c>
      <c r="AG337">
        <v>2294.5993960000001</v>
      </c>
      <c r="AH337">
        <v>2289.9164970000002</v>
      </c>
      <c r="AI337" s="8">
        <f t="shared" si="23"/>
        <v>2300.0730276666668</v>
      </c>
      <c r="AJ337" s="51"/>
    </row>
    <row r="338" spans="1:36" x14ac:dyDescent="0.4">
      <c r="A338" s="50"/>
      <c r="B338" s="8" t="s">
        <v>70</v>
      </c>
      <c r="C338" s="8">
        <v>3</v>
      </c>
      <c r="D338" s="8">
        <v>14378.014999999999</v>
      </c>
      <c r="E338" s="8">
        <v>13842.17</v>
      </c>
      <c r="F338" s="8">
        <v>14153.432000000001</v>
      </c>
      <c r="G338" s="8">
        <v>13177.388999999999</v>
      </c>
      <c r="H338" s="8">
        <f t="shared" si="20"/>
        <v>13724.330333333332</v>
      </c>
      <c r="I338" s="48"/>
      <c r="J338" s="50"/>
      <c r="K338" s="8" t="s">
        <v>70</v>
      </c>
      <c r="L338">
        <v>3</v>
      </c>
      <c r="M338">
        <v>11269.854012</v>
      </c>
      <c r="N338">
        <v>11530.789607999999</v>
      </c>
      <c r="O338">
        <v>11781.089354</v>
      </c>
      <c r="P338">
        <v>11812.798495999999</v>
      </c>
      <c r="Q338" s="8">
        <f t="shared" si="21"/>
        <v>11708.225819333333</v>
      </c>
      <c r="R338" s="51"/>
      <c r="S338" s="50"/>
      <c r="T338" s="8" t="s">
        <v>70</v>
      </c>
      <c r="U338">
        <v>3</v>
      </c>
      <c r="V338">
        <v>4081.103000000001</v>
      </c>
      <c r="W338">
        <v>3593.7869999999998</v>
      </c>
      <c r="X338">
        <v>4005.3820000000001</v>
      </c>
      <c r="Y338">
        <v>3871.4389999999999</v>
      </c>
      <c r="Z338" s="8">
        <f t="shared" si="22"/>
        <v>3823.5360000000001</v>
      </c>
      <c r="AA338" s="48"/>
      <c r="AB338" s="50"/>
      <c r="AC338" s="8" t="s">
        <v>70</v>
      </c>
      <c r="AD338">
        <v>3</v>
      </c>
      <c r="AE338">
        <v>2078.3296099999998</v>
      </c>
      <c r="AF338">
        <v>1869.3336220000001</v>
      </c>
      <c r="AG338">
        <v>2179.0524820000001</v>
      </c>
      <c r="AH338">
        <v>2188.2709020000002</v>
      </c>
      <c r="AI338" s="8">
        <f t="shared" si="23"/>
        <v>2078.8856686666668</v>
      </c>
      <c r="AJ338" s="51"/>
    </row>
    <row r="339" spans="1:36" x14ac:dyDescent="0.4">
      <c r="A339" s="50"/>
      <c r="B339" s="8" t="s">
        <v>71</v>
      </c>
      <c r="C339" s="8">
        <v>13</v>
      </c>
      <c r="D339" s="8">
        <v>14180.835999999999</v>
      </c>
      <c r="E339" s="8">
        <v>13884.98</v>
      </c>
      <c r="F339" s="8">
        <v>14465.904</v>
      </c>
      <c r="G339" s="8">
        <v>14161.147999999999</v>
      </c>
      <c r="H339" s="8">
        <f t="shared" si="20"/>
        <v>14170.677333333333</v>
      </c>
      <c r="I339" s="48"/>
      <c r="J339" s="50"/>
      <c r="K339" s="8" t="s">
        <v>71</v>
      </c>
      <c r="L339">
        <v>13</v>
      </c>
      <c r="M339">
        <v>11263.775008000001</v>
      </c>
      <c r="N339">
        <v>11943.895935</v>
      </c>
      <c r="O339">
        <v>11910.316325</v>
      </c>
      <c r="P339">
        <v>11650.661013999999</v>
      </c>
      <c r="Q339" s="8">
        <f t="shared" si="21"/>
        <v>11834.957757999999</v>
      </c>
      <c r="R339" s="51"/>
      <c r="S339" s="50"/>
      <c r="T339" s="8" t="s">
        <v>71</v>
      </c>
      <c r="U339">
        <v>13</v>
      </c>
      <c r="V339">
        <v>4923.0479999999998</v>
      </c>
      <c r="W339">
        <v>3843.1260000000002</v>
      </c>
      <c r="X339">
        <v>4074.1669999999999</v>
      </c>
      <c r="Y339">
        <v>4213.7850000000008</v>
      </c>
      <c r="Z339" s="8">
        <f t="shared" si="22"/>
        <v>4043.6926666666673</v>
      </c>
      <c r="AA339" s="48"/>
      <c r="AB339" s="50"/>
      <c r="AC339" s="8" t="s">
        <v>71</v>
      </c>
      <c r="AD339">
        <v>13</v>
      </c>
      <c r="AE339">
        <v>2315.8032560000001</v>
      </c>
      <c r="AF339">
        <v>2411.3926970000002</v>
      </c>
      <c r="AG339">
        <v>1918.379203</v>
      </c>
      <c r="AH339">
        <v>2026.767319</v>
      </c>
      <c r="AI339" s="8">
        <f t="shared" si="23"/>
        <v>2118.8464063333336</v>
      </c>
      <c r="AJ339" s="51"/>
    </row>
    <row r="340" spans="1:36" x14ac:dyDescent="0.4">
      <c r="A340" s="50"/>
      <c r="B340" s="8" t="s">
        <v>72</v>
      </c>
      <c r="C340" s="8">
        <v>8</v>
      </c>
      <c r="D340" s="8">
        <v>14313.007</v>
      </c>
      <c r="E340" s="8">
        <v>13517.707</v>
      </c>
      <c r="F340" s="8">
        <v>13718.984</v>
      </c>
      <c r="G340" s="8">
        <v>13501.602000000001</v>
      </c>
      <c r="H340" s="8">
        <f t="shared" si="20"/>
        <v>13579.430999999999</v>
      </c>
      <c r="I340" s="48"/>
      <c r="J340" s="50"/>
      <c r="K340" s="8" t="s">
        <v>72</v>
      </c>
      <c r="L340">
        <v>8</v>
      </c>
      <c r="M340">
        <v>11419.987838999999</v>
      </c>
      <c r="N340">
        <v>13547.114936</v>
      </c>
      <c r="O340">
        <v>11168.466957000001</v>
      </c>
      <c r="P340">
        <v>11891.640555</v>
      </c>
      <c r="Q340" s="8">
        <f t="shared" si="21"/>
        <v>12202.407482666667</v>
      </c>
      <c r="R340" s="51"/>
      <c r="S340" s="50"/>
      <c r="T340" s="8" t="s">
        <v>72</v>
      </c>
      <c r="U340">
        <v>8</v>
      </c>
      <c r="V340">
        <v>4692.9429999999993</v>
      </c>
      <c r="W340">
        <v>3949.288</v>
      </c>
      <c r="X340">
        <v>3983.7049999999999</v>
      </c>
      <c r="Y340">
        <v>3543.7550000000001</v>
      </c>
      <c r="Z340" s="8">
        <f t="shared" si="22"/>
        <v>3825.5826666666667</v>
      </c>
      <c r="AA340" s="48"/>
      <c r="AB340" s="50"/>
      <c r="AC340" s="8" t="s">
        <v>72</v>
      </c>
      <c r="AD340">
        <v>8</v>
      </c>
      <c r="AE340">
        <v>2316.9824819999999</v>
      </c>
      <c r="AF340">
        <v>2253.0931329999999</v>
      </c>
      <c r="AG340">
        <v>1844.504267</v>
      </c>
      <c r="AH340">
        <v>2342.970069</v>
      </c>
      <c r="AI340" s="8">
        <f t="shared" si="23"/>
        <v>2146.8558229999999</v>
      </c>
      <c r="AJ340" s="51"/>
    </row>
    <row r="341" spans="1:36" x14ac:dyDescent="0.4">
      <c r="A341" s="50"/>
      <c r="B341" s="8" t="s">
        <v>73</v>
      </c>
      <c r="C341" s="8">
        <v>607</v>
      </c>
      <c r="D341" s="8">
        <v>15629.421</v>
      </c>
      <c r="E341" s="8">
        <v>14977.289000000001</v>
      </c>
      <c r="F341" s="8">
        <v>14585.377</v>
      </c>
      <c r="G341" s="8">
        <v>14747.743</v>
      </c>
      <c r="H341" s="8">
        <f t="shared" si="20"/>
        <v>14770.136333333334</v>
      </c>
      <c r="I341" s="48">
        <f>SUM(H341:H350)/10</f>
        <v>15113.890266666665</v>
      </c>
      <c r="J341" s="50"/>
      <c r="K341" s="8" t="s">
        <v>73</v>
      </c>
      <c r="L341">
        <v>607</v>
      </c>
      <c r="M341">
        <v>12239.034712000001</v>
      </c>
      <c r="N341">
        <v>12469.582918</v>
      </c>
      <c r="O341">
        <v>12556.197939</v>
      </c>
      <c r="P341">
        <v>12470.559036000001</v>
      </c>
      <c r="Q341" s="8">
        <f t="shared" si="21"/>
        <v>12498.779964333333</v>
      </c>
      <c r="R341" s="51">
        <f>SUM(Q341:Q350)/10</f>
        <v>12195.436484500002</v>
      </c>
      <c r="S341" s="50"/>
      <c r="T341" s="8" t="s">
        <v>73</v>
      </c>
      <c r="U341">
        <v>607</v>
      </c>
      <c r="V341">
        <v>9496.8359999999993</v>
      </c>
      <c r="W341">
        <v>5121.1819999999998</v>
      </c>
      <c r="X341">
        <v>5123.5920000000006</v>
      </c>
      <c r="Y341">
        <v>5262.116</v>
      </c>
      <c r="Z341" s="8">
        <f t="shared" si="22"/>
        <v>5168.963333333334</v>
      </c>
      <c r="AA341" s="48">
        <f>SUM(Z341:Z350)/10</f>
        <v>4896.4332333333332</v>
      </c>
      <c r="AB341" s="50"/>
      <c r="AC341" s="8" t="s">
        <v>73</v>
      </c>
      <c r="AD341">
        <v>607</v>
      </c>
      <c r="AE341">
        <v>3031.720339</v>
      </c>
      <c r="AF341">
        <v>2961.5233830000002</v>
      </c>
      <c r="AG341">
        <v>2967.1111850000002</v>
      </c>
      <c r="AH341">
        <v>2903.1078769999999</v>
      </c>
      <c r="AI341" s="8">
        <f t="shared" si="23"/>
        <v>2943.9141483333333</v>
      </c>
      <c r="AJ341" s="51">
        <f>SUM(AI341:AI350)/10</f>
        <v>2865.3556139666662</v>
      </c>
    </row>
    <row r="342" spans="1:36" x14ac:dyDescent="0.4">
      <c r="A342" s="50"/>
      <c r="B342" s="8" t="s">
        <v>74</v>
      </c>
      <c r="C342" s="8">
        <v>621</v>
      </c>
      <c r="D342" s="8">
        <v>14815.398999999999</v>
      </c>
      <c r="E342" s="8">
        <v>15364.204</v>
      </c>
      <c r="F342" s="8">
        <v>14686.904</v>
      </c>
      <c r="G342" s="8">
        <v>15035.252</v>
      </c>
      <c r="H342" s="8">
        <f t="shared" si="20"/>
        <v>15028.786666666667</v>
      </c>
      <c r="I342" s="48"/>
      <c r="J342" s="50"/>
      <c r="K342" s="8" t="s">
        <v>74</v>
      </c>
      <c r="L342">
        <v>621</v>
      </c>
      <c r="M342">
        <v>11728.024765</v>
      </c>
      <c r="N342">
        <v>12413.031994000001</v>
      </c>
      <c r="O342">
        <v>12014.759435</v>
      </c>
      <c r="P342">
        <v>11973.122991</v>
      </c>
      <c r="Q342" s="8">
        <f t="shared" si="21"/>
        <v>12133.638140000001</v>
      </c>
      <c r="R342" s="51"/>
      <c r="S342" s="50"/>
      <c r="T342" s="8" t="s">
        <v>74</v>
      </c>
      <c r="U342">
        <v>621</v>
      </c>
      <c r="V342">
        <v>9248.7240000000002</v>
      </c>
      <c r="W342">
        <v>4782.2020000000002</v>
      </c>
      <c r="X342">
        <v>4411.5540000000001</v>
      </c>
      <c r="Y342">
        <v>5411.1880000000001</v>
      </c>
      <c r="Z342" s="8">
        <f t="shared" si="22"/>
        <v>4868.3146666666671</v>
      </c>
      <c r="AA342" s="48"/>
      <c r="AB342" s="50"/>
      <c r="AC342" s="8" t="s">
        <v>74</v>
      </c>
      <c r="AD342">
        <v>621</v>
      </c>
      <c r="AE342">
        <v>2987.6321619999999</v>
      </c>
      <c r="AF342">
        <v>2634.2094160000001</v>
      </c>
      <c r="AG342">
        <v>2578.7681790000001</v>
      </c>
      <c r="AH342">
        <v>2935.988969</v>
      </c>
      <c r="AI342" s="8">
        <f t="shared" si="23"/>
        <v>2716.3221880000001</v>
      </c>
      <c r="AJ342" s="51"/>
    </row>
    <row r="343" spans="1:36" x14ac:dyDescent="0.4">
      <c r="A343" s="50"/>
      <c r="B343" s="8" t="s">
        <v>75</v>
      </c>
      <c r="C343" s="8">
        <v>583</v>
      </c>
      <c r="D343" s="8">
        <v>14690.404</v>
      </c>
      <c r="E343" s="8">
        <v>15841.87</v>
      </c>
      <c r="F343" s="8">
        <v>15192.053</v>
      </c>
      <c r="G343" s="8">
        <v>15105.99</v>
      </c>
      <c r="H343" s="8">
        <f t="shared" si="20"/>
        <v>15379.971</v>
      </c>
      <c r="I343" s="48"/>
      <c r="J343" s="50"/>
      <c r="K343" s="8" t="s">
        <v>75</v>
      </c>
      <c r="L343">
        <v>583</v>
      </c>
      <c r="M343">
        <v>12301.882417999999</v>
      </c>
      <c r="N343">
        <v>12542.340448999999</v>
      </c>
      <c r="O343">
        <v>11254.952141</v>
      </c>
      <c r="P343">
        <v>12122.725581000001</v>
      </c>
      <c r="Q343" s="8">
        <f t="shared" si="21"/>
        <v>11973.339390333333</v>
      </c>
      <c r="R343" s="51"/>
      <c r="S343" s="50"/>
      <c r="T343" s="8" t="s">
        <v>75</v>
      </c>
      <c r="U343">
        <v>583</v>
      </c>
      <c r="V343">
        <v>8217.2720000000008</v>
      </c>
      <c r="W343">
        <v>4041.4169999999999</v>
      </c>
      <c r="X343">
        <v>5243.9189999999999</v>
      </c>
      <c r="Y343">
        <v>4388.46</v>
      </c>
      <c r="Z343" s="8">
        <f t="shared" si="22"/>
        <v>4557.9319999999998</v>
      </c>
      <c r="AA343" s="48"/>
      <c r="AB343" s="50"/>
      <c r="AC343" s="8" t="s">
        <v>75</v>
      </c>
      <c r="AD343">
        <v>583</v>
      </c>
      <c r="AE343">
        <v>2994.4886449999999</v>
      </c>
      <c r="AF343">
        <v>2626.676841</v>
      </c>
      <c r="AG343">
        <v>2961.6445469999999</v>
      </c>
      <c r="AH343">
        <v>2941.5313070000002</v>
      </c>
      <c r="AI343" s="8">
        <f t="shared" si="23"/>
        <v>2843.284231666667</v>
      </c>
      <c r="AJ343" s="51"/>
    </row>
    <row r="344" spans="1:36" x14ac:dyDescent="0.4">
      <c r="A344" s="50"/>
      <c r="B344" s="8" t="s">
        <v>76</v>
      </c>
      <c r="C344" s="8">
        <v>578</v>
      </c>
      <c r="D344" s="8">
        <v>15099.356</v>
      </c>
      <c r="E344" s="8">
        <v>15109.567999999999</v>
      </c>
      <c r="F344" s="8">
        <v>15177.7</v>
      </c>
      <c r="G344" s="8">
        <v>15105.355</v>
      </c>
      <c r="H344" s="8">
        <f t="shared" si="20"/>
        <v>15130.874333333333</v>
      </c>
      <c r="I344" s="48"/>
      <c r="J344" s="50"/>
      <c r="K344" s="8" t="s">
        <v>76</v>
      </c>
      <c r="L344">
        <v>578</v>
      </c>
      <c r="M344">
        <v>12052.499986000001</v>
      </c>
      <c r="N344">
        <v>12218.168067000001</v>
      </c>
      <c r="O344">
        <v>12085.915183999999</v>
      </c>
      <c r="P344">
        <v>12241.167933000001</v>
      </c>
      <c r="Q344" s="8">
        <f t="shared" si="21"/>
        <v>12181.750394666667</v>
      </c>
      <c r="R344" s="51"/>
      <c r="S344" s="50"/>
      <c r="T344" s="8" t="s">
        <v>76</v>
      </c>
      <c r="U344">
        <v>578</v>
      </c>
      <c r="V344">
        <v>9100.7570000000014</v>
      </c>
      <c r="W344">
        <v>4664.695999999999</v>
      </c>
      <c r="X344">
        <v>4781.3669999999993</v>
      </c>
      <c r="Y344">
        <v>4788.7150000000001</v>
      </c>
      <c r="Z344" s="8">
        <f t="shared" si="22"/>
        <v>4744.9259999999995</v>
      </c>
      <c r="AA344" s="48"/>
      <c r="AB344" s="50"/>
      <c r="AC344" s="8" t="s">
        <v>76</v>
      </c>
      <c r="AD344">
        <v>578</v>
      </c>
      <c r="AE344">
        <v>3011.5067640000002</v>
      </c>
      <c r="AF344">
        <v>3040.3805459999999</v>
      </c>
      <c r="AG344">
        <v>2868.8351290000001</v>
      </c>
      <c r="AH344">
        <v>2752.7702129999998</v>
      </c>
      <c r="AI344" s="8">
        <f t="shared" si="23"/>
        <v>2887.3286293333331</v>
      </c>
      <c r="AJ344" s="51"/>
    </row>
    <row r="345" spans="1:36" x14ac:dyDescent="0.4">
      <c r="A345" s="50"/>
      <c r="B345" s="8" t="s">
        <v>77</v>
      </c>
      <c r="C345" s="8">
        <v>592</v>
      </c>
      <c r="D345" s="8">
        <v>15215.356</v>
      </c>
      <c r="E345" s="8">
        <v>15010.084999999999</v>
      </c>
      <c r="F345" s="8">
        <v>15144.425999999999</v>
      </c>
      <c r="G345" s="8">
        <v>15503.538</v>
      </c>
      <c r="H345" s="8">
        <f t="shared" si="20"/>
        <v>15219.349666666667</v>
      </c>
      <c r="I345" s="48"/>
      <c r="J345" s="50"/>
      <c r="K345" s="8" t="s">
        <v>77</v>
      </c>
      <c r="L345">
        <v>592</v>
      </c>
      <c r="M345">
        <v>12471.625059</v>
      </c>
      <c r="N345">
        <v>11968.004953</v>
      </c>
      <c r="O345">
        <v>12247.393851000001</v>
      </c>
      <c r="P345">
        <v>11632.925126</v>
      </c>
      <c r="Q345" s="8">
        <f t="shared" si="21"/>
        <v>11949.44131</v>
      </c>
      <c r="R345" s="51"/>
      <c r="S345" s="50"/>
      <c r="T345" s="8" t="s">
        <v>77</v>
      </c>
      <c r="U345">
        <v>592</v>
      </c>
      <c r="V345">
        <v>8901.9120000000003</v>
      </c>
      <c r="W345">
        <v>5052.4559999999992</v>
      </c>
      <c r="X345">
        <v>5142.6240000000007</v>
      </c>
      <c r="Y345">
        <v>4744.1540000000005</v>
      </c>
      <c r="Z345" s="8">
        <f t="shared" si="22"/>
        <v>4979.7446666666665</v>
      </c>
      <c r="AA345" s="48"/>
      <c r="AB345" s="50"/>
      <c r="AC345" s="8" t="s">
        <v>77</v>
      </c>
      <c r="AD345">
        <v>592</v>
      </c>
      <c r="AE345">
        <v>2962.1059439999999</v>
      </c>
      <c r="AF345">
        <v>2872.4908810000002</v>
      </c>
      <c r="AG345">
        <v>2757.7377339999998</v>
      </c>
      <c r="AH345">
        <v>2928.5608029999999</v>
      </c>
      <c r="AI345" s="8">
        <f t="shared" si="23"/>
        <v>2852.9298060000001</v>
      </c>
      <c r="AJ345" s="51"/>
    </row>
    <row r="346" spans="1:36" x14ac:dyDescent="0.4">
      <c r="A346" s="50"/>
      <c r="B346" s="8" t="s">
        <v>78</v>
      </c>
      <c r="C346" s="8">
        <v>556</v>
      </c>
      <c r="D346" s="8">
        <v>14840.522999999999</v>
      </c>
      <c r="E346" s="8">
        <v>14687.739</v>
      </c>
      <c r="F346" s="8">
        <v>15278.594999999999</v>
      </c>
      <c r="G346" s="8">
        <v>14941.521000000001</v>
      </c>
      <c r="H346" s="8">
        <f t="shared" si="20"/>
        <v>14969.284999999998</v>
      </c>
      <c r="I346" s="48"/>
      <c r="J346" s="50"/>
      <c r="K346" s="8" t="s">
        <v>78</v>
      </c>
      <c r="L346">
        <v>556</v>
      </c>
      <c r="M346">
        <v>11789.728541</v>
      </c>
      <c r="N346">
        <v>11876.081871</v>
      </c>
      <c r="O346">
        <v>11985.791373</v>
      </c>
      <c r="P346">
        <v>12398.941015</v>
      </c>
      <c r="Q346" s="8">
        <f t="shared" si="21"/>
        <v>12086.938086333335</v>
      </c>
      <c r="R346" s="51"/>
      <c r="S346" s="50"/>
      <c r="T346" s="8" t="s">
        <v>78</v>
      </c>
      <c r="U346">
        <v>556</v>
      </c>
      <c r="V346">
        <v>7864.2870000000003</v>
      </c>
      <c r="W346">
        <v>5301.7039999999997</v>
      </c>
      <c r="X346">
        <v>5150.5190000000002</v>
      </c>
      <c r="Y346">
        <v>4778.6440000000002</v>
      </c>
      <c r="Z346" s="8">
        <f t="shared" si="22"/>
        <v>5076.9556666666667</v>
      </c>
      <c r="AA346" s="48"/>
      <c r="AB346" s="50"/>
      <c r="AC346" s="8" t="s">
        <v>78</v>
      </c>
      <c r="AD346">
        <v>556</v>
      </c>
      <c r="AE346">
        <v>2631.2165450000002</v>
      </c>
      <c r="AF346">
        <v>2570.5023139999998</v>
      </c>
      <c r="AG346">
        <v>2890.7412610000001</v>
      </c>
      <c r="AH346">
        <v>2981.907076</v>
      </c>
      <c r="AI346" s="8">
        <f t="shared" si="23"/>
        <v>2814.3835503333335</v>
      </c>
      <c r="AJ346" s="51"/>
    </row>
    <row r="347" spans="1:36" x14ac:dyDescent="0.4">
      <c r="A347" s="50"/>
      <c r="B347" s="8" t="s">
        <v>79</v>
      </c>
      <c r="C347" s="8">
        <v>571</v>
      </c>
      <c r="D347" s="8">
        <v>15039.556</v>
      </c>
      <c r="E347" s="8">
        <v>14897.451999999999</v>
      </c>
      <c r="F347" s="8">
        <v>14662.552</v>
      </c>
      <c r="G347" s="8">
        <v>15106.074000000001</v>
      </c>
      <c r="H347" s="8">
        <f t="shared" si="20"/>
        <v>14888.692666666668</v>
      </c>
      <c r="I347" s="48"/>
      <c r="J347" s="50"/>
      <c r="K347" s="8" t="s">
        <v>79</v>
      </c>
      <c r="L347">
        <v>571</v>
      </c>
      <c r="M347">
        <v>12210.459524</v>
      </c>
      <c r="N347">
        <v>12526.176663</v>
      </c>
      <c r="O347">
        <v>12933.638279000001</v>
      </c>
      <c r="P347">
        <v>12640.333993</v>
      </c>
      <c r="Q347" s="8">
        <f t="shared" si="21"/>
        <v>12700.049645000001</v>
      </c>
      <c r="R347" s="51"/>
      <c r="S347" s="50"/>
      <c r="T347" s="8" t="s">
        <v>79</v>
      </c>
      <c r="U347">
        <v>571</v>
      </c>
      <c r="V347">
        <v>7649.7570000000014</v>
      </c>
      <c r="W347">
        <v>4626.4049999999997</v>
      </c>
      <c r="X347">
        <v>4880.7809999999999</v>
      </c>
      <c r="Y347">
        <v>4722.835</v>
      </c>
      <c r="Z347" s="8">
        <f t="shared" si="22"/>
        <v>4743.3403333333335</v>
      </c>
      <c r="AA347" s="48"/>
      <c r="AB347" s="50"/>
      <c r="AC347" s="8" t="s">
        <v>79</v>
      </c>
      <c r="AD347">
        <v>571</v>
      </c>
      <c r="AE347">
        <v>2694.7867339999998</v>
      </c>
      <c r="AF347">
        <v>2884.303136</v>
      </c>
      <c r="AG347">
        <v>2928.071105</v>
      </c>
      <c r="AH347">
        <v>2894.4723100000001</v>
      </c>
      <c r="AI347" s="8">
        <f t="shared" si="23"/>
        <v>2902.2821836666662</v>
      </c>
      <c r="AJ347" s="51"/>
    </row>
    <row r="348" spans="1:36" x14ac:dyDescent="0.4">
      <c r="A348" s="50"/>
      <c r="B348" s="8" t="s">
        <v>80</v>
      </c>
      <c r="C348" s="8">
        <v>548</v>
      </c>
      <c r="D348" s="8">
        <v>15218.454</v>
      </c>
      <c r="E348" s="8">
        <v>15369.546</v>
      </c>
      <c r="F348" s="8">
        <v>15674.71</v>
      </c>
      <c r="G348" s="8">
        <v>15629.487999999999</v>
      </c>
      <c r="H348" s="8">
        <f t="shared" si="20"/>
        <v>15557.914666666666</v>
      </c>
      <c r="I348" s="48"/>
      <c r="J348" s="50"/>
      <c r="K348" s="8" t="s">
        <v>80</v>
      </c>
      <c r="L348">
        <v>548</v>
      </c>
      <c r="M348">
        <v>12459.006707</v>
      </c>
      <c r="N348">
        <v>11822.555270999999</v>
      </c>
      <c r="O348">
        <v>11912.113778000001</v>
      </c>
      <c r="P348">
        <v>11857.093027000001</v>
      </c>
      <c r="Q348" s="8">
        <f t="shared" si="21"/>
        <v>11863.920692</v>
      </c>
      <c r="R348" s="51"/>
      <c r="S348" s="50"/>
      <c r="T348" s="8" t="s">
        <v>80</v>
      </c>
      <c r="U348">
        <v>548</v>
      </c>
      <c r="V348">
        <v>8167.1239999999998</v>
      </c>
      <c r="W348">
        <v>5113.3919999999998</v>
      </c>
      <c r="X348">
        <v>4930.8509999999997</v>
      </c>
      <c r="Y348">
        <v>5143.9859999999999</v>
      </c>
      <c r="Z348" s="8">
        <f t="shared" si="22"/>
        <v>5062.7429999999995</v>
      </c>
      <c r="AA348" s="48"/>
      <c r="AB348" s="50"/>
      <c r="AC348" s="8" t="s">
        <v>80</v>
      </c>
      <c r="AD348">
        <v>548</v>
      </c>
      <c r="AE348">
        <v>2931.7063739999999</v>
      </c>
      <c r="AF348">
        <v>2923.1580159999999</v>
      </c>
      <c r="AG348">
        <v>2462.6982330000001</v>
      </c>
      <c r="AH348">
        <v>2934.2099029999999</v>
      </c>
      <c r="AI348" s="8">
        <f t="shared" si="23"/>
        <v>2773.355384</v>
      </c>
      <c r="AJ348" s="51"/>
    </row>
    <row r="349" spans="1:36" x14ac:dyDescent="0.4">
      <c r="A349" s="50"/>
      <c r="B349" s="8" t="s">
        <v>81</v>
      </c>
      <c r="C349" s="8">
        <v>623</v>
      </c>
      <c r="D349" s="8">
        <v>15873.817999999999</v>
      </c>
      <c r="E349" s="8">
        <v>15371.92</v>
      </c>
      <c r="F349" s="8">
        <v>15344.245000000001</v>
      </c>
      <c r="G349" s="8">
        <v>14832.208000000001</v>
      </c>
      <c r="H349" s="8">
        <f t="shared" si="20"/>
        <v>15182.790999999999</v>
      </c>
      <c r="I349" s="48"/>
      <c r="J349" s="50"/>
      <c r="K349" s="8" t="s">
        <v>81</v>
      </c>
      <c r="L349">
        <v>623</v>
      </c>
      <c r="M349">
        <v>11615.245668</v>
      </c>
      <c r="N349">
        <v>11869.366201000001</v>
      </c>
      <c r="O349">
        <v>12441.380936</v>
      </c>
      <c r="P349">
        <v>12216.343659</v>
      </c>
      <c r="Q349" s="8">
        <f t="shared" si="21"/>
        <v>12175.696931999999</v>
      </c>
      <c r="R349" s="51"/>
      <c r="S349" s="50"/>
      <c r="T349" s="8" t="s">
        <v>81</v>
      </c>
      <c r="U349">
        <v>623</v>
      </c>
      <c r="V349">
        <v>8431.487000000001</v>
      </c>
      <c r="W349">
        <v>4892.6949999999997</v>
      </c>
      <c r="X349">
        <v>4775.0619999999999</v>
      </c>
      <c r="Y349">
        <v>5297.8029999999999</v>
      </c>
      <c r="Z349" s="8">
        <f t="shared" si="22"/>
        <v>4988.5199999999995</v>
      </c>
      <c r="AA349" s="48"/>
      <c r="AB349" s="50"/>
      <c r="AC349" s="8" t="s">
        <v>81</v>
      </c>
      <c r="AD349">
        <v>623</v>
      </c>
      <c r="AE349">
        <v>2916.2655960000002</v>
      </c>
      <c r="AF349">
        <v>2936.945819</v>
      </c>
      <c r="AG349">
        <v>2918.1732459999998</v>
      </c>
      <c r="AH349">
        <v>2990.5064990000001</v>
      </c>
      <c r="AI349" s="8">
        <f t="shared" si="23"/>
        <v>2948.5418546666665</v>
      </c>
      <c r="AJ349" s="51"/>
    </row>
    <row r="350" spans="1:36" x14ac:dyDescent="0.4">
      <c r="A350" s="50"/>
      <c r="B350" s="8" t="s">
        <v>82</v>
      </c>
      <c r="C350" s="8">
        <v>593</v>
      </c>
      <c r="D350" s="8">
        <v>15125.582</v>
      </c>
      <c r="E350" s="8">
        <v>15033.646000000001</v>
      </c>
      <c r="F350" s="8">
        <v>15306.021000000001</v>
      </c>
      <c r="G350" s="8">
        <v>14693.637000000001</v>
      </c>
      <c r="H350" s="8">
        <f t="shared" si="20"/>
        <v>15011.101333333334</v>
      </c>
      <c r="I350" s="48"/>
      <c r="J350" s="50"/>
      <c r="K350" s="8" t="s">
        <v>82</v>
      </c>
      <c r="L350">
        <v>593</v>
      </c>
      <c r="M350">
        <v>12097.726699999999</v>
      </c>
      <c r="N350">
        <v>12619.372310000001</v>
      </c>
      <c r="O350">
        <v>12182.447620999999</v>
      </c>
      <c r="P350">
        <v>12370.61094</v>
      </c>
      <c r="Q350" s="8">
        <f t="shared" si="21"/>
        <v>12390.810290333333</v>
      </c>
      <c r="R350" s="51"/>
      <c r="S350" s="50"/>
      <c r="T350" s="8" t="s">
        <v>82</v>
      </c>
      <c r="U350">
        <v>593</v>
      </c>
      <c r="V350">
        <v>7654.8280000000004</v>
      </c>
      <c r="W350">
        <v>4409.9770000000008</v>
      </c>
      <c r="X350">
        <v>4694.4470000000001</v>
      </c>
      <c r="Y350">
        <v>5214.2540000000008</v>
      </c>
      <c r="Z350" s="8">
        <f t="shared" si="22"/>
        <v>4772.8926666666675</v>
      </c>
      <c r="AA350" s="48"/>
      <c r="AB350" s="50"/>
      <c r="AC350" s="8" t="s">
        <v>82</v>
      </c>
      <c r="AD350">
        <v>593</v>
      </c>
      <c r="AE350">
        <v>2811.313463</v>
      </c>
      <c r="AF350">
        <v>3030.9003640000001</v>
      </c>
      <c r="AG350">
        <v>2952.8421539999999</v>
      </c>
      <c r="AH350">
        <v>2929.899973</v>
      </c>
      <c r="AI350" s="8">
        <f t="shared" si="23"/>
        <v>2971.214163666667</v>
      </c>
      <c r="AJ350" s="51"/>
    </row>
    <row r="351" spans="1:36" x14ac:dyDescent="0.4">
      <c r="A351" s="50"/>
      <c r="B351" s="8" t="s">
        <v>83</v>
      </c>
      <c r="C351" s="8">
        <v>343</v>
      </c>
      <c r="D351" s="8">
        <v>15048.888999999999</v>
      </c>
      <c r="E351" s="8">
        <v>16357.566000000001</v>
      </c>
      <c r="F351" s="8">
        <v>15185.57</v>
      </c>
      <c r="G351" s="8">
        <v>15549.423000000001</v>
      </c>
      <c r="H351" s="8">
        <f t="shared" si="20"/>
        <v>15697.519666666667</v>
      </c>
      <c r="I351" s="48">
        <f>SUM(H351:H360)/10</f>
        <v>18598.422733333337</v>
      </c>
      <c r="J351" s="50"/>
      <c r="K351" s="8" t="s">
        <v>83</v>
      </c>
      <c r="L351">
        <v>343</v>
      </c>
      <c r="M351">
        <v>12373.118957999999</v>
      </c>
      <c r="N351">
        <v>12394.117967</v>
      </c>
      <c r="O351">
        <v>12141.871341</v>
      </c>
      <c r="P351">
        <v>11856.726585</v>
      </c>
      <c r="Q351" s="8">
        <f t="shared" si="21"/>
        <v>12130.905297666666</v>
      </c>
      <c r="R351" s="51">
        <f>SUM(Q351:Q360)/10</f>
        <v>12889.172587766667</v>
      </c>
      <c r="S351" s="50"/>
      <c r="T351" s="8" t="s">
        <v>83</v>
      </c>
      <c r="U351">
        <v>343</v>
      </c>
      <c r="V351">
        <v>12870.264999999999</v>
      </c>
      <c r="W351">
        <v>5226.8500000000004</v>
      </c>
      <c r="X351">
        <v>5334.2919999999986</v>
      </c>
      <c r="Y351">
        <v>4977.6090000000004</v>
      </c>
      <c r="Z351" s="8">
        <f t="shared" si="22"/>
        <v>5179.5836666666664</v>
      </c>
      <c r="AA351" s="48">
        <f>SUM(Z351:Z360)/10</f>
        <v>7324.2929333333332</v>
      </c>
      <c r="AB351" s="50"/>
      <c r="AC351" s="8" t="s">
        <v>83</v>
      </c>
      <c r="AD351">
        <v>343</v>
      </c>
      <c r="AE351">
        <v>3053.85304</v>
      </c>
      <c r="AF351">
        <v>3022.5456239999999</v>
      </c>
      <c r="AG351">
        <v>2628.1001059999999</v>
      </c>
      <c r="AH351">
        <v>2646.395344</v>
      </c>
      <c r="AI351" s="8">
        <f t="shared" si="23"/>
        <v>2765.6803580000001</v>
      </c>
      <c r="AJ351" s="51">
        <f>SUM(AI351:AI360)/10</f>
        <v>3841.2438928999995</v>
      </c>
    </row>
    <row r="352" spans="1:36" x14ac:dyDescent="0.4">
      <c r="A352" s="50"/>
      <c r="B352" s="8" t="s">
        <v>84</v>
      </c>
      <c r="C352" s="8">
        <v>2681</v>
      </c>
      <c r="D352" s="8">
        <v>20426.634999999998</v>
      </c>
      <c r="E352" s="8">
        <v>21156.38</v>
      </c>
      <c r="F352" s="8">
        <v>20389.847000000002</v>
      </c>
      <c r="G352" s="8">
        <v>20959.240000000002</v>
      </c>
      <c r="H352" s="8">
        <f t="shared" si="20"/>
        <v>20835.155666666669</v>
      </c>
      <c r="I352" s="48"/>
      <c r="J352" s="50"/>
      <c r="K352" s="8" t="s">
        <v>84</v>
      </c>
      <c r="L352">
        <v>2681</v>
      </c>
      <c r="M352">
        <v>13670.73653</v>
      </c>
      <c r="N352">
        <v>12863.489697999999</v>
      </c>
      <c r="O352">
        <v>13406.499734000001</v>
      </c>
      <c r="P352">
        <v>12716.043081</v>
      </c>
      <c r="Q352" s="8">
        <f t="shared" si="21"/>
        <v>12995.344170999999</v>
      </c>
      <c r="R352" s="51"/>
      <c r="S352" s="50"/>
      <c r="T352" s="8" t="s">
        <v>84</v>
      </c>
      <c r="U352">
        <v>2681</v>
      </c>
      <c r="V352">
        <v>47644.411999999997</v>
      </c>
      <c r="W352">
        <v>8626.8919999999998</v>
      </c>
      <c r="X352">
        <v>8069.7650000000003</v>
      </c>
      <c r="Y352">
        <v>8703.0990000000002</v>
      </c>
      <c r="Z352" s="8">
        <f t="shared" si="22"/>
        <v>8466.5853333333343</v>
      </c>
      <c r="AA352" s="48"/>
      <c r="AB352" s="50"/>
      <c r="AC352" s="8" t="s">
        <v>84</v>
      </c>
      <c r="AD352">
        <v>2681</v>
      </c>
      <c r="AE352">
        <v>3963.7802590000001</v>
      </c>
      <c r="AF352">
        <v>4519.0165779999998</v>
      </c>
      <c r="AG352">
        <v>4482.9173060000003</v>
      </c>
      <c r="AH352">
        <v>4453.7349060000006</v>
      </c>
      <c r="AI352" s="8">
        <f t="shared" si="23"/>
        <v>4485.2229299999999</v>
      </c>
      <c r="AJ352" s="51"/>
    </row>
    <row r="353" spans="1:36" x14ac:dyDescent="0.4">
      <c r="A353" s="50"/>
      <c r="B353" s="8" t="s">
        <v>85</v>
      </c>
      <c r="C353" s="8">
        <v>2681</v>
      </c>
      <c r="D353" s="8">
        <v>20353.611000000001</v>
      </c>
      <c r="E353" s="8">
        <v>20674.741999999998</v>
      </c>
      <c r="F353" s="8">
        <v>20646.339</v>
      </c>
      <c r="G353" s="8">
        <v>20116.68</v>
      </c>
      <c r="H353" s="8">
        <f t="shared" si="20"/>
        <v>20479.253666666667</v>
      </c>
      <c r="I353" s="48"/>
      <c r="J353" s="50"/>
      <c r="K353" s="8" t="s">
        <v>85</v>
      </c>
      <c r="L353">
        <v>2681</v>
      </c>
      <c r="M353">
        <v>13500.500738000001</v>
      </c>
      <c r="N353">
        <v>13322.437994</v>
      </c>
      <c r="O353">
        <v>13311.826408000001</v>
      </c>
      <c r="P353">
        <v>14338.654657999999</v>
      </c>
      <c r="Q353" s="8">
        <f t="shared" si="21"/>
        <v>13657.639686666667</v>
      </c>
      <c r="R353" s="51"/>
      <c r="S353" s="50"/>
      <c r="T353" s="8" t="s">
        <v>85</v>
      </c>
      <c r="U353">
        <v>2681</v>
      </c>
      <c r="V353">
        <v>8512.8819999999996</v>
      </c>
      <c r="W353">
        <v>8689.1880000000001</v>
      </c>
      <c r="X353">
        <v>8042.9470000000001</v>
      </c>
      <c r="Y353">
        <v>8441.1239999999998</v>
      </c>
      <c r="Z353" s="8">
        <f t="shared" si="22"/>
        <v>8391.0863333333346</v>
      </c>
      <c r="AA353" s="48"/>
      <c r="AB353" s="50"/>
      <c r="AC353" s="8" t="s">
        <v>85</v>
      </c>
      <c r="AD353">
        <v>2681</v>
      </c>
      <c r="AE353">
        <v>4509.4834639999999</v>
      </c>
      <c r="AF353">
        <v>4218.2177980000006</v>
      </c>
      <c r="AG353">
        <v>4300.9963100000004</v>
      </c>
      <c r="AH353">
        <v>4404.4944589999996</v>
      </c>
      <c r="AI353" s="8">
        <f t="shared" si="23"/>
        <v>4307.9028556666663</v>
      </c>
      <c r="AJ353" s="51"/>
    </row>
    <row r="354" spans="1:36" x14ac:dyDescent="0.4">
      <c r="A354" s="50"/>
      <c r="B354" s="8" t="s">
        <v>86</v>
      </c>
      <c r="C354" s="8">
        <v>1310</v>
      </c>
      <c r="D354" s="8">
        <v>17655.511999999999</v>
      </c>
      <c r="E354" s="8">
        <v>17082.733</v>
      </c>
      <c r="F354" s="8">
        <v>17545.422999999999</v>
      </c>
      <c r="G354" s="8">
        <v>17621.080999999998</v>
      </c>
      <c r="H354" s="8">
        <f t="shared" si="20"/>
        <v>17416.412333333334</v>
      </c>
      <c r="I354" s="48"/>
      <c r="J354" s="50"/>
      <c r="K354" s="8" t="s">
        <v>86</v>
      </c>
      <c r="L354">
        <v>1310</v>
      </c>
      <c r="M354">
        <v>13219.312534999999</v>
      </c>
      <c r="N354">
        <v>13124.706184999999</v>
      </c>
      <c r="O354">
        <v>13203.81567</v>
      </c>
      <c r="P354">
        <v>12894.874843</v>
      </c>
      <c r="Q354" s="8">
        <f t="shared" si="21"/>
        <v>13074.465565999999</v>
      </c>
      <c r="R354" s="51"/>
      <c r="S354" s="50"/>
      <c r="T354" s="8" t="s">
        <v>86</v>
      </c>
      <c r="U354">
        <v>1310</v>
      </c>
      <c r="V354">
        <v>34100.506000000001</v>
      </c>
      <c r="W354">
        <v>6988.2709999999997</v>
      </c>
      <c r="X354">
        <v>7050.2629999999999</v>
      </c>
      <c r="Y354">
        <v>6687.509</v>
      </c>
      <c r="Z354" s="8">
        <f t="shared" si="22"/>
        <v>6908.6809999999996</v>
      </c>
      <c r="AA354" s="48"/>
      <c r="AB354" s="50"/>
      <c r="AC354" s="8" t="s">
        <v>86</v>
      </c>
      <c r="AD354">
        <v>1310</v>
      </c>
      <c r="AE354">
        <v>3883.5702799999999</v>
      </c>
      <c r="AF354">
        <v>3608.361371</v>
      </c>
      <c r="AG354">
        <v>4032.8006519999999</v>
      </c>
      <c r="AH354">
        <v>3841.368203</v>
      </c>
      <c r="AI354" s="8">
        <f t="shared" si="23"/>
        <v>3827.5100753333331</v>
      </c>
      <c r="AJ354" s="51"/>
    </row>
    <row r="355" spans="1:36" x14ac:dyDescent="0.4">
      <c r="A355" s="50"/>
      <c r="B355" s="8" t="s">
        <v>87</v>
      </c>
      <c r="C355" s="8">
        <v>273</v>
      </c>
      <c r="D355" s="8">
        <v>14591.436</v>
      </c>
      <c r="E355" s="8">
        <v>15438.03</v>
      </c>
      <c r="F355" s="8">
        <v>14958.352000000001</v>
      </c>
      <c r="G355" s="8">
        <v>14954.816999999999</v>
      </c>
      <c r="H355" s="8">
        <f t="shared" si="20"/>
        <v>15117.066333333334</v>
      </c>
      <c r="I355" s="48"/>
      <c r="J355" s="50"/>
      <c r="K355" s="8" t="s">
        <v>87</v>
      </c>
      <c r="L355">
        <v>273</v>
      </c>
      <c r="M355">
        <v>12303.0335</v>
      </c>
      <c r="N355">
        <v>11590.438655</v>
      </c>
      <c r="O355">
        <v>11741.455911999999</v>
      </c>
      <c r="P355">
        <v>11917.748906000001</v>
      </c>
      <c r="Q355" s="8">
        <f t="shared" si="21"/>
        <v>11749.881157666669</v>
      </c>
      <c r="R355" s="51"/>
      <c r="S355" s="50"/>
      <c r="T355" s="8" t="s">
        <v>87</v>
      </c>
      <c r="U355">
        <v>273</v>
      </c>
      <c r="V355">
        <v>11291.674999999999</v>
      </c>
      <c r="W355">
        <v>4779</v>
      </c>
      <c r="X355">
        <v>5321.6260000000002</v>
      </c>
      <c r="Y355">
        <v>5312.3510000000006</v>
      </c>
      <c r="Z355" s="8">
        <f t="shared" si="22"/>
        <v>5137.6590000000006</v>
      </c>
      <c r="AA355" s="48"/>
      <c r="AB355" s="50"/>
      <c r="AC355" s="8" t="s">
        <v>87</v>
      </c>
      <c r="AD355">
        <v>273</v>
      </c>
      <c r="AE355">
        <v>2880.2133180000001</v>
      </c>
      <c r="AF355">
        <v>3027.0124489999998</v>
      </c>
      <c r="AG355">
        <v>2921.265112</v>
      </c>
      <c r="AH355">
        <v>3014.4106780000002</v>
      </c>
      <c r="AI355" s="8">
        <f t="shared" si="23"/>
        <v>2987.5627463333331</v>
      </c>
      <c r="AJ355" s="51"/>
    </row>
    <row r="356" spans="1:36" x14ac:dyDescent="0.4">
      <c r="A356" s="50"/>
      <c r="B356" s="8" t="s">
        <v>88</v>
      </c>
      <c r="C356" s="8">
        <v>843</v>
      </c>
      <c r="D356" s="8">
        <v>16403.084999999999</v>
      </c>
      <c r="E356" s="8">
        <v>17205.825000000001</v>
      </c>
      <c r="F356" s="8">
        <v>16594.37</v>
      </c>
      <c r="G356" s="8">
        <v>16375.174000000001</v>
      </c>
      <c r="H356" s="8">
        <f t="shared" si="20"/>
        <v>16725.123</v>
      </c>
      <c r="I356" s="48"/>
      <c r="J356" s="50"/>
      <c r="K356" s="8" t="s">
        <v>88</v>
      </c>
      <c r="L356">
        <v>843</v>
      </c>
      <c r="M356">
        <v>12728.370075999999</v>
      </c>
      <c r="N356">
        <v>12111.619357</v>
      </c>
      <c r="O356">
        <v>12896.771688999999</v>
      </c>
      <c r="P356">
        <v>11918.233972</v>
      </c>
      <c r="Q356" s="8">
        <f t="shared" si="21"/>
        <v>12308.875006</v>
      </c>
      <c r="R356" s="51"/>
      <c r="S356" s="50"/>
      <c r="T356" s="8" t="s">
        <v>88</v>
      </c>
      <c r="U356">
        <v>843</v>
      </c>
      <c r="V356">
        <v>24694.894</v>
      </c>
      <c r="W356">
        <v>6233.5479999999998</v>
      </c>
      <c r="X356">
        <v>6586.2619999999997</v>
      </c>
      <c r="Y356">
        <v>6777.5959999999995</v>
      </c>
      <c r="Z356" s="8">
        <f t="shared" si="22"/>
        <v>6532.4686666666666</v>
      </c>
      <c r="AA356" s="48"/>
      <c r="AB356" s="50"/>
      <c r="AC356" s="8" t="s">
        <v>88</v>
      </c>
      <c r="AD356">
        <v>843</v>
      </c>
      <c r="AE356">
        <v>3652.8713729999999</v>
      </c>
      <c r="AF356">
        <v>3152.4147480000001</v>
      </c>
      <c r="AG356">
        <v>3543.9865730000001</v>
      </c>
      <c r="AH356">
        <v>3438.0546279999999</v>
      </c>
      <c r="AI356" s="8">
        <f t="shared" si="23"/>
        <v>3378.1519829999997</v>
      </c>
      <c r="AJ356" s="51"/>
    </row>
    <row r="357" spans="1:36" x14ac:dyDescent="0.4">
      <c r="A357" s="50"/>
      <c r="B357" s="8" t="s">
        <v>89</v>
      </c>
      <c r="C357" s="8">
        <v>2681</v>
      </c>
      <c r="D357" s="8">
        <v>20803.576000000001</v>
      </c>
      <c r="E357" s="8">
        <v>19794.967000000001</v>
      </c>
      <c r="F357" s="8">
        <v>20614.429</v>
      </c>
      <c r="G357" s="8">
        <v>20677.887999999999</v>
      </c>
      <c r="H357" s="8">
        <f t="shared" si="20"/>
        <v>20362.428</v>
      </c>
      <c r="I357" s="48"/>
      <c r="J357" s="50"/>
      <c r="K357" s="8" t="s">
        <v>89</v>
      </c>
      <c r="L357">
        <v>2681</v>
      </c>
      <c r="M357">
        <v>13714.626303999999</v>
      </c>
      <c r="N357">
        <v>13631.119302999999</v>
      </c>
      <c r="O357">
        <v>13323.700234</v>
      </c>
      <c r="P357">
        <v>13752.501709</v>
      </c>
      <c r="Q357" s="8">
        <f t="shared" si="21"/>
        <v>13569.107082</v>
      </c>
      <c r="R357" s="51"/>
      <c r="S357" s="50"/>
      <c r="T357" s="8" t="s">
        <v>89</v>
      </c>
      <c r="U357">
        <v>2681</v>
      </c>
      <c r="V357">
        <v>8463.6569999999992</v>
      </c>
      <c r="W357">
        <v>8244.3549999999996</v>
      </c>
      <c r="X357">
        <v>8503.8639999999996</v>
      </c>
      <c r="Y357">
        <v>8710.5580000000009</v>
      </c>
      <c r="Z357" s="8">
        <f t="shared" si="22"/>
        <v>8486.259</v>
      </c>
      <c r="AA357" s="48"/>
      <c r="AB357" s="50"/>
      <c r="AC357" s="8" t="s">
        <v>89</v>
      </c>
      <c r="AD357">
        <v>2681</v>
      </c>
      <c r="AE357">
        <v>4576.3975099999998</v>
      </c>
      <c r="AF357">
        <v>4386.884736</v>
      </c>
      <c r="AG357">
        <v>4619.0946359999998</v>
      </c>
      <c r="AH357">
        <v>4406.4758629999997</v>
      </c>
      <c r="AI357" s="8">
        <f t="shared" si="23"/>
        <v>4470.8184116666662</v>
      </c>
      <c r="AJ357" s="51"/>
    </row>
    <row r="358" spans="1:36" x14ac:dyDescent="0.4">
      <c r="A358" s="50"/>
      <c r="B358" s="8" t="s">
        <v>90</v>
      </c>
      <c r="C358" s="8">
        <v>2681</v>
      </c>
      <c r="D358" s="8">
        <v>20378.321</v>
      </c>
      <c r="E358" s="8">
        <v>21827.091</v>
      </c>
      <c r="F358" s="8">
        <v>21590.883999999998</v>
      </c>
      <c r="G358" s="8">
        <v>20854.981</v>
      </c>
      <c r="H358" s="8">
        <f t="shared" si="20"/>
        <v>21424.318666666666</v>
      </c>
      <c r="I358" s="48"/>
      <c r="J358" s="50"/>
      <c r="K358" s="8" t="s">
        <v>90</v>
      </c>
      <c r="L358">
        <v>2681</v>
      </c>
      <c r="M358">
        <v>14109.26066</v>
      </c>
      <c r="N358">
        <v>13395.617358</v>
      </c>
      <c r="O358">
        <v>13625.743388000001</v>
      </c>
      <c r="P358">
        <v>13564.654785000001</v>
      </c>
      <c r="Q358" s="8">
        <f t="shared" si="21"/>
        <v>13528.671843666665</v>
      </c>
      <c r="R358" s="51"/>
      <c r="S358" s="50"/>
      <c r="T358" s="8" t="s">
        <v>90</v>
      </c>
      <c r="U358">
        <v>2681</v>
      </c>
      <c r="V358">
        <v>9064.84</v>
      </c>
      <c r="W358">
        <v>8104.9620000000004</v>
      </c>
      <c r="X358">
        <v>9037.5390000000007</v>
      </c>
      <c r="Y358">
        <v>8665.5450000000001</v>
      </c>
      <c r="Z358" s="8">
        <f t="shared" si="22"/>
        <v>8602.6820000000007</v>
      </c>
      <c r="AA358" s="48"/>
      <c r="AB358" s="50"/>
      <c r="AC358" s="8" t="s">
        <v>90</v>
      </c>
      <c r="AD358">
        <v>2681</v>
      </c>
      <c r="AE358">
        <v>4654.4921439999998</v>
      </c>
      <c r="AF358">
        <v>4540.7967399999998</v>
      </c>
      <c r="AG358">
        <v>4235.897825</v>
      </c>
      <c r="AH358">
        <v>4281.4586400000007</v>
      </c>
      <c r="AI358" s="8">
        <f t="shared" si="23"/>
        <v>4352.7177350000002</v>
      </c>
      <c r="AJ358" s="51"/>
    </row>
    <row r="359" spans="1:36" x14ac:dyDescent="0.4">
      <c r="A359" s="50"/>
      <c r="B359" s="8" t="s">
        <v>91</v>
      </c>
      <c r="C359" s="8">
        <v>2681</v>
      </c>
      <c r="D359" s="8">
        <v>19623.058000000001</v>
      </c>
      <c r="E359" s="8">
        <v>20004.501</v>
      </c>
      <c r="F359" s="8">
        <v>19666.734</v>
      </c>
      <c r="G359" s="8">
        <v>20811.721000000001</v>
      </c>
      <c r="H359" s="8">
        <f t="shared" si="20"/>
        <v>20160.985333333334</v>
      </c>
      <c r="I359" s="48"/>
      <c r="J359" s="50"/>
      <c r="K359" s="8" t="s">
        <v>91</v>
      </c>
      <c r="L359">
        <v>2681</v>
      </c>
      <c r="M359">
        <v>13488.452362</v>
      </c>
      <c r="N359">
        <v>13435.167729999999</v>
      </c>
      <c r="O359">
        <v>13513.714397</v>
      </c>
      <c r="P359">
        <v>13193.489353999999</v>
      </c>
      <c r="Q359" s="8">
        <f t="shared" si="21"/>
        <v>13380.790493666665</v>
      </c>
      <c r="R359" s="51"/>
      <c r="S359" s="50"/>
      <c r="T359" s="8" t="s">
        <v>91</v>
      </c>
      <c r="U359">
        <v>2681</v>
      </c>
      <c r="V359">
        <v>8479.9809999999998</v>
      </c>
      <c r="W359">
        <v>8403.094000000001</v>
      </c>
      <c r="X359">
        <v>8955.8299999999981</v>
      </c>
      <c r="Y359">
        <v>8668.7109999999993</v>
      </c>
      <c r="Z359" s="8">
        <f t="shared" si="22"/>
        <v>8675.8783333333322</v>
      </c>
      <c r="AA359" s="48"/>
      <c r="AB359" s="50"/>
      <c r="AC359" s="8" t="s">
        <v>91</v>
      </c>
      <c r="AD359">
        <v>2681</v>
      </c>
      <c r="AE359">
        <v>4534.4487689999996</v>
      </c>
      <c r="AF359">
        <v>4351.5614150000001</v>
      </c>
      <c r="AG359">
        <v>3882.2042710000001</v>
      </c>
      <c r="AH359">
        <v>4012.554889999999</v>
      </c>
      <c r="AI359" s="8">
        <f t="shared" si="23"/>
        <v>4082.1068586666665</v>
      </c>
      <c r="AJ359" s="51"/>
    </row>
    <row r="360" spans="1:36" x14ac:dyDescent="0.4">
      <c r="A360" s="50"/>
      <c r="B360" s="8" t="s">
        <v>92</v>
      </c>
      <c r="C360" s="8">
        <v>1310</v>
      </c>
      <c r="D360" s="8">
        <v>17477.829000000002</v>
      </c>
      <c r="E360" s="8">
        <v>17569.919999999998</v>
      </c>
      <c r="F360" s="8">
        <v>18077.366000000002</v>
      </c>
      <c r="G360" s="8">
        <v>17650.608</v>
      </c>
      <c r="H360" s="8">
        <f t="shared" si="20"/>
        <v>17765.964666666667</v>
      </c>
      <c r="I360" s="48"/>
      <c r="J360" s="50"/>
      <c r="K360" s="8" t="s">
        <v>92</v>
      </c>
      <c r="L360">
        <v>1310</v>
      </c>
      <c r="M360">
        <v>13034.537073</v>
      </c>
      <c r="N360">
        <v>12571.694216</v>
      </c>
      <c r="O360">
        <v>12376.062037</v>
      </c>
      <c r="P360">
        <v>12540.380467000001</v>
      </c>
      <c r="Q360" s="8">
        <f t="shared" si="21"/>
        <v>12496.045573333335</v>
      </c>
      <c r="R360" s="51"/>
      <c r="S360" s="50"/>
      <c r="T360" s="8" t="s">
        <v>92</v>
      </c>
      <c r="U360">
        <v>1310</v>
      </c>
      <c r="V360">
        <v>7190.2550000000001</v>
      </c>
      <c r="W360">
        <v>7027.1519999999991</v>
      </c>
      <c r="X360">
        <v>6587.7629999999999</v>
      </c>
      <c r="Y360">
        <v>6971.223</v>
      </c>
      <c r="Z360" s="8">
        <f t="shared" si="22"/>
        <v>6862.0459999999994</v>
      </c>
      <c r="AA360" s="48"/>
      <c r="AB360" s="50"/>
      <c r="AC360" s="8" t="s">
        <v>92</v>
      </c>
      <c r="AD360">
        <v>1310</v>
      </c>
      <c r="AE360">
        <v>3982.3848790000002</v>
      </c>
      <c r="AF360">
        <v>3728.5073579999998</v>
      </c>
      <c r="AG360">
        <v>3914.643689</v>
      </c>
      <c r="AH360">
        <v>3621.1438790000002</v>
      </c>
      <c r="AI360" s="8">
        <f t="shared" si="23"/>
        <v>3754.764975333333</v>
      </c>
      <c r="AJ360" s="51"/>
    </row>
    <row r="361" spans="1:36" x14ac:dyDescent="0.4">
      <c r="A361" s="50"/>
      <c r="B361" s="8" t="s">
        <v>93</v>
      </c>
      <c r="C361" s="8">
        <v>4</v>
      </c>
      <c r="D361" s="8">
        <v>16013.838</v>
      </c>
      <c r="E361" s="8">
        <v>15710.708000000001</v>
      </c>
      <c r="F361" s="8">
        <v>15366.754000000001</v>
      </c>
      <c r="G361" s="8">
        <v>16149.767</v>
      </c>
      <c r="H361" s="8">
        <f t="shared" si="20"/>
        <v>15742.409666666666</v>
      </c>
      <c r="I361" s="48">
        <f>SUM(H361:H370)/10</f>
        <v>17447.770500000002</v>
      </c>
      <c r="J361" s="50"/>
      <c r="K361" s="8" t="s">
        <v>93</v>
      </c>
      <c r="L361">
        <v>4</v>
      </c>
      <c r="M361">
        <v>11319.993028999999</v>
      </c>
      <c r="N361">
        <v>12106.950246</v>
      </c>
      <c r="O361">
        <v>12031.924106</v>
      </c>
      <c r="P361">
        <v>11238.913366000001</v>
      </c>
      <c r="Q361" s="8">
        <f t="shared" si="21"/>
        <v>11792.595906</v>
      </c>
      <c r="R361" s="51">
        <f>SUM(Q361:Q370)/10</f>
        <v>12065.986491600002</v>
      </c>
      <c r="S361" s="50"/>
      <c r="T361" s="8" t="s">
        <v>93</v>
      </c>
      <c r="U361">
        <v>4</v>
      </c>
      <c r="V361">
        <v>7843.5900000000011</v>
      </c>
      <c r="W361">
        <v>5959.4110000000001</v>
      </c>
      <c r="X361">
        <v>6190.5959999999995</v>
      </c>
      <c r="Y361">
        <v>6027.0859999999993</v>
      </c>
      <c r="Z361" s="8">
        <f t="shared" si="22"/>
        <v>6059.0309999999999</v>
      </c>
      <c r="AA361" s="48">
        <f>SUM(Z361:Z370)/10</f>
        <v>6961.1079666666656</v>
      </c>
      <c r="AB361" s="50"/>
      <c r="AC361" s="8" t="s">
        <v>93</v>
      </c>
      <c r="AD361">
        <v>4</v>
      </c>
      <c r="AE361">
        <v>2883.6519589999998</v>
      </c>
      <c r="AF361">
        <v>2431.7966289999999</v>
      </c>
      <c r="AG361">
        <v>3045.162945</v>
      </c>
      <c r="AH361">
        <v>2978.4662800000001</v>
      </c>
      <c r="AI361" s="8">
        <f t="shared" si="23"/>
        <v>2818.475284666667</v>
      </c>
      <c r="AJ361" s="51">
        <f>SUM(AI361:AI370)/10</f>
        <v>2993.8336205000001</v>
      </c>
    </row>
    <row r="362" spans="1:36" x14ac:dyDescent="0.4">
      <c r="A362" s="50"/>
      <c r="B362" s="8" t="s">
        <v>94</v>
      </c>
      <c r="C362" s="8">
        <v>8</v>
      </c>
      <c r="D362" s="8">
        <v>17004.578000000001</v>
      </c>
      <c r="E362" s="8">
        <v>16468.859</v>
      </c>
      <c r="F362" s="8">
        <v>17142.594000000001</v>
      </c>
      <c r="G362" s="8">
        <v>17011.920999999998</v>
      </c>
      <c r="H362" s="8">
        <f t="shared" si="20"/>
        <v>16874.457999999999</v>
      </c>
      <c r="I362" s="48"/>
      <c r="J362" s="50"/>
      <c r="K362" s="8" t="s">
        <v>94</v>
      </c>
      <c r="L362">
        <v>8</v>
      </c>
      <c r="M362">
        <v>11486.243581999999</v>
      </c>
      <c r="N362">
        <v>12061.395364</v>
      </c>
      <c r="O362">
        <v>12058.941487</v>
      </c>
      <c r="P362">
        <v>12024.873269</v>
      </c>
      <c r="Q362" s="8">
        <f t="shared" si="21"/>
        <v>12048.403373333334</v>
      </c>
      <c r="R362" s="51"/>
      <c r="S362" s="50"/>
      <c r="T362" s="8" t="s">
        <v>94</v>
      </c>
      <c r="U362">
        <v>8</v>
      </c>
      <c r="V362">
        <v>8462.4249999999993</v>
      </c>
      <c r="W362">
        <v>6862.91</v>
      </c>
      <c r="X362">
        <v>6720.6049999999996</v>
      </c>
      <c r="Y362">
        <v>6943.2289999999994</v>
      </c>
      <c r="Z362" s="8">
        <f t="shared" si="22"/>
        <v>6842.2479999999996</v>
      </c>
      <c r="AA362" s="48"/>
      <c r="AB362" s="50"/>
      <c r="AC362" s="8" t="s">
        <v>94</v>
      </c>
      <c r="AD362">
        <v>8</v>
      </c>
      <c r="AE362">
        <v>3081.9216259999998</v>
      </c>
      <c r="AF362">
        <v>2729.8525220000001</v>
      </c>
      <c r="AG362">
        <v>3049.4850820000001</v>
      </c>
      <c r="AH362">
        <v>3153.5071210000001</v>
      </c>
      <c r="AI362" s="8">
        <f t="shared" si="23"/>
        <v>2977.6149083333335</v>
      </c>
      <c r="AJ362" s="51"/>
    </row>
    <row r="363" spans="1:36" x14ac:dyDescent="0.4">
      <c r="A363" s="50"/>
      <c r="B363" s="8" t="s">
        <v>95</v>
      </c>
      <c r="C363" s="8">
        <v>17</v>
      </c>
      <c r="D363" s="8">
        <v>19136.281999999999</v>
      </c>
      <c r="E363" s="8">
        <v>19509.059000000001</v>
      </c>
      <c r="F363" s="8">
        <v>19933.690999999999</v>
      </c>
      <c r="G363" s="8">
        <v>18760.419000000002</v>
      </c>
      <c r="H363" s="8">
        <f t="shared" si="20"/>
        <v>19401.056333333334</v>
      </c>
      <c r="I363" s="48"/>
      <c r="J363" s="50"/>
      <c r="K363" s="8" t="s">
        <v>95</v>
      </c>
      <c r="L363">
        <v>17</v>
      </c>
      <c r="M363">
        <v>11768.054410000001</v>
      </c>
      <c r="N363">
        <v>11728.977018</v>
      </c>
      <c r="O363">
        <v>12114.169489</v>
      </c>
      <c r="P363">
        <v>12136.706886</v>
      </c>
      <c r="Q363" s="8">
        <f t="shared" si="21"/>
        <v>11993.284464333332</v>
      </c>
      <c r="R363" s="51"/>
      <c r="S363" s="50"/>
      <c r="T363" s="8" t="s">
        <v>95</v>
      </c>
      <c r="U363">
        <v>17</v>
      </c>
      <c r="V363">
        <v>10348.322</v>
      </c>
      <c r="W363">
        <v>8049.04</v>
      </c>
      <c r="X363">
        <v>7801.174</v>
      </c>
      <c r="Y363">
        <v>8467.2170000000006</v>
      </c>
      <c r="Z363" s="8">
        <f t="shared" si="22"/>
        <v>8105.8103333333338</v>
      </c>
      <c r="AA363" s="48"/>
      <c r="AB363" s="50"/>
      <c r="AC363" s="8" t="s">
        <v>95</v>
      </c>
      <c r="AD363">
        <v>17</v>
      </c>
      <c r="AE363">
        <v>3343.954471</v>
      </c>
      <c r="AF363">
        <v>3093.1385949999999</v>
      </c>
      <c r="AG363">
        <v>3026.549383</v>
      </c>
      <c r="AH363">
        <v>3188.5313959999999</v>
      </c>
      <c r="AI363" s="8">
        <f t="shared" si="23"/>
        <v>3102.7397913333334</v>
      </c>
      <c r="AJ363" s="51"/>
    </row>
    <row r="364" spans="1:36" x14ac:dyDescent="0.4">
      <c r="A364" s="50"/>
      <c r="B364" s="8" t="s">
        <v>96</v>
      </c>
      <c r="C364" s="8">
        <v>10</v>
      </c>
      <c r="D364" s="8">
        <v>17722.915000000001</v>
      </c>
      <c r="E364" s="8">
        <v>17328.351999999999</v>
      </c>
      <c r="F364" s="8">
        <v>17105.682000000001</v>
      </c>
      <c r="G364" s="8">
        <v>17708.223000000002</v>
      </c>
      <c r="H364" s="8">
        <f t="shared" si="20"/>
        <v>17380.752333333334</v>
      </c>
      <c r="I364" s="48"/>
      <c r="J364" s="50"/>
      <c r="K364" s="8" t="s">
        <v>96</v>
      </c>
      <c r="L364">
        <v>10</v>
      </c>
      <c r="M364">
        <v>11995.176549</v>
      </c>
      <c r="N364">
        <v>12288.226923</v>
      </c>
      <c r="O364">
        <v>11692.391793000001</v>
      </c>
      <c r="P364">
        <v>12008.569020000001</v>
      </c>
      <c r="Q364" s="8">
        <f t="shared" si="21"/>
        <v>11996.395912</v>
      </c>
      <c r="R364" s="51"/>
      <c r="S364" s="50"/>
      <c r="T364" s="8" t="s">
        <v>96</v>
      </c>
      <c r="U364">
        <v>10</v>
      </c>
      <c r="V364">
        <v>8368.1360000000004</v>
      </c>
      <c r="W364">
        <v>7155.018</v>
      </c>
      <c r="X364">
        <v>7489.2269999999999</v>
      </c>
      <c r="Y364">
        <v>6969.55</v>
      </c>
      <c r="Z364" s="8">
        <f t="shared" si="22"/>
        <v>7204.5983333333324</v>
      </c>
      <c r="AA364" s="48"/>
      <c r="AB364" s="50"/>
      <c r="AC364" s="8" t="s">
        <v>96</v>
      </c>
      <c r="AD364">
        <v>10</v>
      </c>
      <c r="AE364">
        <v>3149.3202430000001</v>
      </c>
      <c r="AF364">
        <v>3047.336945</v>
      </c>
      <c r="AG364">
        <v>3091.5776350000001</v>
      </c>
      <c r="AH364">
        <v>3148.3090040000002</v>
      </c>
      <c r="AI364" s="8">
        <f t="shared" si="23"/>
        <v>3095.7411946666671</v>
      </c>
      <c r="AJ364" s="51"/>
    </row>
    <row r="365" spans="1:36" x14ac:dyDescent="0.4">
      <c r="A365" s="50"/>
      <c r="B365" s="8" t="s">
        <v>97</v>
      </c>
      <c r="C365" s="8">
        <v>12</v>
      </c>
      <c r="D365" s="8">
        <v>17516.992999999999</v>
      </c>
      <c r="E365" s="8">
        <v>18522.469000000001</v>
      </c>
      <c r="F365" s="8">
        <v>17999.557000000001</v>
      </c>
      <c r="G365" s="8">
        <v>18350.227999999999</v>
      </c>
      <c r="H365" s="8">
        <f t="shared" si="20"/>
        <v>18290.751333333334</v>
      </c>
      <c r="I365" s="48"/>
      <c r="J365" s="50"/>
      <c r="K365" s="8" t="s">
        <v>97</v>
      </c>
      <c r="L365">
        <v>12</v>
      </c>
      <c r="M365">
        <v>11796.294898</v>
      </c>
      <c r="N365">
        <v>12643.047617</v>
      </c>
      <c r="O365">
        <v>12671.244176</v>
      </c>
      <c r="P365">
        <v>12327.293879000001</v>
      </c>
      <c r="Q365" s="8">
        <f t="shared" si="21"/>
        <v>12547.195224000001</v>
      </c>
      <c r="R365" s="51"/>
      <c r="S365" s="50"/>
      <c r="T365" s="8" t="s">
        <v>97</v>
      </c>
      <c r="U365">
        <v>12</v>
      </c>
      <c r="V365">
        <v>8557.9189999999999</v>
      </c>
      <c r="W365">
        <v>7619.3270000000002</v>
      </c>
      <c r="X365">
        <v>7083.8050000000003</v>
      </c>
      <c r="Y365">
        <v>7292.9960000000001</v>
      </c>
      <c r="Z365" s="8">
        <f t="shared" si="22"/>
        <v>7332.0426666666672</v>
      </c>
      <c r="AA365" s="48"/>
      <c r="AB365" s="50"/>
      <c r="AC365" s="8" t="s">
        <v>97</v>
      </c>
      <c r="AD365">
        <v>12</v>
      </c>
      <c r="AE365">
        <v>3195.7246620000001</v>
      </c>
      <c r="AF365">
        <v>2661.2663859999998</v>
      </c>
      <c r="AG365">
        <v>3190.777047</v>
      </c>
      <c r="AH365">
        <v>3131.2629870000001</v>
      </c>
      <c r="AI365" s="8">
        <f t="shared" si="23"/>
        <v>2994.4354733333334</v>
      </c>
      <c r="AJ365" s="51"/>
    </row>
    <row r="366" spans="1:36" x14ac:dyDescent="0.4">
      <c r="A366" s="50"/>
      <c r="B366" s="8" t="s">
        <v>98</v>
      </c>
      <c r="C366" s="8">
        <v>9</v>
      </c>
      <c r="D366" s="8">
        <v>17152.378000000001</v>
      </c>
      <c r="E366" s="8">
        <v>17168.858</v>
      </c>
      <c r="F366" s="8">
        <v>17444.554</v>
      </c>
      <c r="G366" s="8">
        <v>18465.812000000002</v>
      </c>
      <c r="H366" s="8">
        <f t="shared" si="20"/>
        <v>17693.074666666667</v>
      </c>
      <c r="I366" s="48"/>
      <c r="J366" s="50"/>
      <c r="K366" s="8" t="s">
        <v>98</v>
      </c>
      <c r="L366">
        <v>9</v>
      </c>
      <c r="M366">
        <v>11997.316360000001</v>
      </c>
      <c r="N366">
        <v>11622.840156</v>
      </c>
      <c r="O366">
        <v>11569.837017</v>
      </c>
      <c r="P366">
        <v>11621.436186000001</v>
      </c>
      <c r="Q366" s="8">
        <f t="shared" si="21"/>
        <v>11604.704453</v>
      </c>
      <c r="R366" s="51"/>
      <c r="S366" s="50"/>
      <c r="T366" s="8" t="s">
        <v>98</v>
      </c>
      <c r="U366">
        <v>9</v>
      </c>
      <c r="V366">
        <v>7850.0730000000003</v>
      </c>
      <c r="W366">
        <v>7264.3869999999997</v>
      </c>
      <c r="X366">
        <v>7273.4279999999999</v>
      </c>
      <c r="Y366">
        <v>6614.4419999999991</v>
      </c>
      <c r="Z366" s="8">
        <f t="shared" si="22"/>
        <v>7050.7523333333329</v>
      </c>
      <c r="AA366" s="48"/>
      <c r="AB366" s="50"/>
      <c r="AC366" s="8" t="s">
        <v>98</v>
      </c>
      <c r="AD366">
        <v>9</v>
      </c>
      <c r="AE366">
        <v>3092.9087669999999</v>
      </c>
      <c r="AF366">
        <v>3124.3383789999998</v>
      </c>
      <c r="AG366">
        <v>2990.709691</v>
      </c>
      <c r="AH366">
        <v>3117.8903949999999</v>
      </c>
      <c r="AI366" s="8">
        <f t="shared" si="23"/>
        <v>3077.6461549999999</v>
      </c>
      <c r="AJ366" s="51"/>
    </row>
    <row r="367" spans="1:36" x14ac:dyDescent="0.4">
      <c r="A367" s="50"/>
      <c r="B367" s="8" t="s">
        <v>99</v>
      </c>
      <c r="C367" s="8">
        <v>3</v>
      </c>
      <c r="D367" s="8">
        <v>14980.565000000001</v>
      </c>
      <c r="E367" s="8">
        <v>15780.011</v>
      </c>
      <c r="F367" s="8">
        <v>16141.761</v>
      </c>
      <c r="G367" s="8">
        <v>16042.186</v>
      </c>
      <c r="H367" s="8">
        <f t="shared" si="20"/>
        <v>15987.985999999999</v>
      </c>
      <c r="I367" s="48"/>
      <c r="J367" s="50"/>
      <c r="K367" s="8" t="s">
        <v>99</v>
      </c>
      <c r="L367">
        <v>3</v>
      </c>
      <c r="M367">
        <v>11610.617319999999</v>
      </c>
      <c r="N367">
        <v>11442.641689</v>
      </c>
      <c r="O367">
        <v>11985.695019000001</v>
      </c>
      <c r="P367">
        <v>11784.530397</v>
      </c>
      <c r="Q367" s="8">
        <f t="shared" si="21"/>
        <v>11737.622368333336</v>
      </c>
      <c r="R367" s="51"/>
      <c r="S367" s="50"/>
      <c r="T367" s="8" t="s">
        <v>99</v>
      </c>
      <c r="U367">
        <v>3</v>
      </c>
      <c r="V367">
        <v>7165.8980000000001</v>
      </c>
      <c r="W367">
        <v>5640.0780000000004</v>
      </c>
      <c r="X367">
        <v>5590.7339999999986</v>
      </c>
      <c r="Y367">
        <v>5741.42</v>
      </c>
      <c r="Z367" s="8">
        <f t="shared" si="22"/>
        <v>5657.4106666666657</v>
      </c>
      <c r="AA367" s="48"/>
      <c r="AB367" s="50"/>
      <c r="AC367" s="8" t="s">
        <v>99</v>
      </c>
      <c r="AD367">
        <v>3</v>
      </c>
      <c r="AE367">
        <v>3093.661032</v>
      </c>
      <c r="AF367">
        <v>2965.9280669999998</v>
      </c>
      <c r="AG367">
        <v>2971.3002390000001</v>
      </c>
      <c r="AH367">
        <v>2970.909975</v>
      </c>
      <c r="AI367" s="8">
        <f t="shared" si="23"/>
        <v>2969.3794269999999</v>
      </c>
      <c r="AJ367" s="51"/>
    </row>
    <row r="368" spans="1:36" x14ac:dyDescent="0.4">
      <c r="A368" s="50"/>
      <c r="B368" s="8" t="s">
        <v>100</v>
      </c>
      <c r="C368" s="8">
        <v>13</v>
      </c>
      <c r="D368" s="8">
        <v>18641.666000000001</v>
      </c>
      <c r="E368" s="8">
        <v>18156.241000000002</v>
      </c>
      <c r="F368" s="8">
        <v>18470.612000000001</v>
      </c>
      <c r="G368" s="8">
        <v>18542.401999999998</v>
      </c>
      <c r="H368" s="8">
        <f t="shared" si="20"/>
        <v>18389.751666666667</v>
      </c>
      <c r="I368" s="48"/>
      <c r="J368" s="50"/>
      <c r="K368" s="8" t="s">
        <v>100</v>
      </c>
      <c r="L368">
        <v>13</v>
      </c>
      <c r="M368">
        <v>11972.724953999999</v>
      </c>
      <c r="N368">
        <v>12989.051455999999</v>
      </c>
      <c r="O368">
        <v>12584.247829</v>
      </c>
      <c r="P368">
        <v>12615.693295999999</v>
      </c>
      <c r="Q368" s="8">
        <f t="shared" si="21"/>
        <v>12729.664193666666</v>
      </c>
      <c r="R368" s="51"/>
      <c r="S368" s="50"/>
      <c r="T368" s="8" t="s">
        <v>100</v>
      </c>
      <c r="U368">
        <v>13</v>
      </c>
      <c r="V368">
        <v>8720.9429999999993</v>
      </c>
      <c r="W368">
        <v>7723.951</v>
      </c>
      <c r="X368">
        <v>7719.2870000000003</v>
      </c>
      <c r="Y368">
        <v>7774.46</v>
      </c>
      <c r="Z368" s="8">
        <f t="shared" si="22"/>
        <v>7739.2326666666668</v>
      </c>
      <c r="AA368" s="48"/>
      <c r="AB368" s="50"/>
      <c r="AC368" s="8" t="s">
        <v>100</v>
      </c>
      <c r="AD368">
        <v>13</v>
      </c>
      <c r="AE368">
        <v>3230.4807310000001</v>
      </c>
      <c r="AF368">
        <v>2851.9914910000002</v>
      </c>
      <c r="AG368">
        <v>2840.0881690000001</v>
      </c>
      <c r="AH368">
        <v>3294.896135</v>
      </c>
      <c r="AI368" s="8">
        <f t="shared" si="23"/>
        <v>2995.6585983333334</v>
      </c>
      <c r="AJ368" s="51"/>
    </row>
    <row r="369" spans="1:36" x14ac:dyDescent="0.4">
      <c r="A369" s="50"/>
      <c r="B369" s="8" t="s">
        <v>101</v>
      </c>
      <c r="C369" s="8">
        <v>5</v>
      </c>
      <c r="D369" s="8">
        <v>15961.802</v>
      </c>
      <c r="E369" s="8">
        <v>17298.762999999999</v>
      </c>
      <c r="F369" s="8">
        <v>15729.789000000001</v>
      </c>
      <c r="G369" s="8">
        <v>16034.784</v>
      </c>
      <c r="H369" s="8">
        <f t="shared" si="20"/>
        <v>16354.445333333331</v>
      </c>
      <c r="I369" s="48"/>
      <c r="J369" s="50"/>
      <c r="K369" s="8" t="s">
        <v>101</v>
      </c>
      <c r="L369">
        <v>5</v>
      </c>
      <c r="M369">
        <v>11884.959316</v>
      </c>
      <c r="N369">
        <v>12070.263977000001</v>
      </c>
      <c r="O369">
        <v>11658.176436</v>
      </c>
      <c r="P369">
        <v>12016.324608999999</v>
      </c>
      <c r="Q369" s="8">
        <f t="shared" si="21"/>
        <v>11914.921673999999</v>
      </c>
      <c r="R369" s="51"/>
      <c r="S369" s="50"/>
      <c r="T369" s="8" t="s">
        <v>101</v>
      </c>
      <c r="U369">
        <v>5</v>
      </c>
      <c r="V369">
        <v>7470.8779999999997</v>
      </c>
      <c r="W369">
        <v>6160.8989999999994</v>
      </c>
      <c r="X369">
        <v>5944.7560000000003</v>
      </c>
      <c r="Y369">
        <v>5899.4639999999999</v>
      </c>
      <c r="Z369" s="8">
        <f t="shared" si="22"/>
        <v>6001.7063333333326</v>
      </c>
      <c r="AA369" s="48"/>
      <c r="AB369" s="50"/>
      <c r="AC369" s="8" t="s">
        <v>101</v>
      </c>
      <c r="AD369">
        <v>5</v>
      </c>
      <c r="AE369">
        <v>3051.218574</v>
      </c>
      <c r="AF369">
        <v>3075.9986130000002</v>
      </c>
      <c r="AG369">
        <v>2869.0451659999999</v>
      </c>
      <c r="AH369">
        <v>2708.5215330000001</v>
      </c>
      <c r="AI369" s="8">
        <f t="shared" si="23"/>
        <v>2884.5217706666663</v>
      </c>
      <c r="AJ369" s="51"/>
    </row>
    <row r="370" spans="1:36" x14ac:dyDescent="0.4">
      <c r="A370" s="50"/>
      <c r="B370" s="8" t="s">
        <v>102</v>
      </c>
      <c r="C370" s="8">
        <v>13</v>
      </c>
      <c r="D370" s="8">
        <v>18632.947</v>
      </c>
      <c r="E370" s="8">
        <v>17935.578000000001</v>
      </c>
      <c r="F370" s="8">
        <v>18370.853999999999</v>
      </c>
      <c r="G370" s="8">
        <v>18782.627</v>
      </c>
      <c r="H370" s="8">
        <f t="shared" si="20"/>
        <v>18363.019666666667</v>
      </c>
      <c r="I370" s="48"/>
      <c r="J370" s="50"/>
      <c r="K370" s="8" t="s">
        <v>102</v>
      </c>
      <c r="L370">
        <v>13</v>
      </c>
      <c r="M370">
        <v>12523.126383000001</v>
      </c>
      <c r="N370">
        <v>11905.531003</v>
      </c>
      <c r="O370">
        <v>12755.705028</v>
      </c>
      <c r="P370">
        <v>12223.996010999999</v>
      </c>
      <c r="Q370" s="8">
        <f t="shared" si="21"/>
        <v>12295.077347333334</v>
      </c>
      <c r="R370" s="51"/>
      <c r="S370" s="50"/>
      <c r="T370" s="8" t="s">
        <v>102</v>
      </c>
      <c r="U370">
        <v>13</v>
      </c>
      <c r="V370">
        <v>7616.7150000000001</v>
      </c>
      <c r="W370">
        <v>7926.4210000000003</v>
      </c>
      <c r="X370">
        <v>7487.0870000000004</v>
      </c>
      <c r="Y370">
        <v>7441.2339999999986</v>
      </c>
      <c r="Z370" s="8">
        <f t="shared" si="22"/>
        <v>7618.2473333333328</v>
      </c>
      <c r="AA370" s="48"/>
      <c r="AB370" s="50"/>
      <c r="AC370" s="8" t="s">
        <v>102</v>
      </c>
      <c r="AD370">
        <v>13</v>
      </c>
      <c r="AE370">
        <v>3230.0389</v>
      </c>
      <c r="AF370">
        <v>2933.7942280000002</v>
      </c>
      <c r="AG370">
        <v>3109.4571540000002</v>
      </c>
      <c r="AH370">
        <v>3023.1194230000001</v>
      </c>
      <c r="AI370" s="8">
        <f t="shared" si="23"/>
        <v>3022.1236016666667</v>
      </c>
      <c r="AJ370" s="51"/>
    </row>
    <row r="371" spans="1:36" x14ac:dyDescent="0.4">
      <c r="A371" s="50"/>
      <c r="B371" s="8" t="s">
        <v>103</v>
      </c>
      <c r="C371" s="8">
        <v>129</v>
      </c>
      <c r="D371" s="8">
        <v>15822.09</v>
      </c>
      <c r="E371" s="8">
        <v>15170.374</v>
      </c>
      <c r="F371" s="8">
        <v>14968.748</v>
      </c>
      <c r="G371" s="8">
        <v>15084.759</v>
      </c>
      <c r="H371" s="8">
        <f t="shared" si="20"/>
        <v>15074.627</v>
      </c>
      <c r="I371" s="48">
        <f>SUM(H371:H380)/10</f>
        <v>16222.991766666664</v>
      </c>
      <c r="J371" s="50"/>
      <c r="K371" s="8" t="s">
        <v>103</v>
      </c>
      <c r="L371">
        <v>129</v>
      </c>
      <c r="M371">
        <v>12154.876679000001</v>
      </c>
      <c r="N371">
        <v>12524.480681999999</v>
      </c>
      <c r="O371">
        <v>12212.653805</v>
      </c>
      <c r="P371">
        <v>12901.228582</v>
      </c>
      <c r="Q371" s="8">
        <f t="shared" si="21"/>
        <v>12546.121023</v>
      </c>
      <c r="R371" s="51">
        <f>SUM(Q371:Q380)/10</f>
        <v>12746.294147866667</v>
      </c>
      <c r="S371" s="50"/>
      <c r="T371" s="8" t="s">
        <v>103</v>
      </c>
      <c r="U371">
        <v>129</v>
      </c>
      <c r="V371">
        <v>10435.9</v>
      </c>
      <c r="W371">
        <v>5784.1879999999992</v>
      </c>
      <c r="X371">
        <v>5259.4199999999992</v>
      </c>
      <c r="Y371">
        <v>5773.5829999999996</v>
      </c>
      <c r="Z371" s="8">
        <f t="shared" si="22"/>
        <v>5605.730333333333</v>
      </c>
      <c r="AA371" s="48">
        <f>SUM(Z371:Z380)/10</f>
        <v>6084.5892666666668</v>
      </c>
      <c r="AB371" s="50"/>
      <c r="AC371" s="8" t="s">
        <v>103</v>
      </c>
      <c r="AD371">
        <v>129</v>
      </c>
      <c r="AE371">
        <v>3611.0853590000002</v>
      </c>
      <c r="AF371">
        <v>3017.3338159999998</v>
      </c>
      <c r="AG371">
        <v>3495.102241</v>
      </c>
      <c r="AH371">
        <v>3046.4254930000002</v>
      </c>
      <c r="AI371" s="8">
        <f t="shared" si="23"/>
        <v>3186.2871833333334</v>
      </c>
      <c r="AJ371" s="51">
        <f>SUM(AI371:AI380)/10</f>
        <v>3603.1405202000001</v>
      </c>
    </row>
    <row r="372" spans="1:36" x14ac:dyDescent="0.4">
      <c r="A372" s="50"/>
      <c r="B372" s="8" t="s">
        <v>104</v>
      </c>
      <c r="C372" s="8">
        <v>132</v>
      </c>
      <c r="D372" s="8">
        <v>15619.9</v>
      </c>
      <c r="E372" s="8">
        <v>15452.023999999999</v>
      </c>
      <c r="F372" s="8">
        <v>15356.886</v>
      </c>
      <c r="G372" s="8">
        <v>15102.518</v>
      </c>
      <c r="H372" s="8">
        <f t="shared" si="20"/>
        <v>15303.809333333333</v>
      </c>
      <c r="I372" s="48"/>
      <c r="J372" s="50"/>
      <c r="K372" s="8" t="s">
        <v>104</v>
      </c>
      <c r="L372">
        <v>132</v>
      </c>
      <c r="M372">
        <v>12885.639899</v>
      </c>
      <c r="N372">
        <v>12178.692349999999</v>
      </c>
      <c r="O372">
        <v>12363.632691999999</v>
      </c>
      <c r="P372">
        <v>12056.675132</v>
      </c>
      <c r="Q372" s="8">
        <f t="shared" si="21"/>
        <v>12199.666724666668</v>
      </c>
      <c r="R372" s="51"/>
      <c r="S372" s="50"/>
      <c r="T372" s="8" t="s">
        <v>104</v>
      </c>
      <c r="U372">
        <v>132</v>
      </c>
      <c r="V372">
        <v>10121.714</v>
      </c>
      <c r="W372">
        <v>5964.8760000000002</v>
      </c>
      <c r="X372">
        <v>5414.0669999999991</v>
      </c>
      <c r="Y372">
        <v>5647.5479999999998</v>
      </c>
      <c r="Z372" s="8">
        <f t="shared" si="22"/>
        <v>5675.4969999999994</v>
      </c>
      <c r="AA372" s="48"/>
      <c r="AB372" s="50"/>
      <c r="AC372" s="8" t="s">
        <v>104</v>
      </c>
      <c r="AD372">
        <v>132</v>
      </c>
      <c r="AE372">
        <v>3496.7492379999999</v>
      </c>
      <c r="AF372">
        <v>3149.5808699999998</v>
      </c>
      <c r="AG372">
        <v>3634.514545</v>
      </c>
      <c r="AH372">
        <v>2964.8594400000002</v>
      </c>
      <c r="AI372" s="8">
        <f t="shared" si="23"/>
        <v>3249.6516183333333</v>
      </c>
      <c r="AJ372" s="51"/>
    </row>
    <row r="373" spans="1:36" x14ac:dyDescent="0.4">
      <c r="A373" s="50"/>
      <c r="B373" s="8" t="s">
        <v>105</v>
      </c>
      <c r="C373" s="8">
        <v>109</v>
      </c>
      <c r="D373" s="8">
        <v>15451.29</v>
      </c>
      <c r="E373" s="8">
        <v>15104.308000000001</v>
      </c>
      <c r="F373" s="8">
        <v>15173.013999999999</v>
      </c>
      <c r="G373" s="8">
        <v>15249.539000000001</v>
      </c>
      <c r="H373" s="8">
        <f t="shared" si="20"/>
        <v>15175.620333333334</v>
      </c>
      <c r="I373" s="48"/>
      <c r="J373" s="50"/>
      <c r="K373" s="8" t="s">
        <v>105</v>
      </c>
      <c r="L373">
        <v>109</v>
      </c>
      <c r="M373">
        <v>12563.050508</v>
      </c>
      <c r="N373">
        <v>11949.772582</v>
      </c>
      <c r="O373">
        <v>12649.534465000001</v>
      </c>
      <c r="P373">
        <v>12816.993605</v>
      </c>
      <c r="Q373" s="8">
        <f t="shared" si="21"/>
        <v>12472.100217333335</v>
      </c>
      <c r="R373" s="51"/>
      <c r="S373" s="50"/>
      <c r="T373" s="8" t="s">
        <v>105</v>
      </c>
      <c r="U373">
        <v>109</v>
      </c>
      <c r="V373">
        <v>9008.719000000001</v>
      </c>
      <c r="W373">
        <v>5613.8310000000001</v>
      </c>
      <c r="X373">
        <v>5258.1559999999999</v>
      </c>
      <c r="Y373">
        <v>5678.9549999999999</v>
      </c>
      <c r="Z373" s="8">
        <f t="shared" si="22"/>
        <v>5516.9806666666673</v>
      </c>
      <c r="AA373" s="48"/>
      <c r="AB373" s="50"/>
      <c r="AC373" s="8" t="s">
        <v>105</v>
      </c>
      <c r="AD373">
        <v>109</v>
      </c>
      <c r="AE373">
        <v>3196.9907819999999</v>
      </c>
      <c r="AF373">
        <v>3192.9454209999999</v>
      </c>
      <c r="AG373">
        <v>3357.8134129999999</v>
      </c>
      <c r="AH373">
        <v>3483.1707849999998</v>
      </c>
      <c r="AI373" s="8">
        <f t="shared" si="23"/>
        <v>3344.6432063333336</v>
      </c>
      <c r="AJ373" s="51"/>
    </row>
    <row r="374" spans="1:36" x14ac:dyDescent="0.4">
      <c r="A374" s="50"/>
      <c r="B374" s="8" t="s">
        <v>106</v>
      </c>
      <c r="C374" s="8">
        <v>221</v>
      </c>
      <c r="D374" s="8">
        <v>16253.808999999999</v>
      </c>
      <c r="E374" s="8">
        <v>15719.924000000001</v>
      </c>
      <c r="F374" s="8">
        <v>15757.745999999999</v>
      </c>
      <c r="G374" s="8">
        <v>16429.396000000001</v>
      </c>
      <c r="H374" s="8">
        <f t="shared" si="20"/>
        <v>15969.021999999999</v>
      </c>
      <c r="I374" s="48"/>
      <c r="J374" s="50"/>
      <c r="K374" s="8" t="s">
        <v>106</v>
      </c>
      <c r="L374">
        <v>221</v>
      </c>
      <c r="M374">
        <v>12774.269507999999</v>
      </c>
      <c r="N374">
        <v>12542.453412999999</v>
      </c>
      <c r="O374">
        <v>12518.450387000001</v>
      </c>
      <c r="P374">
        <v>12586.323913</v>
      </c>
      <c r="Q374" s="8">
        <f t="shared" si="21"/>
        <v>12549.075904333333</v>
      </c>
      <c r="R374" s="51"/>
      <c r="S374" s="50"/>
      <c r="T374" s="8" t="s">
        <v>106</v>
      </c>
      <c r="U374">
        <v>221</v>
      </c>
      <c r="V374">
        <v>11756.151</v>
      </c>
      <c r="W374">
        <v>6113.7819999999992</v>
      </c>
      <c r="X374">
        <v>6004.98</v>
      </c>
      <c r="Y374">
        <v>5982.7039999999997</v>
      </c>
      <c r="Z374" s="8">
        <f t="shared" si="22"/>
        <v>6033.8220000000001</v>
      </c>
      <c r="AA374" s="48"/>
      <c r="AB374" s="50"/>
      <c r="AC374" s="8" t="s">
        <v>106</v>
      </c>
      <c r="AD374">
        <v>221</v>
      </c>
      <c r="AE374">
        <v>3661.2979340000002</v>
      </c>
      <c r="AF374">
        <v>3607.6384480000002</v>
      </c>
      <c r="AG374">
        <v>3686.0314969999999</v>
      </c>
      <c r="AH374">
        <v>3381.148776</v>
      </c>
      <c r="AI374" s="8">
        <f t="shared" si="23"/>
        <v>3558.272907</v>
      </c>
      <c r="AJ374" s="51"/>
    </row>
    <row r="375" spans="1:36" x14ac:dyDescent="0.4">
      <c r="A375" s="50"/>
      <c r="B375" s="8" t="s">
        <v>107</v>
      </c>
      <c r="C375" s="8">
        <v>390</v>
      </c>
      <c r="D375" s="8">
        <v>17200.921999999999</v>
      </c>
      <c r="E375" s="8">
        <v>16528.61</v>
      </c>
      <c r="F375" s="8">
        <v>16821.448</v>
      </c>
      <c r="G375" s="8">
        <v>17160.537</v>
      </c>
      <c r="H375" s="8">
        <f t="shared" si="20"/>
        <v>16836.865000000002</v>
      </c>
      <c r="I375" s="48"/>
      <c r="J375" s="50"/>
      <c r="K375" s="8" t="s">
        <v>107</v>
      </c>
      <c r="L375">
        <v>390</v>
      </c>
      <c r="M375">
        <v>12778.692021999999</v>
      </c>
      <c r="N375">
        <v>13125.066089</v>
      </c>
      <c r="O375">
        <v>12397.319928000001</v>
      </c>
      <c r="P375">
        <v>13018.013182999999</v>
      </c>
      <c r="Q375" s="8">
        <f t="shared" si="21"/>
        <v>12846.799733333333</v>
      </c>
      <c r="R375" s="51"/>
      <c r="S375" s="50"/>
      <c r="T375" s="8" t="s">
        <v>107</v>
      </c>
      <c r="U375">
        <v>390</v>
      </c>
      <c r="V375">
        <v>14766.772999999999</v>
      </c>
      <c r="W375">
        <v>6409.2840000000006</v>
      </c>
      <c r="X375">
        <v>6604.8490000000011</v>
      </c>
      <c r="Y375">
        <v>6648.6039999999994</v>
      </c>
      <c r="Z375" s="8">
        <f t="shared" si="22"/>
        <v>6554.2456666666667</v>
      </c>
      <c r="AA375" s="48"/>
      <c r="AB375" s="50"/>
      <c r="AC375" s="8" t="s">
        <v>107</v>
      </c>
      <c r="AD375">
        <v>390</v>
      </c>
      <c r="AE375">
        <v>3714.6030759999999</v>
      </c>
      <c r="AF375">
        <v>3773.92706</v>
      </c>
      <c r="AG375">
        <v>3610.416111</v>
      </c>
      <c r="AH375">
        <v>4131.0408090000001</v>
      </c>
      <c r="AI375" s="8">
        <f t="shared" si="23"/>
        <v>3838.461326666667</v>
      </c>
      <c r="AJ375" s="51"/>
    </row>
    <row r="376" spans="1:36" x14ac:dyDescent="0.4">
      <c r="A376" s="50"/>
      <c r="B376" s="8" t="s">
        <v>108</v>
      </c>
      <c r="C376" s="8">
        <v>133</v>
      </c>
      <c r="D376" s="8">
        <v>15155.95</v>
      </c>
      <c r="E376" s="8">
        <v>15646.082</v>
      </c>
      <c r="F376" s="8">
        <v>15250.983</v>
      </c>
      <c r="G376" s="8">
        <v>15504.477999999999</v>
      </c>
      <c r="H376" s="8">
        <f t="shared" si="20"/>
        <v>15467.181000000002</v>
      </c>
      <c r="I376" s="48"/>
      <c r="J376" s="50"/>
      <c r="K376" s="8" t="s">
        <v>108</v>
      </c>
      <c r="L376">
        <v>133</v>
      </c>
      <c r="M376">
        <v>12538.576013</v>
      </c>
      <c r="N376">
        <v>12371.828931</v>
      </c>
      <c r="O376">
        <v>12112.355164000001</v>
      </c>
      <c r="P376">
        <v>12504.477360999999</v>
      </c>
      <c r="Q376" s="8">
        <f t="shared" si="21"/>
        <v>12329.553818666667</v>
      </c>
      <c r="R376" s="51"/>
      <c r="S376" s="50"/>
      <c r="T376" s="8" t="s">
        <v>108</v>
      </c>
      <c r="U376">
        <v>133</v>
      </c>
      <c r="V376">
        <v>8620.5370000000003</v>
      </c>
      <c r="W376">
        <v>5251.9129999999996</v>
      </c>
      <c r="X376">
        <v>5593.5709999999999</v>
      </c>
      <c r="Y376">
        <v>5931.5170000000007</v>
      </c>
      <c r="Z376" s="8">
        <f t="shared" si="22"/>
        <v>5592.3336666666664</v>
      </c>
      <c r="AA376" s="48"/>
      <c r="AB376" s="50"/>
      <c r="AC376" s="8" t="s">
        <v>108</v>
      </c>
      <c r="AD376">
        <v>133</v>
      </c>
      <c r="AE376">
        <v>3368.0804469999998</v>
      </c>
      <c r="AF376">
        <v>3419.2582550000002</v>
      </c>
      <c r="AG376">
        <v>3605.1842109999998</v>
      </c>
      <c r="AH376">
        <v>3057.158981</v>
      </c>
      <c r="AI376" s="8">
        <f t="shared" si="23"/>
        <v>3360.5338156666671</v>
      </c>
      <c r="AJ376" s="51"/>
    </row>
    <row r="377" spans="1:36" x14ac:dyDescent="0.4">
      <c r="A377" s="50"/>
      <c r="B377" s="8" t="s">
        <v>109</v>
      </c>
      <c r="C377" s="8">
        <v>626</v>
      </c>
      <c r="D377" s="8">
        <v>18011.581999999999</v>
      </c>
      <c r="E377" s="8">
        <v>18351.623</v>
      </c>
      <c r="F377" s="8">
        <v>18398.145</v>
      </c>
      <c r="G377" s="8">
        <v>17867.59</v>
      </c>
      <c r="H377" s="8">
        <f t="shared" si="20"/>
        <v>18205.785999999996</v>
      </c>
      <c r="I377" s="48"/>
      <c r="J377" s="50"/>
      <c r="K377" s="8" t="s">
        <v>109</v>
      </c>
      <c r="L377">
        <v>626</v>
      </c>
      <c r="M377">
        <v>13678.834434</v>
      </c>
      <c r="N377">
        <v>13540.768007000001</v>
      </c>
      <c r="O377">
        <v>13616.085385</v>
      </c>
      <c r="P377">
        <v>13738.897725999999</v>
      </c>
      <c r="Q377" s="8">
        <f t="shared" si="21"/>
        <v>13631.917039333333</v>
      </c>
      <c r="R377" s="51"/>
      <c r="S377" s="50"/>
      <c r="T377" s="8" t="s">
        <v>109</v>
      </c>
      <c r="U377">
        <v>626</v>
      </c>
      <c r="V377">
        <v>20593.37</v>
      </c>
      <c r="W377">
        <v>7457.5720000000001</v>
      </c>
      <c r="X377">
        <v>6948.0590000000011</v>
      </c>
      <c r="Y377">
        <v>6745.8480000000009</v>
      </c>
      <c r="Z377" s="8">
        <f t="shared" si="22"/>
        <v>7050.4930000000013</v>
      </c>
      <c r="AA377" s="48"/>
      <c r="AB377" s="50"/>
      <c r="AC377" s="8" t="s">
        <v>109</v>
      </c>
      <c r="AD377">
        <v>626</v>
      </c>
      <c r="AE377">
        <v>4625.1344799999997</v>
      </c>
      <c r="AF377">
        <v>4199.0516910000006</v>
      </c>
      <c r="AG377">
        <v>4070.3409390000002</v>
      </c>
      <c r="AH377">
        <v>4632.3773170000004</v>
      </c>
      <c r="AI377" s="8">
        <f t="shared" si="23"/>
        <v>4300.5899823333339</v>
      </c>
      <c r="AJ377" s="51"/>
    </row>
    <row r="378" spans="1:36" x14ac:dyDescent="0.4">
      <c r="A378" s="50"/>
      <c r="B378" s="8" t="s">
        <v>110</v>
      </c>
      <c r="C378" s="8">
        <v>519</v>
      </c>
      <c r="D378" s="8">
        <v>18120.307000000001</v>
      </c>
      <c r="E378" s="8">
        <v>17740.048999999999</v>
      </c>
      <c r="F378" s="8">
        <v>17819.691999999999</v>
      </c>
      <c r="G378" s="8">
        <v>18606.249</v>
      </c>
      <c r="H378" s="8">
        <f t="shared" si="20"/>
        <v>18055.329999999998</v>
      </c>
      <c r="I378" s="48"/>
      <c r="J378" s="50"/>
      <c r="K378" s="8" t="s">
        <v>110</v>
      </c>
      <c r="L378">
        <v>519</v>
      </c>
      <c r="M378">
        <v>13426.909283000001</v>
      </c>
      <c r="N378">
        <v>13175.805933</v>
      </c>
      <c r="O378">
        <v>13219.626563</v>
      </c>
      <c r="P378">
        <v>14021.883916000001</v>
      </c>
      <c r="Q378" s="8">
        <f t="shared" si="21"/>
        <v>13472.438803999999</v>
      </c>
      <c r="R378" s="51"/>
      <c r="S378" s="50"/>
      <c r="T378" s="8" t="s">
        <v>110</v>
      </c>
      <c r="U378">
        <v>519</v>
      </c>
      <c r="V378">
        <v>18828.437999999998</v>
      </c>
      <c r="W378">
        <v>7198.9840000000004</v>
      </c>
      <c r="X378">
        <v>6583.7860000000001</v>
      </c>
      <c r="Y378">
        <v>6801.223</v>
      </c>
      <c r="Z378" s="8">
        <f t="shared" si="22"/>
        <v>6861.331000000001</v>
      </c>
      <c r="AA378" s="48"/>
      <c r="AB378" s="50"/>
      <c r="AC378" s="8" t="s">
        <v>110</v>
      </c>
      <c r="AD378">
        <v>519</v>
      </c>
      <c r="AE378">
        <v>4263.2142940000003</v>
      </c>
      <c r="AF378">
        <v>3999.352515</v>
      </c>
      <c r="AG378">
        <v>4111.1294120000002</v>
      </c>
      <c r="AH378">
        <v>4172.7698849999997</v>
      </c>
      <c r="AI378" s="8">
        <f t="shared" si="23"/>
        <v>4094.4172706666668</v>
      </c>
      <c r="AJ378" s="51"/>
    </row>
    <row r="379" spans="1:36" x14ac:dyDescent="0.4">
      <c r="A379" s="50"/>
      <c r="B379" s="8" t="s">
        <v>111</v>
      </c>
      <c r="C379" s="8">
        <v>211</v>
      </c>
      <c r="D379" s="8">
        <v>16114.868</v>
      </c>
      <c r="E379" s="8">
        <v>16223.71</v>
      </c>
      <c r="F379" s="8">
        <v>15794.556</v>
      </c>
      <c r="G379" s="8">
        <v>16206.637000000001</v>
      </c>
      <c r="H379" s="8">
        <f t="shared" si="20"/>
        <v>16074.967666666666</v>
      </c>
      <c r="I379" s="48"/>
      <c r="J379" s="50"/>
      <c r="K379" s="8" t="s">
        <v>111</v>
      </c>
      <c r="L379">
        <v>211</v>
      </c>
      <c r="M379">
        <v>12744.092682</v>
      </c>
      <c r="N379">
        <v>12538.90012</v>
      </c>
      <c r="O379">
        <v>12318.600770999999</v>
      </c>
      <c r="P379">
        <v>12538.270978</v>
      </c>
      <c r="Q379" s="8">
        <f t="shared" si="21"/>
        <v>12465.257289666668</v>
      </c>
      <c r="R379" s="51"/>
      <c r="S379" s="50"/>
      <c r="T379" s="8" t="s">
        <v>111</v>
      </c>
      <c r="U379">
        <v>211</v>
      </c>
      <c r="V379">
        <v>10846.54</v>
      </c>
      <c r="W379">
        <v>6098.1040000000003</v>
      </c>
      <c r="X379">
        <v>6218.076</v>
      </c>
      <c r="Y379">
        <v>5547.2340000000004</v>
      </c>
      <c r="Z379" s="8">
        <f t="shared" si="22"/>
        <v>5954.4713333333339</v>
      </c>
      <c r="AA379" s="48"/>
      <c r="AB379" s="50"/>
      <c r="AC379" s="8" t="s">
        <v>111</v>
      </c>
      <c r="AD379">
        <v>211</v>
      </c>
      <c r="AE379">
        <v>3715.0616519999999</v>
      </c>
      <c r="AF379">
        <v>3594.828583</v>
      </c>
      <c r="AG379">
        <v>3351.7832589999998</v>
      </c>
      <c r="AH379">
        <v>3379.4751289999999</v>
      </c>
      <c r="AI379" s="8">
        <f t="shared" si="23"/>
        <v>3442.0289903333337</v>
      </c>
      <c r="AJ379" s="51"/>
    </row>
    <row r="380" spans="1:36" x14ac:dyDescent="0.4">
      <c r="A380" s="50"/>
      <c r="B380" s="8" t="s">
        <v>112</v>
      </c>
      <c r="C380" s="8">
        <v>249</v>
      </c>
      <c r="D380" s="8">
        <v>16086.86</v>
      </c>
      <c r="E380" s="8">
        <v>15727.843999999999</v>
      </c>
      <c r="F380" s="8">
        <v>16417.710999999999</v>
      </c>
      <c r="G380" s="8">
        <v>16054.573</v>
      </c>
      <c r="H380" s="8">
        <f t="shared" si="20"/>
        <v>16066.709333333332</v>
      </c>
      <c r="I380" s="48"/>
      <c r="J380" s="50"/>
      <c r="K380" s="8" t="s">
        <v>112</v>
      </c>
      <c r="L380">
        <v>249</v>
      </c>
      <c r="M380">
        <v>12800.905557</v>
      </c>
      <c r="N380">
        <v>12691.084487</v>
      </c>
      <c r="O380">
        <v>12966.369742999999</v>
      </c>
      <c r="P380">
        <v>13192.578543</v>
      </c>
      <c r="Q380" s="8">
        <f t="shared" si="21"/>
        <v>12950.010924333334</v>
      </c>
      <c r="R380" s="51"/>
      <c r="S380" s="50"/>
      <c r="T380" s="8" t="s">
        <v>112</v>
      </c>
      <c r="U380">
        <v>249</v>
      </c>
      <c r="V380">
        <v>11066.102000000001</v>
      </c>
      <c r="W380">
        <v>6042.3879999999999</v>
      </c>
      <c r="X380">
        <v>6029.094000000001</v>
      </c>
      <c r="Y380">
        <v>5931.482</v>
      </c>
      <c r="Z380" s="8">
        <f t="shared" si="22"/>
        <v>6000.9880000000003</v>
      </c>
      <c r="AA380" s="48"/>
      <c r="AB380" s="50"/>
      <c r="AC380" s="8" t="s">
        <v>112</v>
      </c>
      <c r="AD380">
        <v>249</v>
      </c>
      <c r="AE380">
        <v>3304.535719</v>
      </c>
      <c r="AF380">
        <v>3701.8499179999999</v>
      </c>
      <c r="AG380">
        <v>3472.3681670000001</v>
      </c>
      <c r="AH380">
        <v>3795.3386190000001</v>
      </c>
      <c r="AI380" s="8">
        <f t="shared" si="23"/>
        <v>3656.5189013333334</v>
      </c>
      <c r="AJ380" s="51"/>
    </row>
    <row r="381" spans="1:36" x14ac:dyDescent="0.4">
      <c r="A381" s="50"/>
      <c r="B381" s="8" t="s">
        <v>113</v>
      </c>
      <c r="C381" s="8">
        <v>1346</v>
      </c>
      <c r="D381" s="8">
        <v>23209.915000000001</v>
      </c>
      <c r="E381" s="8">
        <v>22573.58</v>
      </c>
      <c r="F381" s="8">
        <v>23120.339</v>
      </c>
      <c r="G381" s="8">
        <v>23813.635999999999</v>
      </c>
      <c r="H381" s="8">
        <f t="shared" si="20"/>
        <v>23169.184999999998</v>
      </c>
      <c r="I381" s="9">
        <f>H381</f>
        <v>23169.184999999998</v>
      </c>
      <c r="J381" s="50"/>
      <c r="K381" s="8" t="s">
        <v>113</v>
      </c>
      <c r="L381">
        <v>1346</v>
      </c>
      <c r="M381">
        <v>13772.598948999999</v>
      </c>
      <c r="N381">
        <v>13751.034658</v>
      </c>
      <c r="O381">
        <v>13168.160125</v>
      </c>
      <c r="P381">
        <v>13827.099480999999</v>
      </c>
      <c r="Q381" s="8">
        <f t="shared" si="21"/>
        <v>13582.098087999999</v>
      </c>
      <c r="R381" s="23">
        <f>Q381</f>
        <v>13582.098087999999</v>
      </c>
      <c r="S381" s="50"/>
      <c r="T381" s="8" t="s">
        <v>113</v>
      </c>
      <c r="U381">
        <v>1346</v>
      </c>
      <c r="V381">
        <v>15577.504999999999</v>
      </c>
      <c r="W381">
        <v>10599.564</v>
      </c>
      <c r="X381">
        <v>10684.9</v>
      </c>
      <c r="Y381">
        <v>10971.483</v>
      </c>
      <c r="Z381" s="8">
        <f t="shared" si="22"/>
        <v>10751.982333333333</v>
      </c>
      <c r="AA381" s="9">
        <f>Z381</f>
        <v>10751.982333333333</v>
      </c>
      <c r="AB381" s="50"/>
      <c r="AC381" s="8" t="s">
        <v>113</v>
      </c>
      <c r="AD381">
        <v>1346</v>
      </c>
      <c r="AE381">
        <v>5599.9664560000001</v>
      </c>
      <c r="AF381">
        <v>5039.3422220000002</v>
      </c>
      <c r="AG381">
        <v>5303.0321569999996</v>
      </c>
      <c r="AH381">
        <v>4925.3452649999999</v>
      </c>
      <c r="AI381" s="8">
        <f t="shared" si="23"/>
        <v>5089.2398813333339</v>
      </c>
      <c r="AJ381" s="23">
        <f>AI381</f>
        <v>5089.2398813333339</v>
      </c>
    </row>
    <row r="382" spans="1:36" x14ac:dyDescent="0.4">
      <c r="A382" s="50"/>
      <c r="B382" s="8" t="s">
        <v>114</v>
      </c>
      <c r="C382" s="8">
        <v>34</v>
      </c>
      <c r="D382" s="8">
        <v>15837.856</v>
      </c>
      <c r="E382" s="8">
        <v>15390.505999999999</v>
      </c>
      <c r="F382" s="8">
        <v>15276.32</v>
      </c>
      <c r="G382" s="8">
        <v>15826.371999999999</v>
      </c>
      <c r="H382" s="8">
        <f t="shared" si="20"/>
        <v>15497.732666666669</v>
      </c>
      <c r="I382" s="48">
        <f>SUM(H382:H391)/10</f>
        <v>15401.031333333336</v>
      </c>
      <c r="J382" s="50"/>
      <c r="K382" s="8" t="s">
        <v>114</v>
      </c>
      <c r="L382">
        <v>34</v>
      </c>
      <c r="M382">
        <v>12437.545033</v>
      </c>
      <c r="N382">
        <v>12557.092939</v>
      </c>
      <c r="O382">
        <v>11726.004255</v>
      </c>
      <c r="P382">
        <v>11986.379070999999</v>
      </c>
      <c r="Q382" s="8">
        <f t="shared" si="21"/>
        <v>12089.825421666668</v>
      </c>
      <c r="R382" s="51">
        <f>SUM(Q382:Q391)/10</f>
        <v>12722.757551033334</v>
      </c>
      <c r="S382" s="50"/>
      <c r="T382" s="8" t="s">
        <v>114</v>
      </c>
      <c r="U382">
        <v>34</v>
      </c>
      <c r="V382">
        <v>5902.2849999999999</v>
      </c>
      <c r="W382">
        <v>4880.6729999999998</v>
      </c>
      <c r="X382">
        <v>5178.8489999999993</v>
      </c>
      <c r="Y382">
        <v>5182.6480000000001</v>
      </c>
      <c r="Z382" s="8">
        <f t="shared" si="22"/>
        <v>5080.7233333333324</v>
      </c>
      <c r="AA382" s="48">
        <f>SUM(Z382:Z391)/10</f>
        <v>5046.0226333333321</v>
      </c>
      <c r="AB382" s="50"/>
      <c r="AC382" s="8" t="s">
        <v>114</v>
      </c>
      <c r="AD382">
        <v>34</v>
      </c>
      <c r="AE382">
        <v>3429.7160140000001</v>
      </c>
      <c r="AF382">
        <v>3196.6951669999999</v>
      </c>
      <c r="AG382">
        <v>2715.829244</v>
      </c>
      <c r="AH382">
        <v>2722.6268449999998</v>
      </c>
      <c r="AI382" s="8">
        <f t="shared" si="23"/>
        <v>2878.3837520000002</v>
      </c>
      <c r="AJ382" s="51">
        <f>SUM(AI382:AI391)/10</f>
        <v>4044.287440366666</v>
      </c>
    </row>
    <row r="383" spans="1:36" x14ac:dyDescent="0.4">
      <c r="A383" s="50"/>
      <c r="B383" s="8" t="s">
        <v>115</v>
      </c>
      <c r="C383" s="8">
        <v>34</v>
      </c>
      <c r="D383" s="8">
        <v>15051.924000000001</v>
      </c>
      <c r="E383" s="8">
        <v>15704.834999999999</v>
      </c>
      <c r="F383" s="8">
        <v>15880.565000000001</v>
      </c>
      <c r="G383" s="8">
        <v>15298.174999999999</v>
      </c>
      <c r="H383" s="8">
        <f t="shared" si="20"/>
        <v>15627.858333333332</v>
      </c>
      <c r="I383" s="48"/>
      <c r="J383" s="50"/>
      <c r="K383" s="8" t="s">
        <v>115</v>
      </c>
      <c r="L383">
        <v>34</v>
      </c>
      <c r="M383">
        <v>12390.849364</v>
      </c>
      <c r="N383">
        <v>11771.57662</v>
      </c>
      <c r="O383">
        <v>11726.502849</v>
      </c>
      <c r="P383">
        <v>12192.3575</v>
      </c>
      <c r="Q383" s="8">
        <f t="shared" si="21"/>
        <v>11896.812323</v>
      </c>
      <c r="R383" s="51"/>
      <c r="S383" s="50"/>
      <c r="T383" s="8" t="s">
        <v>115</v>
      </c>
      <c r="U383">
        <v>34</v>
      </c>
      <c r="V383">
        <v>4962.5450000000001</v>
      </c>
      <c r="W383">
        <v>5181.3689999999997</v>
      </c>
      <c r="X383">
        <v>5209.46</v>
      </c>
      <c r="Y383">
        <v>5392.5589999999993</v>
      </c>
      <c r="Z383" s="8">
        <f t="shared" si="22"/>
        <v>5261.1293333333333</v>
      </c>
      <c r="AA383" s="48"/>
      <c r="AB383" s="50"/>
      <c r="AC383" s="8" t="s">
        <v>115</v>
      </c>
      <c r="AD383">
        <v>34</v>
      </c>
      <c r="AE383">
        <v>2843.753667</v>
      </c>
      <c r="AF383">
        <v>3116.0049610000001</v>
      </c>
      <c r="AG383">
        <v>3196.7483189999998</v>
      </c>
      <c r="AH383">
        <v>3046.8882100000001</v>
      </c>
      <c r="AI383" s="8">
        <f t="shared" si="23"/>
        <v>3119.8804966666667</v>
      </c>
      <c r="AJ383" s="51"/>
    </row>
    <row r="384" spans="1:36" x14ac:dyDescent="0.4">
      <c r="A384" s="50"/>
      <c r="B384" s="8" t="s">
        <v>116</v>
      </c>
      <c r="C384" s="8">
        <v>30</v>
      </c>
      <c r="D384" s="8">
        <v>15945.398999999999</v>
      </c>
      <c r="E384" s="8">
        <v>16247.531000000001</v>
      </c>
      <c r="F384" s="8">
        <v>15608.126</v>
      </c>
      <c r="G384" s="8">
        <v>16724.794000000002</v>
      </c>
      <c r="H384" s="8">
        <f t="shared" si="20"/>
        <v>16193.483666666667</v>
      </c>
      <c r="I384" s="48"/>
      <c r="J384" s="50"/>
      <c r="K384" s="8" t="s">
        <v>116</v>
      </c>
      <c r="L384">
        <v>30</v>
      </c>
      <c r="M384">
        <v>12846.851133</v>
      </c>
      <c r="N384">
        <v>12137.054539000001</v>
      </c>
      <c r="O384">
        <v>12533.895630000001</v>
      </c>
      <c r="P384">
        <v>11996.701434000001</v>
      </c>
      <c r="Q384" s="8">
        <f t="shared" si="21"/>
        <v>12222.550534333335</v>
      </c>
      <c r="R384" s="51"/>
      <c r="S384" s="50"/>
      <c r="T384" s="8" t="s">
        <v>116</v>
      </c>
      <c r="U384">
        <v>30</v>
      </c>
      <c r="V384">
        <v>5108.5240000000003</v>
      </c>
      <c r="W384">
        <v>4904.2860000000001</v>
      </c>
      <c r="X384">
        <v>5335.8509999999997</v>
      </c>
      <c r="Y384">
        <v>5271.4440000000004</v>
      </c>
      <c r="Z384" s="8">
        <f t="shared" si="22"/>
        <v>5170.5269999999991</v>
      </c>
      <c r="AA384" s="48"/>
      <c r="AB384" s="50"/>
      <c r="AC384" s="8" t="s">
        <v>116</v>
      </c>
      <c r="AD384">
        <v>30</v>
      </c>
      <c r="AE384">
        <v>2845.4871899999998</v>
      </c>
      <c r="AF384">
        <v>2799.1147679999999</v>
      </c>
      <c r="AG384">
        <v>3116.7320500000001</v>
      </c>
      <c r="AH384">
        <v>3180.9594480000001</v>
      </c>
      <c r="AI384" s="8">
        <f t="shared" si="23"/>
        <v>3032.268755333333</v>
      </c>
      <c r="AJ384" s="51"/>
    </row>
    <row r="385" spans="1:36" x14ac:dyDescent="0.4">
      <c r="A385" s="50"/>
      <c r="B385" s="8" t="s">
        <v>117</v>
      </c>
      <c r="C385" s="8">
        <v>34</v>
      </c>
      <c r="D385" s="8">
        <v>15083.133</v>
      </c>
      <c r="E385" s="8">
        <v>14965.128000000001</v>
      </c>
      <c r="F385" s="8">
        <v>15324.101000000001</v>
      </c>
      <c r="G385" s="8">
        <v>15294.093000000001</v>
      </c>
      <c r="H385" s="8">
        <f t="shared" si="20"/>
        <v>15194.440666666667</v>
      </c>
      <c r="I385" s="48"/>
      <c r="J385" s="50"/>
      <c r="K385" s="8" t="s">
        <v>117</v>
      </c>
      <c r="L385">
        <v>34</v>
      </c>
      <c r="M385">
        <v>11765.600915000001</v>
      </c>
      <c r="N385">
        <v>12245.620824</v>
      </c>
      <c r="O385">
        <v>11652.320666</v>
      </c>
      <c r="P385">
        <v>12480.088347999999</v>
      </c>
      <c r="Q385" s="8">
        <f t="shared" si="21"/>
        <v>12126.009945999998</v>
      </c>
      <c r="R385" s="51"/>
      <c r="S385" s="50"/>
      <c r="T385" s="8" t="s">
        <v>117</v>
      </c>
      <c r="U385">
        <v>34</v>
      </c>
      <c r="V385">
        <v>4936.152</v>
      </c>
      <c r="W385">
        <v>5314.7879999999996</v>
      </c>
      <c r="X385">
        <v>5387.1079999999993</v>
      </c>
      <c r="Y385">
        <v>5362.0169999999998</v>
      </c>
      <c r="Z385" s="8">
        <f t="shared" si="22"/>
        <v>5354.6376666666665</v>
      </c>
      <c r="AA385" s="48"/>
      <c r="AB385" s="50"/>
      <c r="AC385" s="8" t="s">
        <v>117</v>
      </c>
      <c r="AD385">
        <v>34</v>
      </c>
      <c r="AE385">
        <v>3013.3123879999998</v>
      </c>
      <c r="AF385">
        <v>3124.618262</v>
      </c>
      <c r="AG385">
        <v>3257.0399699999998</v>
      </c>
      <c r="AH385">
        <v>2925.05348</v>
      </c>
      <c r="AI385" s="8">
        <f t="shared" si="23"/>
        <v>3102.2372373333333</v>
      </c>
      <c r="AJ385" s="51"/>
    </row>
    <row r="386" spans="1:36" x14ac:dyDescent="0.4">
      <c r="A386" s="50"/>
      <c r="B386" s="8" t="s">
        <v>118</v>
      </c>
      <c r="C386" s="8">
        <v>34</v>
      </c>
      <c r="D386" s="8">
        <v>15603.21</v>
      </c>
      <c r="E386" s="8">
        <v>15022.554</v>
      </c>
      <c r="F386" s="8">
        <v>15665.718999999999</v>
      </c>
      <c r="G386" s="8">
        <v>15814.135</v>
      </c>
      <c r="H386" s="8">
        <f t="shared" si="20"/>
        <v>15500.802666666668</v>
      </c>
      <c r="I386" s="48"/>
      <c r="J386" s="50"/>
      <c r="K386" s="8" t="s">
        <v>118</v>
      </c>
      <c r="L386">
        <v>34</v>
      </c>
      <c r="M386">
        <v>11934.056425999999</v>
      </c>
      <c r="N386">
        <v>11675.222288999999</v>
      </c>
      <c r="O386">
        <v>12479.863259</v>
      </c>
      <c r="P386">
        <v>12274.482491000001</v>
      </c>
      <c r="Q386" s="8">
        <f t="shared" si="21"/>
        <v>12143.189346333333</v>
      </c>
      <c r="R386" s="51"/>
      <c r="S386" s="50"/>
      <c r="T386" s="8" t="s">
        <v>118</v>
      </c>
      <c r="U386">
        <v>34</v>
      </c>
      <c r="V386">
        <v>5226.1860000000006</v>
      </c>
      <c r="W386">
        <v>4841.5149999999994</v>
      </c>
      <c r="X386">
        <v>4927.5579999999991</v>
      </c>
      <c r="Y386">
        <v>5304.06</v>
      </c>
      <c r="Z386" s="8">
        <f t="shared" si="22"/>
        <v>5024.3776666666663</v>
      </c>
      <c r="AA386" s="48"/>
      <c r="AB386" s="50"/>
      <c r="AC386" s="8" t="s">
        <v>118</v>
      </c>
      <c r="AD386">
        <v>34</v>
      </c>
      <c r="AE386">
        <v>3198.2743329999998</v>
      </c>
      <c r="AF386">
        <v>3249.030358</v>
      </c>
      <c r="AG386">
        <v>3255.6044489999999</v>
      </c>
      <c r="AH386">
        <v>3251.0193549999999</v>
      </c>
      <c r="AI386" s="8">
        <f t="shared" si="23"/>
        <v>3251.8847206666669</v>
      </c>
      <c r="AJ386" s="51"/>
    </row>
    <row r="387" spans="1:36" x14ac:dyDescent="0.4">
      <c r="A387" s="50"/>
      <c r="B387" s="8" t="s">
        <v>119</v>
      </c>
      <c r="C387" s="8">
        <v>10</v>
      </c>
      <c r="D387" s="8">
        <v>14865.858</v>
      </c>
      <c r="E387" s="8">
        <v>14849.766</v>
      </c>
      <c r="F387" s="8">
        <v>14622.409</v>
      </c>
      <c r="G387" s="8">
        <v>15757.788</v>
      </c>
      <c r="H387" s="8">
        <f t="shared" si="20"/>
        <v>15076.654333333334</v>
      </c>
      <c r="I387" s="48"/>
      <c r="J387" s="50"/>
      <c r="K387" s="8" t="s">
        <v>119</v>
      </c>
      <c r="L387">
        <v>10</v>
      </c>
      <c r="M387">
        <v>11824.287155</v>
      </c>
      <c r="N387">
        <v>12239.480476999999</v>
      </c>
      <c r="O387">
        <v>12412.330658000001</v>
      </c>
      <c r="P387">
        <v>12386.226616</v>
      </c>
      <c r="Q387" s="8">
        <f t="shared" si="21"/>
        <v>12346.012583666665</v>
      </c>
      <c r="R387" s="51"/>
      <c r="S387" s="50"/>
      <c r="T387" s="8" t="s">
        <v>119</v>
      </c>
      <c r="U387">
        <v>10</v>
      </c>
      <c r="V387">
        <v>5119.87</v>
      </c>
      <c r="W387">
        <v>4676.3630000000003</v>
      </c>
      <c r="X387">
        <v>4680.28</v>
      </c>
      <c r="Y387">
        <v>4755.9010000000007</v>
      </c>
      <c r="Z387" s="8">
        <f t="shared" si="22"/>
        <v>4704.1813333333339</v>
      </c>
      <c r="AA387" s="48"/>
      <c r="AB387" s="50"/>
      <c r="AC387" s="8" t="s">
        <v>119</v>
      </c>
      <c r="AD387">
        <v>10</v>
      </c>
      <c r="AE387">
        <v>3144.4807249999999</v>
      </c>
      <c r="AF387">
        <v>2765.6459169999998</v>
      </c>
      <c r="AG387">
        <v>3110.2610749999999</v>
      </c>
      <c r="AH387">
        <v>3013.0030069999998</v>
      </c>
      <c r="AI387" s="8">
        <f t="shared" si="23"/>
        <v>2962.9699996666664</v>
      </c>
      <c r="AJ387" s="51"/>
    </row>
    <row r="388" spans="1:36" x14ac:dyDescent="0.4">
      <c r="A388" s="50"/>
      <c r="B388" s="8" t="s">
        <v>120</v>
      </c>
      <c r="C388" s="8">
        <v>8</v>
      </c>
      <c r="D388" s="8">
        <v>15242.112999999999</v>
      </c>
      <c r="E388" s="8">
        <v>15269.295</v>
      </c>
      <c r="F388" s="8">
        <v>14992.87</v>
      </c>
      <c r="G388" s="8">
        <v>14648.870999999999</v>
      </c>
      <c r="H388" s="8">
        <f t="shared" ref="H388:H451" si="24">SUM(E388:G388)/3</f>
        <v>14970.345333333333</v>
      </c>
      <c r="I388" s="48"/>
      <c r="J388" s="50"/>
      <c r="K388" s="8" t="s">
        <v>120</v>
      </c>
      <c r="L388">
        <v>8</v>
      </c>
      <c r="M388">
        <v>12233.48913</v>
      </c>
      <c r="N388">
        <v>12392.441129999999</v>
      </c>
      <c r="O388">
        <v>11748.902216</v>
      </c>
      <c r="P388">
        <v>11631.894672</v>
      </c>
      <c r="Q388" s="8">
        <f t="shared" ref="Q388:Q451" si="25">SUM(N388:P388)/3</f>
        <v>11924.412672666667</v>
      </c>
      <c r="R388" s="51"/>
      <c r="S388" s="50"/>
      <c r="T388" s="8" t="s">
        <v>120</v>
      </c>
      <c r="U388">
        <v>8</v>
      </c>
      <c r="V388">
        <v>5105.509</v>
      </c>
      <c r="W388">
        <v>4600.5139999999992</v>
      </c>
      <c r="X388">
        <v>4916.8729999999996</v>
      </c>
      <c r="Y388">
        <v>4807.7089999999998</v>
      </c>
      <c r="Z388" s="8">
        <f t="shared" ref="Z388:Z451" si="26">SUM(W388:Y388)/3</f>
        <v>4775.0319999999992</v>
      </c>
      <c r="AA388" s="48"/>
      <c r="AB388" s="50"/>
      <c r="AC388" s="8" t="s">
        <v>120</v>
      </c>
      <c r="AD388">
        <v>8</v>
      </c>
      <c r="AE388">
        <v>3200.1489000000001</v>
      </c>
      <c r="AF388">
        <v>3171.4326449999999</v>
      </c>
      <c r="AG388">
        <v>2773.6925390000001</v>
      </c>
      <c r="AH388">
        <v>3095.779896</v>
      </c>
      <c r="AI388" s="8">
        <f t="shared" ref="AI388:AI451" si="27">SUM(AF388:AH388)/3</f>
        <v>3013.6350266666668</v>
      </c>
      <c r="AJ388" s="51"/>
    </row>
    <row r="389" spans="1:36" x14ac:dyDescent="0.4">
      <c r="A389" s="50"/>
      <c r="B389" s="8" t="s">
        <v>121</v>
      </c>
      <c r="C389" s="8">
        <v>3</v>
      </c>
      <c r="D389" s="8">
        <v>14976.742</v>
      </c>
      <c r="E389" s="8">
        <v>14780.357</v>
      </c>
      <c r="F389" s="8">
        <v>14964.798000000001</v>
      </c>
      <c r="G389" s="8">
        <v>14722.669</v>
      </c>
      <c r="H389" s="8">
        <f t="shared" si="24"/>
        <v>14822.608</v>
      </c>
      <c r="I389" s="48"/>
      <c r="J389" s="50"/>
      <c r="K389" s="8" t="s">
        <v>121</v>
      </c>
      <c r="L389">
        <v>3</v>
      </c>
      <c r="M389">
        <v>11986.277204</v>
      </c>
      <c r="N389">
        <v>12281.519882000001</v>
      </c>
      <c r="O389">
        <v>12643.648305999999</v>
      </c>
      <c r="P389">
        <v>11515.881932</v>
      </c>
      <c r="Q389" s="8">
        <f t="shared" si="25"/>
        <v>12147.016706666667</v>
      </c>
      <c r="R389" s="51"/>
      <c r="S389" s="50"/>
      <c r="T389" s="8" t="s">
        <v>121</v>
      </c>
      <c r="U389">
        <v>3</v>
      </c>
      <c r="V389">
        <v>5130.0609999999997</v>
      </c>
      <c r="W389">
        <v>4921.7379999999994</v>
      </c>
      <c r="X389">
        <v>5070.7759999999998</v>
      </c>
      <c r="Y389">
        <v>4476.7470000000003</v>
      </c>
      <c r="Z389" s="8">
        <f t="shared" si="26"/>
        <v>4823.0869999999995</v>
      </c>
      <c r="AA389" s="48"/>
      <c r="AB389" s="50"/>
      <c r="AC389" s="8" t="s">
        <v>121</v>
      </c>
      <c r="AD389">
        <v>3</v>
      </c>
      <c r="AE389">
        <v>2669.026828</v>
      </c>
      <c r="AF389">
        <v>2596.8926590000001</v>
      </c>
      <c r="AG389">
        <v>3097.4769809999998</v>
      </c>
      <c r="AH389">
        <v>2760.9570920000001</v>
      </c>
      <c r="AI389" s="8">
        <f t="shared" si="27"/>
        <v>2818.4422439999998</v>
      </c>
      <c r="AJ389" s="51"/>
    </row>
    <row r="390" spans="1:36" x14ac:dyDescent="0.4">
      <c r="A390" s="50"/>
      <c r="B390" s="8" t="s">
        <v>122</v>
      </c>
      <c r="C390" s="8">
        <v>34</v>
      </c>
      <c r="D390" s="8">
        <v>15160.062</v>
      </c>
      <c r="E390" s="8">
        <v>15445.269</v>
      </c>
      <c r="F390" s="8">
        <v>16049.102999999999</v>
      </c>
      <c r="G390" s="8">
        <v>15696.302</v>
      </c>
      <c r="H390" s="8">
        <f t="shared" si="24"/>
        <v>15730.224666666667</v>
      </c>
      <c r="I390" s="48"/>
      <c r="J390" s="50"/>
      <c r="K390" s="8" t="s">
        <v>122</v>
      </c>
      <c r="L390">
        <v>34</v>
      </c>
      <c r="M390">
        <v>12315.835451999999</v>
      </c>
      <c r="N390">
        <v>12298.695721</v>
      </c>
      <c r="O390">
        <v>11866.165614</v>
      </c>
      <c r="P390">
        <v>12256.715754000001</v>
      </c>
      <c r="Q390" s="8">
        <f t="shared" si="25"/>
        <v>12140.525696333332</v>
      </c>
      <c r="R390" s="51"/>
      <c r="S390" s="50"/>
      <c r="T390" s="8" t="s">
        <v>122</v>
      </c>
      <c r="U390">
        <v>34</v>
      </c>
      <c r="V390">
        <v>5277.88</v>
      </c>
      <c r="W390">
        <v>5504.3819999999996</v>
      </c>
      <c r="X390">
        <v>5269.7839999999997</v>
      </c>
      <c r="Y390">
        <v>4878.9620000000004</v>
      </c>
      <c r="Z390" s="8">
        <f t="shared" si="26"/>
        <v>5217.7093333333332</v>
      </c>
      <c r="AA390" s="48"/>
      <c r="AB390" s="50"/>
      <c r="AC390" s="8" t="s">
        <v>122</v>
      </c>
      <c r="AD390">
        <v>34</v>
      </c>
      <c r="AE390">
        <v>2772.6577769999999</v>
      </c>
      <c r="AF390">
        <v>2896.9644050000002</v>
      </c>
      <c r="AG390">
        <v>3351.077804</v>
      </c>
      <c r="AH390">
        <v>3133.8985170000001</v>
      </c>
      <c r="AI390" s="8">
        <f t="shared" si="27"/>
        <v>3127.3135753333336</v>
      </c>
      <c r="AJ390" s="51"/>
    </row>
    <row r="391" spans="1:36" x14ac:dyDescent="0.4">
      <c r="A391" s="50"/>
      <c r="B391" s="8" t="s">
        <v>123</v>
      </c>
      <c r="C391" s="8">
        <v>8</v>
      </c>
      <c r="D391" s="8">
        <v>15277.092000000001</v>
      </c>
      <c r="E391" s="8">
        <v>15171.096</v>
      </c>
      <c r="F391" s="8">
        <v>15142.075999999999</v>
      </c>
      <c r="G391" s="8">
        <v>15875.316999999999</v>
      </c>
      <c r="H391" s="8">
        <f t="shared" si="24"/>
        <v>15396.163</v>
      </c>
      <c r="I391" s="48"/>
      <c r="J391" s="50"/>
      <c r="K391" s="8" t="s">
        <v>123</v>
      </c>
      <c r="L391">
        <v>409</v>
      </c>
      <c r="M391">
        <v>18994.519972999999</v>
      </c>
      <c r="N391">
        <v>18785.502564999999</v>
      </c>
      <c r="O391">
        <v>18701.181112999999</v>
      </c>
      <c r="P391">
        <v>17086.977160999999</v>
      </c>
      <c r="Q391" s="8">
        <f t="shared" si="25"/>
        <v>18191.220279666668</v>
      </c>
      <c r="R391" s="51"/>
      <c r="S391" s="50"/>
      <c r="T391" s="8" t="s">
        <v>123</v>
      </c>
      <c r="U391">
        <v>8</v>
      </c>
      <c r="V391">
        <v>5098.8530000000001</v>
      </c>
      <c r="W391">
        <v>5171.7310000000007</v>
      </c>
      <c r="X391">
        <v>5019.8379999999988</v>
      </c>
      <c r="Y391">
        <v>4954.8959999999997</v>
      </c>
      <c r="Z391" s="8">
        <f t="shared" si="26"/>
        <v>5048.8216666666667</v>
      </c>
      <c r="AA391" s="48"/>
      <c r="AB391" s="50"/>
      <c r="AC391" s="8" t="s">
        <v>123</v>
      </c>
      <c r="AD391">
        <v>409</v>
      </c>
      <c r="AE391">
        <v>13740.154431000001</v>
      </c>
      <c r="AF391">
        <v>13519.233308000001</v>
      </c>
      <c r="AG391">
        <v>13195.492926000001</v>
      </c>
      <c r="AH391">
        <v>12692.849554</v>
      </c>
      <c r="AI391" s="8">
        <f t="shared" si="27"/>
        <v>13135.858596</v>
      </c>
      <c r="AJ391" s="51"/>
    </row>
    <row r="392" spans="1:36" x14ac:dyDescent="0.4">
      <c r="A392" s="50"/>
      <c r="B392" s="8" t="s">
        <v>124</v>
      </c>
      <c r="C392" s="8">
        <v>341</v>
      </c>
      <c r="D392" s="8">
        <v>17038.332999999999</v>
      </c>
      <c r="E392" s="8">
        <v>15705.275</v>
      </c>
      <c r="F392" s="8">
        <v>16027.61</v>
      </c>
      <c r="G392" s="8">
        <v>15809.841</v>
      </c>
      <c r="H392" s="8">
        <f t="shared" si="24"/>
        <v>15847.575333333334</v>
      </c>
      <c r="I392" s="9">
        <f>SUM(H392,H393)/2</f>
        <v>15743.873</v>
      </c>
      <c r="J392" s="50"/>
      <c r="K392" s="8" t="s">
        <v>124</v>
      </c>
      <c r="L392">
        <v>341</v>
      </c>
      <c r="M392">
        <v>12109.195428000001</v>
      </c>
      <c r="N392">
        <v>12490.908181999999</v>
      </c>
      <c r="O392">
        <v>11859.618208</v>
      </c>
      <c r="P392">
        <v>12544.116698</v>
      </c>
      <c r="Q392" s="8">
        <f t="shared" si="25"/>
        <v>12298.214362666666</v>
      </c>
      <c r="R392" s="23">
        <f>SUM(Q392,Q393)/2</f>
        <v>12194.866251833333</v>
      </c>
      <c r="S392" s="50"/>
      <c r="T392" s="8" t="s">
        <v>124</v>
      </c>
      <c r="U392">
        <v>341</v>
      </c>
      <c r="V392">
        <v>7982.933</v>
      </c>
      <c r="W392">
        <v>6114.6219999999994</v>
      </c>
      <c r="X392">
        <v>5883.2070000000003</v>
      </c>
      <c r="Y392">
        <v>6076.4780000000001</v>
      </c>
      <c r="Z392" s="8">
        <f t="shared" si="26"/>
        <v>6024.7690000000002</v>
      </c>
      <c r="AA392" s="9">
        <f>Z392</f>
        <v>6024.7690000000002</v>
      </c>
      <c r="AB392" s="50"/>
      <c r="AC392" s="8" t="s">
        <v>124</v>
      </c>
      <c r="AD392">
        <v>341</v>
      </c>
      <c r="AE392">
        <v>3776.0263359999999</v>
      </c>
      <c r="AF392">
        <v>3285.0320310000002</v>
      </c>
      <c r="AG392">
        <v>3259.4380040000001</v>
      </c>
      <c r="AH392">
        <v>3529.040219</v>
      </c>
      <c r="AI392" s="8">
        <f t="shared" si="27"/>
        <v>3357.8367513333337</v>
      </c>
      <c r="AJ392" s="23">
        <f>AI392</f>
        <v>3357.8367513333337</v>
      </c>
    </row>
    <row r="393" spans="1:36" x14ac:dyDescent="0.4">
      <c r="A393" s="50"/>
      <c r="B393" s="8" t="s">
        <v>125</v>
      </c>
      <c r="C393" s="8">
        <v>74</v>
      </c>
      <c r="D393" s="8">
        <v>15415.674999999999</v>
      </c>
      <c r="E393" s="8">
        <v>15811.789000000001</v>
      </c>
      <c r="F393" s="8">
        <v>15506.571</v>
      </c>
      <c r="G393" s="8">
        <v>15602.152</v>
      </c>
      <c r="H393" s="8">
        <f t="shared" si="24"/>
        <v>15640.170666666667</v>
      </c>
      <c r="I393" s="10"/>
      <c r="J393" s="50"/>
      <c r="K393" s="8" t="s">
        <v>125</v>
      </c>
      <c r="L393">
        <v>74</v>
      </c>
      <c r="M393">
        <v>12446.007180000001</v>
      </c>
      <c r="N393">
        <v>12060.011861999999</v>
      </c>
      <c r="O393">
        <v>11977.419813</v>
      </c>
      <c r="P393">
        <v>12237.122748</v>
      </c>
      <c r="Q393" s="8">
        <f t="shared" si="25"/>
        <v>12091.518141</v>
      </c>
      <c r="R393" s="10"/>
      <c r="S393" s="50"/>
      <c r="T393" s="8" t="s">
        <v>125</v>
      </c>
      <c r="U393">
        <v>74</v>
      </c>
      <c r="V393">
        <v>5989.085</v>
      </c>
      <c r="W393">
        <v>5026.1469999999999</v>
      </c>
      <c r="X393">
        <v>5160.4799999999996</v>
      </c>
      <c r="Y393">
        <v>5374.5389999999998</v>
      </c>
      <c r="Z393" s="8">
        <f t="shared" si="26"/>
        <v>5187.0553333333337</v>
      </c>
      <c r="AA393" s="10">
        <f>Z393</f>
        <v>5187.0553333333337</v>
      </c>
      <c r="AB393" s="50"/>
      <c r="AC393" s="8" t="s">
        <v>125</v>
      </c>
      <c r="AD393">
        <v>74</v>
      </c>
      <c r="AE393">
        <v>3352.9590349999999</v>
      </c>
      <c r="AF393">
        <v>3225.7212119999999</v>
      </c>
      <c r="AG393">
        <v>3599.1379569999999</v>
      </c>
      <c r="AH393">
        <v>2953.5300579999998</v>
      </c>
      <c r="AI393" s="8">
        <f t="shared" si="27"/>
        <v>3259.4630756666666</v>
      </c>
      <c r="AJ393" s="27">
        <f>AI393</f>
        <v>3259.4630756666666</v>
      </c>
    </row>
    <row r="394" spans="1:36" x14ac:dyDescent="0.4">
      <c r="A394" s="50"/>
      <c r="B394" s="8" t="s">
        <v>126</v>
      </c>
      <c r="C394" s="8">
        <v>148</v>
      </c>
      <c r="D394" s="8">
        <v>15818.766</v>
      </c>
      <c r="E394" s="8">
        <v>16245.556</v>
      </c>
      <c r="F394" s="8">
        <v>15698.009</v>
      </c>
      <c r="G394" s="8">
        <v>16484.444</v>
      </c>
      <c r="H394" s="8">
        <f t="shared" si="24"/>
        <v>16142.669666666668</v>
      </c>
      <c r="I394" s="48">
        <f>SUM(H394:H403)/10</f>
        <v>14668.933999999999</v>
      </c>
      <c r="J394" s="50"/>
      <c r="K394" s="8" t="s">
        <v>126</v>
      </c>
      <c r="L394">
        <v>148</v>
      </c>
      <c r="M394">
        <v>14698.263488000001</v>
      </c>
      <c r="N394">
        <v>14172.694379</v>
      </c>
      <c r="O394">
        <v>13192.732752</v>
      </c>
      <c r="P394">
        <v>13383.533842000001</v>
      </c>
      <c r="Q394" s="8">
        <f t="shared" si="25"/>
        <v>13582.986991</v>
      </c>
      <c r="R394" s="51">
        <f>SUM(Q394:Q403)/10</f>
        <v>11938.1988815</v>
      </c>
      <c r="S394" s="50"/>
      <c r="T394" s="8" t="s">
        <v>126</v>
      </c>
      <c r="U394">
        <v>148</v>
      </c>
      <c r="V394">
        <v>6077.0829999999996</v>
      </c>
      <c r="W394">
        <v>5239.21</v>
      </c>
      <c r="X394">
        <v>5267.4170000000004</v>
      </c>
      <c r="Y394">
        <v>4806.7939999999999</v>
      </c>
      <c r="Z394" s="8">
        <f t="shared" si="26"/>
        <v>5104.4736666666668</v>
      </c>
      <c r="AA394" s="48">
        <f>SUM(Z394:Z403)/10</f>
        <v>4723.9682999999995</v>
      </c>
      <c r="AB394" s="50"/>
      <c r="AC394" s="8" t="s">
        <v>126</v>
      </c>
      <c r="AD394">
        <v>148</v>
      </c>
      <c r="AE394">
        <v>3107.440771</v>
      </c>
      <c r="AF394">
        <v>3084.6375929999999</v>
      </c>
      <c r="AG394">
        <v>3189.2730759999999</v>
      </c>
      <c r="AH394">
        <v>2865.8221010000002</v>
      </c>
      <c r="AI394" s="8">
        <f t="shared" si="27"/>
        <v>3046.5775900000003</v>
      </c>
      <c r="AJ394" s="51">
        <f>SUM(AI394:AI403)/10</f>
        <v>2804.6122383000002</v>
      </c>
    </row>
    <row r="395" spans="1:36" x14ac:dyDescent="0.4">
      <c r="A395" s="50"/>
      <c r="B395" s="8" t="s">
        <v>127</v>
      </c>
      <c r="C395" s="8">
        <v>44</v>
      </c>
      <c r="D395" s="8">
        <v>15063.348</v>
      </c>
      <c r="E395" s="8">
        <v>14529.083000000001</v>
      </c>
      <c r="F395" s="8">
        <v>13840.544</v>
      </c>
      <c r="G395" s="8">
        <v>14451.209000000001</v>
      </c>
      <c r="H395" s="8">
        <f t="shared" si="24"/>
        <v>14273.612000000001</v>
      </c>
      <c r="I395" s="48"/>
      <c r="J395" s="50"/>
      <c r="K395" s="8" t="s">
        <v>127</v>
      </c>
      <c r="L395">
        <v>44</v>
      </c>
      <c r="M395">
        <v>11740.837228</v>
      </c>
      <c r="N395">
        <v>11390.325595</v>
      </c>
      <c r="O395">
        <v>11790.200283</v>
      </c>
      <c r="P395">
        <v>11944.537301</v>
      </c>
      <c r="Q395" s="8">
        <f t="shared" si="25"/>
        <v>11708.354393000001</v>
      </c>
      <c r="R395" s="51"/>
      <c r="S395" s="50"/>
      <c r="T395" s="8" t="s">
        <v>127</v>
      </c>
      <c r="U395">
        <v>44</v>
      </c>
      <c r="V395">
        <v>4657.1610000000001</v>
      </c>
      <c r="W395">
        <v>4481.4949999999999</v>
      </c>
      <c r="X395">
        <v>4631.2209999999995</v>
      </c>
      <c r="Y395">
        <v>4808.9979999999996</v>
      </c>
      <c r="Z395" s="8">
        <f t="shared" si="26"/>
        <v>4640.5713333333333</v>
      </c>
      <c r="AA395" s="48"/>
      <c r="AB395" s="50"/>
      <c r="AC395" s="8" t="s">
        <v>127</v>
      </c>
      <c r="AD395">
        <v>44</v>
      </c>
      <c r="AE395">
        <v>2956.9419889999999</v>
      </c>
      <c r="AF395">
        <v>2978.748881</v>
      </c>
      <c r="AG395">
        <v>2677.3399060000002</v>
      </c>
      <c r="AH395">
        <v>3049.8987969999998</v>
      </c>
      <c r="AI395" s="8">
        <f t="shared" si="27"/>
        <v>2901.9958613333333</v>
      </c>
      <c r="AJ395" s="51"/>
    </row>
    <row r="396" spans="1:36" x14ac:dyDescent="0.4">
      <c r="A396" s="50"/>
      <c r="B396" s="8" t="s">
        <v>128</v>
      </c>
      <c r="C396" s="8">
        <v>77</v>
      </c>
      <c r="D396" s="8">
        <v>14614.084999999999</v>
      </c>
      <c r="E396" s="8">
        <v>14596.16</v>
      </c>
      <c r="F396" s="8">
        <v>15225.999</v>
      </c>
      <c r="G396" s="8">
        <v>14925.66</v>
      </c>
      <c r="H396" s="8">
        <f t="shared" si="24"/>
        <v>14915.939666666667</v>
      </c>
      <c r="I396" s="48"/>
      <c r="J396" s="50"/>
      <c r="K396" s="8" t="s">
        <v>128</v>
      </c>
      <c r="L396">
        <v>77</v>
      </c>
      <c r="M396">
        <v>12316.084123000001</v>
      </c>
      <c r="N396">
        <v>12258.234834000001</v>
      </c>
      <c r="O396">
        <v>11418.485545</v>
      </c>
      <c r="P396">
        <v>11631.561659999999</v>
      </c>
      <c r="Q396" s="8">
        <f t="shared" si="25"/>
        <v>11769.427346333332</v>
      </c>
      <c r="R396" s="51"/>
      <c r="S396" s="50"/>
      <c r="T396" s="8" t="s">
        <v>128</v>
      </c>
      <c r="U396">
        <v>77</v>
      </c>
      <c r="V396">
        <v>5194.5309999999999</v>
      </c>
      <c r="W396">
        <v>4740.6879999999992</v>
      </c>
      <c r="X396">
        <v>4457.0950000000003</v>
      </c>
      <c r="Y396">
        <v>4755.7299999999996</v>
      </c>
      <c r="Z396" s="8">
        <f t="shared" si="26"/>
        <v>4651.1709999999994</v>
      </c>
      <c r="AA396" s="48"/>
      <c r="AB396" s="50"/>
      <c r="AC396" s="8" t="s">
        <v>128</v>
      </c>
      <c r="AD396">
        <v>77</v>
      </c>
      <c r="AE396">
        <v>2639.4011780000001</v>
      </c>
      <c r="AF396">
        <v>2542.531082</v>
      </c>
      <c r="AG396">
        <v>2886.7214319999998</v>
      </c>
      <c r="AH396">
        <v>2931.2168879999999</v>
      </c>
      <c r="AI396" s="8">
        <f t="shared" si="27"/>
        <v>2786.8231339999998</v>
      </c>
      <c r="AJ396" s="51"/>
    </row>
    <row r="397" spans="1:36" x14ac:dyDescent="0.4">
      <c r="A397" s="50"/>
      <c r="B397" s="8" t="s">
        <v>129</v>
      </c>
      <c r="C397" s="8">
        <v>95</v>
      </c>
      <c r="D397" s="8">
        <v>15112.305</v>
      </c>
      <c r="E397" s="8">
        <v>14953.297</v>
      </c>
      <c r="F397" s="8">
        <v>14827.950999999999</v>
      </c>
      <c r="G397" s="8">
        <v>14900.22</v>
      </c>
      <c r="H397" s="8">
        <f t="shared" si="24"/>
        <v>14893.822666666667</v>
      </c>
      <c r="I397" s="48"/>
      <c r="J397" s="50"/>
      <c r="K397" s="8" t="s">
        <v>129</v>
      </c>
      <c r="L397">
        <v>95</v>
      </c>
      <c r="M397">
        <v>11961.564296</v>
      </c>
      <c r="N397">
        <v>11753.434514</v>
      </c>
      <c r="O397">
        <v>11525.950860000001</v>
      </c>
      <c r="P397">
        <v>11836.755406</v>
      </c>
      <c r="Q397" s="8">
        <f t="shared" si="25"/>
        <v>11705.38026</v>
      </c>
      <c r="R397" s="51"/>
      <c r="S397" s="50"/>
      <c r="T397" s="8" t="s">
        <v>129</v>
      </c>
      <c r="U397">
        <v>95</v>
      </c>
      <c r="V397">
        <v>5791.4750000000004</v>
      </c>
      <c r="W397">
        <v>5034.4840000000004</v>
      </c>
      <c r="X397">
        <v>4847.2150000000001</v>
      </c>
      <c r="Y397">
        <v>5067.8589999999986</v>
      </c>
      <c r="Z397" s="8">
        <f t="shared" si="26"/>
        <v>4983.1859999999997</v>
      </c>
      <c r="AA397" s="48"/>
      <c r="AB397" s="50"/>
      <c r="AC397" s="8" t="s">
        <v>129</v>
      </c>
      <c r="AD397">
        <v>95</v>
      </c>
      <c r="AE397">
        <v>3117.1812359999999</v>
      </c>
      <c r="AF397">
        <v>2816.3178119999998</v>
      </c>
      <c r="AG397">
        <v>2879.0377960000001</v>
      </c>
      <c r="AH397">
        <v>2968.4195869999999</v>
      </c>
      <c r="AI397" s="8">
        <f t="shared" si="27"/>
        <v>2887.9250649999999</v>
      </c>
      <c r="AJ397" s="51"/>
    </row>
    <row r="398" spans="1:36" x14ac:dyDescent="0.4">
      <c r="A398" s="50"/>
      <c r="B398" s="8" t="s">
        <v>130</v>
      </c>
      <c r="C398" s="8">
        <v>134</v>
      </c>
      <c r="D398" s="8">
        <v>14721.592000000001</v>
      </c>
      <c r="E398" s="8">
        <v>15340.19</v>
      </c>
      <c r="F398" s="8">
        <v>14938.848</v>
      </c>
      <c r="G398" s="8">
        <v>14798.727000000001</v>
      </c>
      <c r="H398" s="8">
        <f t="shared" si="24"/>
        <v>15025.921666666667</v>
      </c>
      <c r="I398" s="48"/>
      <c r="J398" s="50"/>
      <c r="K398" s="8" t="s">
        <v>130</v>
      </c>
      <c r="L398">
        <v>134</v>
      </c>
      <c r="M398">
        <v>12061.271258000001</v>
      </c>
      <c r="N398">
        <v>12062.266234000001</v>
      </c>
      <c r="O398">
        <v>11555.061308</v>
      </c>
      <c r="P398">
        <v>11923.201657</v>
      </c>
      <c r="Q398" s="8">
        <f t="shared" si="25"/>
        <v>11846.843066333333</v>
      </c>
      <c r="R398" s="51"/>
      <c r="S398" s="50"/>
      <c r="T398" s="8" t="s">
        <v>130</v>
      </c>
      <c r="U398">
        <v>134</v>
      </c>
      <c r="V398">
        <v>5987.9610000000002</v>
      </c>
      <c r="W398">
        <v>4977.7079999999996</v>
      </c>
      <c r="X398">
        <v>5083.5889999999999</v>
      </c>
      <c r="Y398">
        <v>4980.4369999999999</v>
      </c>
      <c r="Z398" s="8">
        <f t="shared" si="26"/>
        <v>5013.9113333333325</v>
      </c>
      <c r="AA398" s="48"/>
      <c r="AB398" s="50"/>
      <c r="AC398" s="8" t="s">
        <v>130</v>
      </c>
      <c r="AD398">
        <v>134</v>
      </c>
      <c r="AE398">
        <v>2915.0808750000001</v>
      </c>
      <c r="AF398">
        <v>3069.92994</v>
      </c>
      <c r="AG398">
        <v>2633.3871060000001</v>
      </c>
      <c r="AH398">
        <v>3133.776077</v>
      </c>
      <c r="AI398" s="8">
        <f t="shared" si="27"/>
        <v>2945.6977076666667</v>
      </c>
      <c r="AJ398" s="51"/>
    </row>
    <row r="399" spans="1:36" x14ac:dyDescent="0.4">
      <c r="A399" s="50"/>
      <c r="B399" s="8" t="s">
        <v>131</v>
      </c>
      <c r="C399" s="8">
        <v>36</v>
      </c>
      <c r="D399" s="8">
        <v>14718.192999999999</v>
      </c>
      <c r="E399" s="8">
        <v>13676.449000000001</v>
      </c>
      <c r="F399" s="8">
        <v>13749.825000000001</v>
      </c>
      <c r="G399" s="8">
        <v>14436.898999999999</v>
      </c>
      <c r="H399" s="8">
        <f t="shared" si="24"/>
        <v>13954.391000000001</v>
      </c>
      <c r="I399" s="48"/>
      <c r="J399" s="50"/>
      <c r="K399" s="8" t="s">
        <v>131</v>
      </c>
      <c r="L399">
        <v>36</v>
      </c>
      <c r="M399">
        <v>11797.043662</v>
      </c>
      <c r="N399">
        <v>11884.071029999999</v>
      </c>
      <c r="O399">
        <v>12134.556642</v>
      </c>
      <c r="P399">
        <v>11534.041449</v>
      </c>
      <c r="Q399" s="8">
        <f t="shared" si="25"/>
        <v>11850.889707</v>
      </c>
      <c r="R399" s="51"/>
      <c r="S399" s="50"/>
      <c r="T399" s="8" t="s">
        <v>131</v>
      </c>
      <c r="U399">
        <v>36</v>
      </c>
      <c r="V399">
        <v>4866.6029999999992</v>
      </c>
      <c r="W399">
        <v>4585.0929999999998</v>
      </c>
      <c r="X399">
        <v>4698.1100000000006</v>
      </c>
      <c r="Y399">
        <v>4176.4759999999997</v>
      </c>
      <c r="Z399" s="8">
        <f t="shared" si="26"/>
        <v>4486.559666666667</v>
      </c>
      <c r="AA399" s="48"/>
      <c r="AB399" s="50"/>
      <c r="AC399" s="8" t="s">
        <v>131</v>
      </c>
      <c r="AD399">
        <v>36</v>
      </c>
      <c r="AE399">
        <v>2915.5076989999998</v>
      </c>
      <c r="AF399">
        <v>2878.2971170000001</v>
      </c>
      <c r="AG399">
        <v>2748.3662300000001</v>
      </c>
      <c r="AH399">
        <v>2890.1839249999998</v>
      </c>
      <c r="AI399" s="8">
        <f t="shared" si="27"/>
        <v>2838.9490906666665</v>
      </c>
      <c r="AJ399" s="51"/>
    </row>
    <row r="400" spans="1:36" x14ac:dyDescent="0.4">
      <c r="A400" s="50"/>
      <c r="B400" s="8" t="s">
        <v>132</v>
      </c>
      <c r="C400" s="8">
        <v>9</v>
      </c>
      <c r="D400" s="8">
        <v>14502.692999999999</v>
      </c>
      <c r="E400" s="8">
        <v>13755.544</v>
      </c>
      <c r="F400" s="8">
        <v>13475.647000000001</v>
      </c>
      <c r="G400" s="8">
        <v>13778.664000000001</v>
      </c>
      <c r="H400" s="8">
        <f t="shared" si="24"/>
        <v>13669.951666666666</v>
      </c>
      <c r="I400" s="48"/>
      <c r="J400" s="50"/>
      <c r="K400" s="8" t="s">
        <v>132</v>
      </c>
      <c r="L400">
        <v>9</v>
      </c>
      <c r="M400">
        <v>12057.278351999999</v>
      </c>
      <c r="N400">
        <v>11242.546612</v>
      </c>
      <c r="O400">
        <v>11757.837143000001</v>
      </c>
      <c r="P400">
        <v>11961.304061000001</v>
      </c>
      <c r="Q400" s="8">
        <f t="shared" si="25"/>
        <v>11653.895938666668</v>
      </c>
      <c r="R400" s="51"/>
      <c r="S400" s="50"/>
      <c r="T400" s="8" t="s">
        <v>132</v>
      </c>
      <c r="U400">
        <v>9</v>
      </c>
      <c r="V400">
        <v>4670.3720000000003</v>
      </c>
      <c r="W400">
        <v>4386.3860000000004</v>
      </c>
      <c r="X400">
        <v>4145.4679999999989</v>
      </c>
      <c r="Y400">
        <v>4634.5909999999994</v>
      </c>
      <c r="Z400" s="8">
        <f t="shared" si="26"/>
        <v>4388.8149999999996</v>
      </c>
      <c r="AA400" s="48"/>
      <c r="AB400" s="50"/>
      <c r="AC400" s="8" t="s">
        <v>132</v>
      </c>
      <c r="AD400">
        <v>9</v>
      </c>
      <c r="AE400">
        <v>2245.7922400000002</v>
      </c>
      <c r="AF400">
        <v>2159.204616</v>
      </c>
      <c r="AG400">
        <v>2612.7580910000001</v>
      </c>
      <c r="AH400">
        <v>2433.1698489999999</v>
      </c>
      <c r="AI400" s="8">
        <f t="shared" si="27"/>
        <v>2401.7108520000002</v>
      </c>
      <c r="AJ400" s="51"/>
    </row>
    <row r="401" spans="1:36" x14ac:dyDescent="0.4">
      <c r="A401" s="50"/>
      <c r="B401" s="8" t="s">
        <v>133</v>
      </c>
      <c r="C401" s="8">
        <v>138</v>
      </c>
      <c r="D401" s="8">
        <v>15020.058999999999</v>
      </c>
      <c r="E401" s="8">
        <v>15753.23</v>
      </c>
      <c r="F401" s="8">
        <v>15047.938</v>
      </c>
      <c r="G401" s="8">
        <v>15623.261</v>
      </c>
      <c r="H401" s="8">
        <f t="shared" si="24"/>
        <v>15474.809666666666</v>
      </c>
      <c r="I401" s="48"/>
      <c r="J401" s="50"/>
      <c r="K401" s="8" t="s">
        <v>133</v>
      </c>
      <c r="L401">
        <v>138</v>
      </c>
      <c r="M401">
        <v>12267.868211000001</v>
      </c>
      <c r="N401">
        <v>12087.496838999999</v>
      </c>
      <c r="O401">
        <v>11631.373947</v>
      </c>
      <c r="P401">
        <v>11744.182186</v>
      </c>
      <c r="Q401" s="8">
        <f t="shared" si="25"/>
        <v>11821.017657333332</v>
      </c>
      <c r="R401" s="51"/>
      <c r="S401" s="50"/>
      <c r="T401" s="8" t="s">
        <v>133</v>
      </c>
      <c r="U401">
        <v>138</v>
      </c>
      <c r="V401">
        <v>6145.9580000000014</v>
      </c>
      <c r="W401">
        <v>5229.7020000000002</v>
      </c>
      <c r="X401">
        <v>5121.7539999999999</v>
      </c>
      <c r="Y401">
        <v>5158.0240000000003</v>
      </c>
      <c r="Z401" s="8">
        <f t="shared" si="26"/>
        <v>5169.8266666666668</v>
      </c>
      <c r="AA401" s="48"/>
      <c r="AB401" s="50"/>
      <c r="AC401" s="8" t="s">
        <v>133</v>
      </c>
      <c r="AD401">
        <v>138</v>
      </c>
      <c r="AE401">
        <v>3269.0460589999998</v>
      </c>
      <c r="AF401">
        <v>3146.055323</v>
      </c>
      <c r="AG401">
        <v>3249.2944520000001</v>
      </c>
      <c r="AH401">
        <v>2800.5945670000001</v>
      </c>
      <c r="AI401" s="8">
        <f t="shared" si="27"/>
        <v>3065.314780666667</v>
      </c>
      <c r="AJ401" s="51"/>
    </row>
    <row r="402" spans="1:36" x14ac:dyDescent="0.4">
      <c r="A402" s="50"/>
      <c r="B402" s="8" t="s">
        <v>134</v>
      </c>
      <c r="C402" s="8">
        <v>42</v>
      </c>
      <c r="D402" s="8">
        <v>14626.576999999999</v>
      </c>
      <c r="E402" s="8">
        <v>14683.675999999999</v>
      </c>
      <c r="F402" s="8">
        <v>14577.904</v>
      </c>
      <c r="G402" s="8">
        <v>14404.737999999999</v>
      </c>
      <c r="H402" s="8">
        <f t="shared" si="24"/>
        <v>14555.439333333334</v>
      </c>
      <c r="I402" s="48"/>
      <c r="J402" s="50"/>
      <c r="K402" s="8" t="s">
        <v>134</v>
      </c>
      <c r="L402">
        <v>42</v>
      </c>
      <c r="M402">
        <v>11831.892035000001</v>
      </c>
      <c r="N402">
        <v>11721.429512999999</v>
      </c>
      <c r="O402">
        <v>11370.399576</v>
      </c>
      <c r="P402">
        <v>11818.330637999999</v>
      </c>
      <c r="Q402" s="8">
        <f t="shared" si="25"/>
        <v>11636.719908999999</v>
      </c>
      <c r="R402" s="51"/>
      <c r="S402" s="50"/>
      <c r="T402" s="8" t="s">
        <v>134</v>
      </c>
      <c r="U402">
        <v>42</v>
      </c>
      <c r="V402">
        <v>4602.5430000000006</v>
      </c>
      <c r="W402">
        <v>4149.9740000000002</v>
      </c>
      <c r="X402">
        <v>4378.7439999999997</v>
      </c>
      <c r="Y402">
        <v>4789.5870000000004</v>
      </c>
      <c r="Z402" s="8">
        <f t="shared" si="26"/>
        <v>4439.4350000000004</v>
      </c>
      <c r="AA402" s="48"/>
      <c r="AB402" s="50"/>
      <c r="AC402" s="8" t="s">
        <v>134</v>
      </c>
      <c r="AD402">
        <v>42</v>
      </c>
      <c r="AE402">
        <v>2903.5358740000001</v>
      </c>
      <c r="AF402">
        <v>2454.5980420000001</v>
      </c>
      <c r="AG402">
        <v>2807.5856349999999</v>
      </c>
      <c r="AH402">
        <v>2504.2534660000001</v>
      </c>
      <c r="AI402" s="8">
        <f t="shared" si="27"/>
        <v>2588.8123810000002</v>
      </c>
      <c r="AJ402" s="51"/>
    </row>
    <row r="403" spans="1:36" x14ac:dyDescent="0.4">
      <c r="A403" s="50"/>
      <c r="B403" s="8" t="s">
        <v>135</v>
      </c>
      <c r="C403" s="8">
        <v>6</v>
      </c>
      <c r="D403" s="8">
        <v>14123.14</v>
      </c>
      <c r="E403" s="8">
        <v>14258.196</v>
      </c>
      <c r="F403" s="8">
        <v>13716.231</v>
      </c>
      <c r="G403" s="8">
        <v>13373.921</v>
      </c>
      <c r="H403" s="8">
        <f t="shared" si="24"/>
        <v>13782.782666666666</v>
      </c>
      <c r="I403" s="48"/>
      <c r="J403" s="50"/>
      <c r="K403" s="8" t="s">
        <v>135</v>
      </c>
      <c r="L403">
        <v>6</v>
      </c>
      <c r="M403">
        <v>11568.581563</v>
      </c>
      <c r="N403">
        <v>11734.591546</v>
      </c>
      <c r="O403">
        <v>11930.29351</v>
      </c>
      <c r="P403">
        <v>11754.535583000001</v>
      </c>
      <c r="Q403" s="8">
        <f t="shared" si="25"/>
        <v>11806.473546333335</v>
      </c>
      <c r="R403" s="51"/>
      <c r="S403" s="50"/>
      <c r="T403" s="8" t="s">
        <v>135</v>
      </c>
      <c r="U403">
        <v>6</v>
      </c>
      <c r="V403">
        <v>4478.5130000000008</v>
      </c>
      <c r="W403">
        <v>4411.96</v>
      </c>
      <c r="X403">
        <v>4214.1949999999997</v>
      </c>
      <c r="Y403">
        <v>4459.0450000000001</v>
      </c>
      <c r="Z403" s="8">
        <f t="shared" si="26"/>
        <v>4361.7333333333327</v>
      </c>
      <c r="AA403" s="48"/>
      <c r="AB403" s="50"/>
      <c r="AC403" s="8" t="s">
        <v>135</v>
      </c>
      <c r="AD403">
        <v>6</v>
      </c>
      <c r="AE403">
        <v>2532.2999610000002</v>
      </c>
      <c r="AF403">
        <v>2585.4763520000001</v>
      </c>
      <c r="AG403">
        <v>2598.5373</v>
      </c>
      <c r="AH403">
        <v>2562.9341100000001</v>
      </c>
      <c r="AI403" s="8">
        <f t="shared" si="27"/>
        <v>2582.3159206666664</v>
      </c>
      <c r="AJ403" s="51"/>
    </row>
    <row r="404" spans="1:36" x14ac:dyDescent="0.4">
      <c r="A404" s="50"/>
      <c r="B404" s="8" t="s">
        <v>136</v>
      </c>
      <c r="C404" s="8">
        <v>1</v>
      </c>
      <c r="D404" s="8">
        <v>13946.358</v>
      </c>
      <c r="E404" s="8">
        <v>13652.498</v>
      </c>
      <c r="F404" s="8">
        <v>13703.458000000001</v>
      </c>
      <c r="G404" s="8">
        <v>13536.861000000001</v>
      </c>
      <c r="H404" s="8">
        <f t="shared" si="24"/>
        <v>13630.938999999998</v>
      </c>
      <c r="I404" s="48">
        <f>SUM(H404:H413)/10</f>
        <v>13782.261333333334</v>
      </c>
      <c r="J404" s="50"/>
      <c r="K404" s="8" t="s">
        <v>136</v>
      </c>
      <c r="L404">
        <v>1</v>
      </c>
      <c r="M404">
        <v>11652.601993</v>
      </c>
      <c r="N404">
        <v>11513.328555</v>
      </c>
      <c r="O404">
        <v>11841.548928</v>
      </c>
      <c r="P404">
        <v>11260.347946</v>
      </c>
      <c r="Q404" s="8">
        <f t="shared" si="25"/>
        <v>11538.408476333332</v>
      </c>
      <c r="R404" s="51">
        <f>SUM(Q404:Q413)/10</f>
        <v>11567.7653555</v>
      </c>
      <c r="S404" s="50"/>
      <c r="T404" s="8" t="s">
        <v>136</v>
      </c>
      <c r="U404">
        <v>1</v>
      </c>
      <c r="V404">
        <v>4421.8679999999986</v>
      </c>
      <c r="W404">
        <v>4206.5010000000002</v>
      </c>
      <c r="X404">
        <v>4071.0839999999998</v>
      </c>
      <c r="Y404">
        <v>4086.4319999999989</v>
      </c>
      <c r="Z404" s="8">
        <f t="shared" si="26"/>
        <v>4121.338999999999</v>
      </c>
      <c r="AA404" s="48">
        <f>SUM(Z404:Z413)/10</f>
        <v>4097.3720666666659</v>
      </c>
      <c r="AB404" s="50"/>
      <c r="AC404" s="8" t="s">
        <v>136</v>
      </c>
      <c r="AD404">
        <v>1</v>
      </c>
      <c r="AE404">
        <v>2135.932593</v>
      </c>
      <c r="AF404">
        <v>2142.8990330000001</v>
      </c>
      <c r="AG404">
        <v>1833.4263989999999</v>
      </c>
      <c r="AH404">
        <v>1698.3381589999999</v>
      </c>
      <c r="AI404" s="8">
        <f t="shared" si="27"/>
        <v>1891.5545303333336</v>
      </c>
      <c r="AJ404" s="51">
        <f>SUM(AI404:AI413)/10</f>
        <v>2072.6892006999997</v>
      </c>
    </row>
    <row r="405" spans="1:36" x14ac:dyDescent="0.4">
      <c r="A405" s="50"/>
      <c r="B405" s="8" t="s">
        <v>137</v>
      </c>
      <c r="C405" s="8">
        <v>2</v>
      </c>
      <c r="D405" s="8">
        <v>13378.89</v>
      </c>
      <c r="E405" s="8">
        <v>13830.66</v>
      </c>
      <c r="F405" s="8">
        <v>14064.97</v>
      </c>
      <c r="G405" s="8">
        <v>13665.558999999999</v>
      </c>
      <c r="H405" s="8">
        <f t="shared" si="24"/>
        <v>13853.729666666666</v>
      </c>
      <c r="I405" s="48"/>
      <c r="J405" s="50"/>
      <c r="K405" s="8" t="s">
        <v>137</v>
      </c>
      <c r="L405">
        <v>2</v>
      </c>
      <c r="M405">
        <v>11473.691348</v>
      </c>
      <c r="N405">
        <v>11225.019738000001</v>
      </c>
      <c r="O405">
        <v>11159.982242</v>
      </c>
      <c r="P405">
        <v>11896.691545</v>
      </c>
      <c r="Q405" s="8">
        <f t="shared" si="25"/>
        <v>11427.231175000001</v>
      </c>
      <c r="R405" s="51"/>
      <c r="S405" s="50"/>
      <c r="T405" s="8" t="s">
        <v>137</v>
      </c>
      <c r="U405">
        <v>2</v>
      </c>
      <c r="V405">
        <v>4359.4430000000002</v>
      </c>
      <c r="W405">
        <v>4067.3440000000001</v>
      </c>
      <c r="X405">
        <v>4206.8609999999999</v>
      </c>
      <c r="Y405">
        <v>4189.4489999999996</v>
      </c>
      <c r="Z405" s="8">
        <f t="shared" si="26"/>
        <v>4154.5513333333329</v>
      </c>
      <c r="AA405" s="48"/>
      <c r="AB405" s="50"/>
      <c r="AC405" s="8" t="s">
        <v>137</v>
      </c>
      <c r="AD405">
        <v>2</v>
      </c>
      <c r="AE405">
        <v>2274.9019130000001</v>
      </c>
      <c r="AF405">
        <v>2203.3538429999999</v>
      </c>
      <c r="AG405">
        <v>2192.021569</v>
      </c>
      <c r="AH405">
        <v>2118.9988530000001</v>
      </c>
      <c r="AI405" s="8">
        <f t="shared" si="27"/>
        <v>2171.4580883333333</v>
      </c>
      <c r="AJ405" s="51"/>
    </row>
    <row r="406" spans="1:36" x14ac:dyDescent="0.4">
      <c r="A406" s="50"/>
      <c r="B406" s="8" t="s">
        <v>138</v>
      </c>
      <c r="C406" s="8">
        <v>1</v>
      </c>
      <c r="D406" s="8">
        <v>13974.43</v>
      </c>
      <c r="E406" s="8">
        <v>14299.146000000001</v>
      </c>
      <c r="F406" s="8">
        <v>13196.859</v>
      </c>
      <c r="G406" s="8">
        <v>14447.173000000001</v>
      </c>
      <c r="H406" s="8">
        <f t="shared" si="24"/>
        <v>13981.059333333333</v>
      </c>
      <c r="I406" s="48"/>
      <c r="J406" s="50"/>
      <c r="K406" s="8" t="s">
        <v>138</v>
      </c>
      <c r="L406">
        <v>1</v>
      </c>
      <c r="M406">
        <v>11942.883978</v>
      </c>
      <c r="N406">
        <v>11088.349913</v>
      </c>
      <c r="O406">
        <v>11602.561642000001</v>
      </c>
      <c r="P406">
        <v>11547.577577</v>
      </c>
      <c r="Q406" s="8">
        <f t="shared" si="25"/>
        <v>11412.829710666667</v>
      </c>
      <c r="R406" s="51"/>
      <c r="S406" s="50"/>
      <c r="T406" s="8" t="s">
        <v>138</v>
      </c>
      <c r="U406">
        <v>1</v>
      </c>
      <c r="V406">
        <v>3869.449000000001</v>
      </c>
      <c r="W406">
        <v>3903.8809999999999</v>
      </c>
      <c r="X406">
        <v>4072.5239999999999</v>
      </c>
      <c r="Y406">
        <v>3653.8780000000002</v>
      </c>
      <c r="Z406" s="8">
        <f t="shared" si="26"/>
        <v>3876.761</v>
      </c>
      <c r="AA406" s="48"/>
      <c r="AB406" s="50"/>
      <c r="AC406" s="8" t="s">
        <v>138</v>
      </c>
      <c r="AD406">
        <v>1</v>
      </c>
      <c r="AE406">
        <v>2146.7309959999998</v>
      </c>
      <c r="AF406">
        <v>1792.173544</v>
      </c>
      <c r="AG406">
        <v>2203.126303</v>
      </c>
      <c r="AH406">
        <v>2116.6280270000002</v>
      </c>
      <c r="AI406" s="8">
        <f t="shared" si="27"/>
        <v>2037.3092913333337</v>
      </c>
      <c r="AJ406" s="51"/>
    </row>
    <row r="407" spans="1:36" x14ac:dyDescent="0.4">
      <c r="A407" s="50"/>
      <c r="B407" s="8" t="s">
        <v>139</v>
      </c>
      <c r="C407" s="8">
        <v>5</v>
      </c>
      <c r="D407" s="8">
        <v>13516.352000000001</v>
      </c>
      <c r="E407" s="8">
        <v>13590.26</v>
      </c>
      <c r="F407" s="8">
        <v>13792.491</v>
      </c>
      <c r="G407" s="8">
        <v>13814.38</v>
      </c>
      <c r="H407" s="8">
        <f t="shared" si="24"/>
        <v>13732.377</v>
      </c>
      <c r="I407" s="48"/>
      <c r="J407" s="50"/>
      <c r="K407" s="8" t="s">
        <v>139</v>
      </c>
      <c r="L407">
        <v>5</v>
      </c>
      <c r="M407">
        <v>11436.689473</v>
      </c>
      <c r="N407">
        <v>11495.405698</v>
      </c>
      <c r="O407">
        <v>12895.596320000001</v>
      </c>
      <c r="P407">
        <v>11617.573347</v>
      </c>
      <c r="Q407" s="8">
        <f t="shared" si="25"/>
        <v>12002.858455</v>
      </c>
      <c r="R407" s="51"/>
      <c r="S407" s="50"/>
      <c r="T407" s="8" t="s">
        <v>139</v>
      </c>
      <c r="U407">
        <v>5</v>
      </c>
      <c r="V407">
        <v>4221.7850000000008</v>
      </c>
      <c r="W407">
        <v>4133.7510000000002</v>
      </c>
      <c r="X407">
        <v>4123.32</v>
      </c>
      <c r="Y407">
        <v>4090.1610000000001</v>
      </c>
      <c r="Z407" s="8">
        <f t="shared" si="26"/>
        <v>4115.7439999999997</v>
      </c>
      <c r="AA407" s="48"/>
      <c r="AB407" s="50"/>
      <c r="AC407" s="8" t="s">
        <v>139</v>
      </c>
      <c r="AD407">
        <v>5</v>
      </c>
      <c r="AE407">
        <v>2373.2851730000002</v>
      </c>
      <c r="AF407">
        <v>2370.5444459999999</v>
      </c>
      <c r="AG407">
        <v>2244.9769820000001</v>
      </c>
      <c r="AH407">
        <v>1900.2916130000001</v>
      </c>
      <c r="AI407" s="8">
        <f t="shared" si="27"/>
        <v>2171.9376803333334</v>
      </c>
      <c r="AJ407" s="51"/>
    </row>
    <row r="408" spans="1:36" x14ac:dyDescent="0.4">
      <c r="A408" s="50"/>
      <c r="B408" s="8" t="s">
        <v>140</v>
      </c>
      <c r="C408" s="8">
        <v>1</v>
      </c>
      <c r="D408" s="8">
        <v>13235.735000000001</v>
      </c>
      <c r="E408" s="8">
        <v>13441.812</v>
      </c>
      <c r="F408" s="8">
        <v>14318.932000000001</v>
      </c>
      <c r="G408" s="8">
        <v>13471.39</v>
      </c>
      <c r="H408" s="8">
        <f t="shared" si="24"/>
        <v>13744.044666666667</v>
      </c>
      <c r="I408" s="48"/>
      <c r="J408" s="50"/>
      <c r="K408" s="8" t="s">
        <v>140</v>
      </c>
      <c r="L408">
        <v>1</v>
      </c>
      <c r="M408">
        <v>11954.831211999999</v>
      </c>
      <c r="N408">
        <v>11412.141094000001</v>
      </c>
      <c r="O408">
        <v>11350.331645</v>
      </c>
      <c r="P408">
        <v>11582.918809000001</v>
      </c>
      <c r="Q408" s="8">
        <f t="shared" si="25"/>
        <v>11448.463849333333</v>
      </c>
      <c r="R408" s="51"/>
      <c r="S408" s="50"/>
      <c r="T408" s="8" t="s">
        <v>140</v>
      </c>
      <c r="U408">
        <v>1</v>
      </c>
      <c r="V408">
        <v>4214.6929999999993</v>
      </c>
      <c r="W408">
        <v>4037.06</v>
      </c>
      <c r="X408">
        <v>4253.2449999999999</v>
      </c>
      <c r="Y408">
        <v>4183.3580000000002</v>
      </c>
      <c r="Z408" s="8">
        <f t="shared" si="26"/>
        <v>4157.8876666666665</v>
      </c>
      <c r="AA408" s="48"/>
      <c r="AB408" s="50"/>
      <c r="AC408" s="8" t="s">
        <v>140</v>
      </c>
      <c r="AD408">
        <v>1</v>
      </c>
      <c r="AE408">
        <v>1863.8532809999999</v>
      </c>
      <c r="AF408">
        <v>2080.242405</v>
      </c>
      <c r="AG408">
        <v>2214.1140599999999</v>
      </c>
      <c r="AH408">
        <v>2097.733146</v>
      </c>
      <c r="AI408" s="8">
        <f t="shared" si="27"/>
        <v>2130.6965369999998</v>
      </c>
      <c r="AJ408" s="51"/>
    </row>
    <row r="409" spans="1:36" x14ac:dyDescent="0.4">
      <c r="A409" s="50"/>
      <c r="B409" s="8" t="s">
        <v>141</v>
      </c>
      <c r="C409" s="8">
        <v>4</v>
      </c>
      <c r="D409" s="8">
        <v>13851.115</v>
      </c>
      <c r="E409" s="8">
        <v>14391.209000000001</v>
      </c>
      <c r="F409" s="8">
        <v>13683.392</v>
      </c>
      <c r="G409" s="8">
        <v>13602.079</v>
      </c>
      <c r="H409" s="8">
        <f t="shared" si="24"/>
        <v>13892.226666666667</v>
      </c>
      <c r="I409" s="48"/>
      <c r="J409" s="50"/>
      <c r="K409" s="8" t="s">
        <v>141</v>
      </c>
      <c r="L409">
        <v>4</v>
      </c>
      <c r="M409">
        <v>11913.02008</v>
      </c>
      <c r="N409">
        <v>11609.988069000001</v>
      </c>
      <c r="O409">
        <v>11694.529784</v>
      </c>
      <c r="P409">
        <v>11654.898126</v>
      </c>
      <c r="Q409" s="8">
        <f t="shared" si="25"/>
        <v>11653.138659666665</v>
      </c>
      <c r="R409" s="51"/>
      <c r="S409" s="50"/>
      <c r="T409" s="8" t="s">
        <v>141</v>
      </c>
      <c r="U409">
        <v>4</v>
      </c>
      <c r="V409">
        <v>4230.1239999999998</v>
      </c>
      <c r="W409">
        <v>3664.6489999999999</v>
      </c>
      <c r="X409">
        <v>4124.5169999999998</v>
      </c>
      <c r="Y409">
        <v>4129.2349999999997</v>
      </c>
      <c r="Z409" s="8">
        <f t="shared" si="26"/>
        <v>3972.8003333333327</v>
      </c>
      <c r="AA409" s="48"/>
      <c r="AB409" s="50"/>
      <c r="AC409" s="8" t="s">
        <v>141</v>
      </c>
      <c r="AD409">
        <v>4</v>
      </c>
      <c r="AE409">
        <v>2248.434972</v>
      </c>
      <c r="AF409">
        <v>2332.071645</v>
      </c>
      <c r="AG409">
        <v>2014.5295189999999</v>
      </c>
      <c r="AH409">
        <v>1902.9835419999999</v>
      </c>
      <c r="AI409" s="8">
        <f t="shared" si="27"/>
        <v>2083.1949019999997</v>
      </c>
      <c r="AJ409" s="51"/>
    </row>
    <row r="410" spans="1:36" x14ac:dyDescent="0.4">
      <c r="A410" s="50"/>
      <c r="B410" s="8" t="s">
        <v>142</v>
      </c>
      <c r="C410" s="8">
        <v>5</v>
      </c>
      <c r="D410" s="8">
        <v>13765.195</v>
      </c>
      <c r="E410" s="8">
        <v>13386.61</v>
      </c>
      <c r="F410" s="8">
        <v>13772.656999999999</v>
      </c>
      <c r="G410" s="8">
        <v>13895.593000000001</v>
      </c>
      <c r="H410" s="8">
        <f t="shared" si="24"/>
        <v>13684.953333333333</v>
      </c>
      <c r="I410" s="48"/>
      <c r="J410" s="50"/>
      <c r="K410" s="8" t="s">
        <v>142</v>
      </c>
      <c r="L410">
        <v>5</v>
      </c>
      <c r="M410">
        <v>11072.910937000001</v>
      </c>
      <c r="N410">
        <v>11667.086991</v>
      </c>
      <c r="O410">
        <v>11628.949742000001</v>
      </c>
      <c r="P410">
        <v>11387.733617</v>
      </c>
      <c r="Q410" s="8">
        <f t="shared" si="25"/>
        <v>11561.256783333332</v>
      </c>
      <c r="R410" s="51"/>
      <c r="S410" s="50"/>
      <c r="T410" s="8" t="s">
        <v>142</v>
      </c>
      <c r="U410">
        <v>5</v>
      </c>
      <c r="V410">
        <v>4540.8950000000004</v>
      </c>
      <c r="W410">
        <v>4250.6530000000002</v>
      </c>
      <c r="X410">
        <v>4219.0690000000004</v>
      </c>
      <c r="Y410">
        <v>4324.8220000000001</v>
      </c>
      <c r="Z410" s="8">
        <f t="shared" si="26"/>
        <v>4264.8480000000009</v>
      </c>
      <c r="AA410" s="48"/>
      <c r="AB410" s="50"/>
      <c r="AC410" s="8" t="s">
        <v>142</v>
      </c>
      <c r="AD410">
        <v>5</v>
      </c>
      <c r="AE410">
        <v>2304.0188760000001</v>
      </c>
      <c r="AF410">
        <v>1917.738454</v>
      </c>
      <c r="AG410">
        <v>1956.1900800000001</v>
      </c>
      <c r="AH410">
        <v>2385.0071200000002</v>
      </c>
      <c r="AI410" s="8">
        <f t="shared" si="27"/>
        <v>2086.3118846666671</v>
      </c>
      <c r="AJ410" s="51"/>
    </row>
    <row r="411" spans="1:36" x14ac:dyDescent="0.4">
      <c r="A411" s="50"/>
      <c r="B411" s="8" t="s">
        <v>143</v>
      </c>
      <c r="C411" s="8">
        <v>2</v>
      </c>
      <c r="D411" s="8">
        <v>13500.826999999999</v>
      </c>
      <c r="E411" s="8">
        <v>14036.365</v>
      </c>
      <c r="F411" s="8">
        <v>13686.031000000001</v>
      </c>
      <c r="G411" s="8">
        <v>13519.539000000001</v>
      </c>
      <c r="H411" s="8">
        <f t="shared" si="24"/>
        <v>13747.311666666666</v>
      </c>
      <c r="I411" s="48"/>
      <c r="J411" s="50"/>
      <c r="K411" s="8" t="s">
        <v>143</v>
      </c>
      <c r="L411">
        <v>2</v>
      </c>
      <c r="M411">
        <v>11547.6047</v>
      </c>
      <c r="N411">
        <v>12183.14897</v>
      </c>
      <c r="O411">
        <v>11832.467004</v>
      </c>
      <c r="P411">
        <v>11724.250882</v>
      </c>
      <c r="Q411" s="8">
        <f t="shared" si="25"/>
        <v>11913.288952000001</v>
      </c>
      <c r="R411" s="51"/>
      <c r="S411" s="50"/>
      <c r="T411" s="8" t="s">
        <v>143</v>
      </c>
      <c r="U411">
        <v>2</v>
      </c>
      <c r="V411">
        <v>4194.3140000000003</v>
      </c>
      <c r="W411">
        <v>4072.7060000000001</v>
      </c>
      <c r="X411">
        <v>4148.3559999999998</v>
      </c>
      <c r="Y411">
        <v>3847.607</v>
      </c>
      <c r="Z411" s="8">
        <f t="shared" si="26"/>
        <v>4022.8896666666665</v>
      </c>
      <c r="AA411" s="48"/>
      <c r="AB411" s="50"/>
      <c r="AC411" s="8" t="s">
        <v>143</v>
      </c>
      <c r="AD411">
        <v>2</v>
      </c>
      <c r="AE411">
        <v>1835.848843</v>
      </c>
      <c r="AF411">
        <v>2214.807769</v>
      </c>
      <c r="AG411">
        <v>1733.6939090000001</v>
      </c>
      <c r="AH411">
        <v>2223.0894250000001</v>
      </c>
      <c r="AI411" s="8">
        <f t="shared" si="27"/>
        <v>2057.1970343333337</v>
      </c>
      <c r="AJ411" s="51"/>
    </row>
    <row r="412" spans="1:36" x14ac:dyDescent="0.4">
      <c r="A412" s="50"/>
      <c r="B412" s="8" t="s">
        <v>144</v>
      </c>
      <c r="C412" s="8">
        <v>2</v>
      </c>
      <c r="D412" s="8">
        <v>13911.898999999999</v>
      </c>
      <c r="E412" s="8">
        <v>13935.106</v>
      </c>
      <c r="F412" s="8">
        <v>13129.877</v>
      </c>
      <c r="G412" s="8">
        <v>13754.269</v>
      </c>
      <c r="H412" s="8">
        <f t="shared" si="24"/>
        <v>13606.417333333333</v>
      </c>
      <c r="I412" s="48"/>
      <c r="J412" s="50"/>
      <c r="K412" s="8" t="s">
        <v>144</v>
      </c>
      <c r="L412">
        <v>2</v>
      </c>
      <c r="M412">
        <v>11346.072178</v>
      </c>
      <c r="N412">
        <v>11176.035175999999</v>
      </c>
      <c r="O412">
        <v>11467.864883</v>
      </c>
      <c r="P412">
        <v>11424.70571</v>
      </c>
      <c r="Q412" s="8">
        <f t="shared" si="25"/>
        <v>11356.201923000001</v>
      </c>
      <c r="R412" s="51"/>
      <c r="S412" s="50"/>
      <c r="T412" s="8" t="s">
        <v>144</v>
      </c>
      <c r="U412">
        <v>2</v>
      </c>
      <c r="V412">
        <v>3748.777</v>
      </c>
      <c r="W412">
        <v>4192.2890000000007</v>
      </c>
      <c r="X412">
        <v>4191.6020000000008</v>
      </c>
      <c r="Y412">
        <v>4234.0780000000004</v>
      </c>
      <c r="Z412" s="8">
        <f t="shared" si="26"/>
        <v>4205.9896666666673</v>
      </c>
      <c r="AA412" s="48"/>
      <c r="AB412" s="50"/>
      <c r="AC412" s="8" t="s">
        <v>144</v>
      </c>
      <c r="AD412">
        <v>2</v>
      </c>
      <c r="AE412">
        <v>2303.777063</v>
      </c>
      <c r="AF412">
        <v>2274.0143269999999</v>
      </c>
      <c r="AG412">
        <v>2012.8620550000001</v>
      </c>
      <c r="AH412">
        <v>1856.1573820000001</v>
      </c>
      <c r="AI412" s="8">
        <f t="shared" si="27"/>
        <v>2047.6779213333336</v>
      </c>
      <c r="AJ412" s="51"/>
    </row>
    <row r="413" spans="1:36" x14ac:dyDescent="0.4">
      <c r="A413" s="50"/>
      <c r="B413" s="8" t="s">
        <v>145</v>
      </c>
      <c r="C413" s="8">
        <v>6</v>
      </c>
      <c r="D413" s="8">
        <v>14074.638999999999</v>
      </c>
      <c r="E413" s="8">
        <v>13700.812</v>
      </c>
      <c r="F413" s="8">
        <v>13621.757</v>
      </c>
      <c r="G413" s="8">
        <v>14526.094999999999</v>
      </c>
      <c r="H413" s="8">
        <f t="shared" si="24"/>
        <v>13949.554666666665</v>
      </c>
      <c r="I413" s="48"/>
      <c r="J413" s="50"/>
      <c r="K413" s="8" t="s">
        <v>145</v>
      </c>
      <c r="L413">
        <v>6</v>
      </c>
      <c r="M413">
        <v>11741.669626000001</v>
      </c>
      <c r="N413">
        <v>11298.075784000001</v>
      </c>
      <c r="O413">
        <v>11282.661176</v>
      </c>
      <c r="P413">
        <v>11511.189752</v>
      </c>
      <c r="Q413" s="8">
        <f t="shared" si="25"/>
        <v>11363.975570666667</v>
      </c>
      <c r="R413" s="51"/>
      <c r="S413" s="50"/>
      <c r="T413" s="8" t="s">
        <v>145</v>
      </c>
      <c r="U413">
        <v>6</v>
      </c>
      <c r="V413">
        <v>4382.527</v>
      </c>
      <c r="W413">
        <v>3880.06</v>
      </c>
      <c r="X413">
        <v>4096.009</v>
      </c>
      <c r="Y413">
        <v>4266.6610000000001</v>
      </c>
      <c r="Z413" s="8">
        <f t="shared" si="26"/>
        <v>4080.91</v>
      </c>
      <c r="AA413" s="48"/>
      <c r="AB413" s="50"/>
      <c r="AC413" s="8" t="s">
        <v>145</v>
      </c>
      <c r="AD413">
        <v>6</v>
      </c>
      <c r="AE413">
        <v>2334.7336700000001</v>
      </c>
      <c r="AF413">
        <v>1925.240237</v>
      </c>
      <c r="AG413">
        <v>2277.939797</v>
      </c>
      <c r="AH413">
        <v>1945.4823779999999</v>
      </c>
      <c r="AI413" s="8">
        <f t="shared" si="27"/>
        <v>2049.5541373333331</v>
      </c>
      <c r="AJ413" s="51"/>
    </row>
    <row r="414" spans="1:36" x14ac:dyDescent="0.4">
      <c r="A414" s="50"/>
      <c r="B414" s="8" t="s">
        <v>146</v>
      </c>
      <c r="C414" s="8">
        <v>0</v>
      </c>
      <c r="D414" s="46" t="s">
        <v>253</v>
      </c>
      <c r="E414" s="46" t="s">
        <v>253</v>
      </c>
      <c r="F414" s="46" t="s">
        <v>253</v>
      </c>
      <c r="G414" s="46" t="s">
        <v>253</v>
      </c>
      <c r="H414" s="46" t="s">
        <v>253</v>
      </c>
      <c r="I414" s="9" t="str">
        <f>H414</f>
        <v>timeout</v>
      </c>
      <c r="J414" s="50"/>
      <c r="K414" s="8" t="s">
        <v>146</v>
      </c>
      <c r="L414" s="43">
        <v>4668</v>
      </c>
      <c r="M414">
        <v>168125.56</v>
      </c>
      <c r="N414">
        <v>168025.5</v>
      </c>
      <c r="O414">
        <v>167985.7</v>
      </c>
      <c r="P414">
        <v>167895.3</v>
      </c>
      <c r="Q414" s="8">
        <f t="shared" si="25"/>
        <v>167968.83333333334</v>
      </c>
      <c r="R414" s="9">
        <f>Q414</f>
        <v>167968.83333333334</v>
      </c>
      <c r="S414" s="50"/>
      <c r="T414" s="8" t="s">
        <v>146</v>
      </c>
      <c r="U414">
        <v>0</v>
      </c>
      <c r="V414" s="46" t="s">
        <v>253</v>
      </c>
      <c r="W414" s="46" t="s">
        <v>253</v>
      </c>
      <c r="X414" s="46" t="s">
        <v>253</v>
      </c>
      <c r="Y414" s="46" t="s">
        <v>253</v>
      </c>
      <c r="Z414" s="46" t="s">
        <v>253</v>
      </c>
      <c r="AA414" s="9" t="str">
        <f>Z414</f>
        <v>timeout</v>
      </c>
      <c r="AB414" s="50"/>
      <c r="AC414" s="8" t="s">
        <v>146</v>
      </c>
      <c r="AD414" s="43">
        <v>4668</v>
      </c>
      <c r="AE414">
        <v>196587.8</v>
      </c>
      <c r="AF414">
        <v>195865.5</v>
      </c>
      <c r="AG414">
        <v>195687.4</v>
      </c>
      <c r="AH414">
        <v>194563.20000000001</v>
      </c>
      <c r="AI414" s="8">
        <f t="shared" si="27"/>
        <v>195372.03333333335</v>
      </c>
      <c r="AJ414" s="23">
        <f>AI414</f>
        <v>195372.03333333335</v>
      </c>
    </row>
    <row r="415" spans="1:36" x14ac:dyDescent="0.4">
      <c r="A415" s="50"/>
      <c r="B415" s="8" t="s">
        <v>147</v>
      </c>
      <c r="C415" s="8">
        <v>91</v>
      </c>
      <c r="D415" s="8">
        <v>45939.620999999992</v>
      </c>
      <c r="E415" s="8">
        <v>44231.385999999999</v>
      </c>
      <c r="F415" s="8">
        <v>48355.144999999997</v>
      </c>
      <c r="G415" s="8">
        <v>45206.938000000002</v>
      </c>
      <c r="H415" s="8">
        <f t="shared" si="24"/>
        <v>45931.156333333325</v>
      </c>
      <c r="I415" s="9">
        <f>H415</f>
        <v>45931.156333333325</v>
      </c>
      <c r="J415" s="50"/>
      <c r="K415" s="8" t="s">
        <v>147</v>
      </c>
      <c r="L415">
        <v>91</v>
      </c>
      <c r="M415">
        <v>27655.061736</v>
      </c>
      <c r="N415">
        <v>27516.401237999999</v>
      </c>
      <c r="O415">
        <v>27084.313649</v>
      </c>
      <c r="P415">
        <v>28289.651499</v>
      </c>
      <c r="Q415" s="8">
        <f t="shared" si="25"/>
        <v>27630.122128666666</v>
      </c>
      <c r="R415" s="23">
        <f>Q415</f>
        <v>27630.122128666666</v>
      </c>
      <c r="S415" s="50"/>
      <c r="T415" s="8" t="s">
        <v>147</v>
      </c>
      <c r="U415">
        <v>91</v>
      </c>
      <c r="V415">
        <v>30525.187999999998</v>
      </c>
      <c r="W415">
        <v>23008.361000000001</v>
      </c>
      <c r="X415">
        <v>22535.151000000002</v>
      </c>
      <c r="Y415">
        <v>22520.553</v>
      </c>
      <c r="Z415" s="8">
        <f t="shared" si="26"/>
        <v>22688.021666666667</v>
      </c>
      <c r="AA415" s="9">
        <f>Z415</f>
        <v>22688.021666666667</v>
      </c>
      <c r="AB415" s="50"/>
      <c r="AC415" s="8" t="s">
        <v>147</v>
      </c>
      <c r="AD415">
        <v>91</v>
      </c>
      <c r="AE415">
        <v>17907.727121</v>
      </c>
      <c r="AF415">
        <v>12705.338458</v>
      </c>
      <c r="AG415">
        <v>12537.913602000001</v>
      </c>
      <c r="AH415">
        <v>12600.583489000001</v>
      </c>
      <c r="AI415" s="8">
        <f t="shared" si="27"/>
        <v>12614.611849666666</v>
      </c>
      <c r="AJ415" s="23">
        <f>AI415</f>
        <v>12614.611849666666</v>
      </c>
    </row>
    <row r="416" spans="1:36" x14ac:dyDescent="0.4">
      <c r="A416" s="50"/>
      <c r="B416" s="8" t="s">
        <v>148</v>
      </c>
      <c r="C416" s="8">
        <v>0</v>
      </c>
      <c r="D416" s="46" t="s">
        <v>253</v>
      </c>
      <c r="E416" s="46" t="s">
        <v>253</v>
      </c>
      <c r="F416" s="46" t="s">
        <v>253</v>
      </c>
      <c r="G416" s="46" t="s">
        <v>253</v>
      </c>
      <c r="H416" s="46" t="s">
        <v>253</v>
      </c>
      <c r="I416" s="9" t="str">
        <f>H416</f>
        <v>timeout</v>
      </c>
      <c r="J416" s="50"/>
      <c r="K416" s="8" t="s">
        <v>148</v>
      </c>
      <c r="L416">
        <v>246</v>
      </c>
      <c r="M416">
        <v>132874.55194500001</v>
      </c>
      <c r="N416">
        <v>104747.238341</v>
      </c>
      <c r="O416">
        <v>138754.65872100001</v>
      </c>
      <c r="P416">
        <v>154463.12709200001</v>
      </c>
      <c r="Q416" s="8">
        <f t="shared" si="25"/>
        <v>132655.00805133334</v>
      </c>
      <c r="R416" s="23">
        <f>Q416</f>
        <v>132655.00805133334</v>
      </c>
      <c r="S416" s="50"/>
      <c r="T416" s="8" t="s">
        <v>148</v>
      </c>
      <c r="U416">
        <v>0</v>
      </c>
      <c r="V416" s="46" t="s">
        <v>253</v>
      </c>
      <c r="W416" s="46" t="s">
        <v>253</v>
      </c>
      <c r="X416" s="46" t="s">
        <v>253</v>
      </c>
      <c r="Y416" s="46" t="s">
        <v>253</v>
      </c>
      <c r="Z416" s="46" t="s">
        <v>253</v>
      </c>
      <c r="AA416" s="9" t="str">
        <f>Z416</f>
        <v>timeout</v>
      </c>
      <c r="AB416" s="50"/>
      <c r="AC416" s="8" t="s">
        <v>148</v>
      </c>
      <c r="AD416">
        <v>246</v>
      </c>
      <c r="AE416">
        <v>73846.486952000007</v>
      </c>
      <c r="AF416">
        <v>66553.388007000001</v>
      </c>
      <c r="AG416">
        <v>64500.276425999997</v>
      </c>
      <c r="AH416">
        <v>63748.356930999988</v>
      </c>
      <c r="AI416" s="8">
        <f t="shared" si="27"/>
        <v>64934.007121333329</v>
      </c>
      <c r="AJ416" s="23">
        <f>AI416</f>
        <v>64934.007121333329</v>
      </c>
    </row>
    <row r="417" spans="1:36" x14ac:dyDescent="0.4">
      <c r="A417" s="50" t="s">
        <v>5</v>
      </c>
      <c r="B417" s="8" t="s">
        <v>149</v>
      </c>
      <c r="C417" s="8">
        <v>0</v>
      </c>
      <c r="D417" s="8">
        <v>8203.06</v>
      </c>
      <c r="E417" s="8">
        <v>6646.049</v>
      </c>
      <c r="F417" s="8">
        <v>6274.9580000000014</v>
      </c>
      <c r="G417" s="8">
        <v>6675.4520000000002</v>
      </c>
      <c r="H417" s="8">
        <f t="shared" si="24"/>
        <v>6532.1530000000012</v>
      </c>
      <c r="I417" s="47">
        <f>SUM(H417:H426)/10</f>
        <v>6596.8942333333343</v>
      </c>
      <c r="J417" s="50" t="s">
        <v>5</v>
      </c>
      <c r="K417" s="8" t="s">
        <v>149</v>
      </c>
      <c r="L417">
        <v>0</v>
      </c>
      <c r="M417">
        <v>6144.746623</v>
      </c>
      <c r="N417">
        <v>6545.9439430000002</v>
      </c>
      <c r="O417">
        <v>6542.5543969999999</v>
      </c>
      <c r="P417">
        <v>6172.3949839999996</v>
      </c>
      <c r="Q417" s="8">
        <f t="shared" si="25"/>
        <v>6420.2977746666666</v>
      </c>
      <c r="R417" s="53">
        <f>SUM(Q417:Q426)/10</f>
        <v>6347.4052232333333</v>
      </c>
      <c r="S417" s="50" t="s">
        <v>5</v>
      </c>
      <c r="T417" s="8" t="s">
        <v>149</v>
      </c>
      <c r="U417">
        <v>0</v>
      </c>
      <c r="V417">
        <v>4299.523000000001</v>
      </c>
      <c r="W417">
        <v>4007.9369999999999</v>
      </c>
      <c r="X417">
        <v>4161.2539999999999</v>
      </c>
      <c r="Y417">
        <v>4244.7559999999994</v>
      </c>
      <c r="Z417" s="8">
        <f t="shared" si="26"/>
        <v>4137.9823333333334</v>
      </c>
      <c r="AA417" s="48">
        <f>SUM(Z417:Z426)/10</f>
        <v>4173.2604666666666</v>
      </c>
      <c r="AB417" s="50" t="s">
        <v>5</v>
      </c>
      <c r="AC417" s="8" t="s">
        <v>149</v>
      </c>
      <c r="AD417">
        <v>1</v>
      </c>
      <c r="AE417">
        <v>2257.7906859999998</v>
      </c>
      <c r="AF417">
        <v>2145.9193580000001</v>
      </c>
      <c r="AG417">
        <v>2064.9102469999998</v>
      </c>
      <c r="AH417">
        <v>1748.804488</v>
      </c>
      <c r="AI417" s="8">
        <f t="shared" si="27"/>
        <v>1986.5446976666665</v>
      </c>
      <c r="AJ417" s="51">
        <f>SUM(AI417:AI426)/10</f>
        <v>2082.1548499333335</v>
      </c>
    </row>
    <row r="418" spans="1:36" x14ac:dyDescent="0.4">
      <c r="A418" s="50"/>
      <c r="B418" s="8" t="s">
        <v>150</v>
      </c>
      <c r="C418" s="8">
        <v>0</v>
      </c>
      <c r="D418" s="8">
        <v>6722.8419999999996</v>
      </c>
      <c r="E418" s="8">
        <v>6469.8320000000003</v>
      </c>
      <c r="F418" s="8">
        <v>6526.0049999999992</v>
      </c>
      <c r="G418" s="8">
        <v>6547.0460000000003</v>
      </c>
      <c r="H418" s="8">
        <f t="shared" si="24"/>
        <v>6514.2943333333342</v>
      </c>
      <c r="I418" s="47"/>
      <c r="J418" s="50"/>
      <c r="K418" s="8" t="s">
        <v>150</v>
      </c>
      <c r="L418">
        <v>0</v>
      </c>
      <c r="M418">
        <v>5959.750129</v>
      </c>
      <c r="N418">
        <v>5757.8072679999996</v>
      </c>
      <c r="O418">
        <v>6491.0750579999994</v>
      </c>
      <c r="P418">
        <v>6355.0031300000001</v>
      </c>
      <c r="Q418" s="8">
        <f t="shared" si="25"/>
        <v>6201.2951519999997</v>
      </c>
      <c r="R418" s="53"/>
      <c r="S418" s="50"/>
      <c r="T418" s="8" t="s">
        <v>150</v>
      </c>
      <c r="U418">
        <v>0</v>
      </c>
      <c r="V418">
        <v>4396.576</v>
      </c>
      <c r="W418">
        <v>3907.2939999999999</v>
      </c>
      <c r="X418">
        <v>4310.2889999999998</v>
      </c>
      <c r="Y418">
        <v>3783.1930000000002</v>
      </c>
      <c r="Z418" s="8">
        <f t="shared" si="26"/>
        <v>4000.2586666666662</v>
      </c>
      <c r="AA418" s="48"/>
      <c r="AB418" s="50"/>
      <c r="AC418" s="8" t="s">
        <v>150</v>
      </c>
      <c r="AD418">
        <v>1</v>
      </c>
      <c r="AE418">
        <v>2070.7113330000002</v>
      </c>
      <c r="AF418">
        <v>2114.9110879999998</v>
      </c>
      <c r="AG418">
        <v>2114.453027</v>
      </c>
      <c r="AH418">
        <v>2131.4766800000002</v>
      </c>
      <c r="AI418" s="8">
        <f t="shared" si="27"/>
        <v>2120.2802649999999</v>
      </c>
      <c r="AJ418" s="51"/>
    </row>
    <row r="419" spans="1:36" x14ac:dyDescent="0.4">
      <c r="A419" s="50"/>
      <c r="B419" s="8" t="s">
        <v>151</v>
      </c>
      <c r="C419" s="8">
        <v>0</v>
      </c>
      <c r="D419" s="8">
        <v>6738.9089999999997</v>
      </c>
      <c r="E419" s="8">
        <v>6603.7089999999998</v>
      </c>
      <c r="F419" s="8">
        <v>6706.4430000000002</v>
      </c>
      <c r="G419" s="8">
        <v>6635.3450000000003</v>
      </c>
      <c r="H419" s="8">
        <f t="shared" si="24"/>
        <v>6648.4989999999998</v>
      </c>
      <c r="I419" s="47"/>
      <c r="J419" s="50"/>
      <c r="K419" s="8" t="s">
        <v>151</v>
      </c>
      <c r="L419">
        <v>0</v>
      </c>
      <c r="M419">
        <v>5969.2860569999993</v>
      </c>
      <c r="N419">
        <v>6268.1743820000002</v>
      </c>
      <c r="O419">
        <v>6453.3294690000002</v>
      </c>
      <c r="P419">
        <v>6302.8302750000003</v>
      </c>
      <c r="Q419" s="8">
        <f t="shared" si="25"/>
        <v>6341.4447086666669</v>
      </c>
      <c r="R419" s="53"/>
      <c r="S419" s="50"/>
      <c r="T419" s="8" t="s">
        <v>151</v>
      </c>
      <c r="U419">
        <v>0</v>
      </c>
      <c r="V419">
        <v>4403.0290000000005</v>
      </c>
      <c r="W419">
        <v>3878.1579999999999</v>
      </c>
      <c r="X419">
        <v>3817.7860000000001</v>
      </c>
      <c r="Y419">
        <v>4202.5</v>
      </c>
      <c r="Z419" s="8">
        <f t="shared" si="26"/>
        <v>3966.1479999999997</v>
      </c>
      <c r="AA419" s="48"/>
      <c r="AB419" s="50"/>
      <c r="AC419" s="8" t="s">
        <v>151</v>
      </c>
      <c r="AD419">
        <v>1</v>
      </c>
      <c r="AE419">
        <v>2083.9715460000002</v>
      </c>
      <c r="AF419">
        <v>2165.2436269999998</v>
      </c>
      <c r="AG419">
        <v>2192.66113</v>
      </c>
      <c r="AH419">
        <v>2150.6928929999999</v>
      </c>
      <c r="AI419" s="8">
        <f t="shared" si="27"/>
        <v>2169.5325499999999</v>
      </c>
      <c r="AJ419" s="51"/>
    </row>
    <row r="420" spans="1:36" x14ac:dyDescent="0.4">
      <c r="A420" s="50"/>
      <c r="B420" s="8" t="s">
        <v>152</v>
      </c>
      <c r="C420" s="8">
        <v>0</v>
      </c>
      <c r="D420" s="8">
        <v>6725.3389999999999</v>
      </c>
      <c r="E420" s="8">
        <v>6588.2060000000001</v>
      </c>
      <c r="F420" s="8">
        <v>6649.3339999999998</v>
      </c>
      <c r="G420" s="8">
        <v>6387.24</v>
      </c>
      <c r="H420" s="8">
        <f t="shared" si="24"/>
        <v>6541.5933333333332</v>
      </c>
      <c r="I420" s="47"/>
      <c r="J420" s="50"/>
      <c r="K420" s="8" t="s">
        <v>152</v>
      </c>
      <c r="L420">
        <v>0</v>
      </c>
      <c r="M420">
        <v>6086.3441290000001</v>
      </c>
      <c r="N420">
        <v>6363.886665</v>
      </c>
      <c r="O420">
        <v>6605.2854180000004</v>
      </c>
      <c r="P420">
        <v>6342.2861509999993</v>
      </c>
      <c r="Q420" s="8">
        <f t="shared" si="25"/>
        <v>6437.1527446666669</v>
      </c>
      <c r="R420" s="53"/>
      <c r="S420" s="50"/>
      <c r="T420" s="8" t="s">
        <v>152</v>
      </c>
      <c r="U420">
        <v>0</v>
      </c>
      <c r="V420">
        <v>4370.0889999999999</v>
      </c>
      <c r="W420">
        <v>4188.1540000000005</v>
      </c>
      <c r="X420">
        <v>4268.3239999999996</v>
      </c>
      <c r="Y420">
        <v>4309.8249999999998</v>
      </c>
      <c r="Z420" s="8">
        <f t="shared" si="26"/>
        <v>4255.4343333333336</v>
      </c>
      <c r="AA420" s="48"/>
      <c r="AB420" s="50"/>
      <c r="AC420" s="8" t="s">
        <v>152</v>
      </c>
      <c r="AD420">
        <v>1</v>
      </c>
      <c r="AE420">
        <v>2100.1147780000001</v>
      </c>
      <c r="AF420">
        <v>2075.6947449999998</v>
      </c>
      <c r="AG420">
        <v>2183.7617089999999</v>
      </c>
      <c r="AH420">
        <v>2208.8977450000002</v>
      </c>
      <c r="AI420" s="8">
        <f t="shared" si="27"/>
        <v>2156.118066333333</v>
      </c>
      <c r="AJ420" s="51"/>
    </row>
    <row r="421" spans="1:36" x14ac:dyDescent="0.4">
      <c r="A421" s="50"/>
      <c r="B421" s="8" t="s">
        <v>153</v>
      </c>
      <c r="C421" s="8">
        <v>0</v>
      </c>
      <c r="D421" s="8">
        <v>6644.857</v>
      </c>
      <c r="E421" s="8">
        <v>6459.87</v>
      </c>
      <c r="F421" s="8">
        <v>6809.9319999999998</v>
      </c>
      <c r="G421" s="8">
        <v>6558.6540000000005</v>
      </c>
      <c r="H421" s="8">
        <f t="shared" si="24"/>
        <v>6609.4853333333331</v>
      </c>
      <c r="I421" s="47"/>
      <c r="J421" s="50"/>
      <c r="K421" s="8" t="s">
        <v>153</v>
      </c>
      <c r="L421">
        <v>0</v>
      </c>
      <c r="M421">
        <v>6491.4531829999996</v>
      </c>
      <c r="N421">
        <v>6365.3909819999999</v>
      </c>
      <c r="O421">
        <v>6097.0437119999997</v>
      </c>
      <c r="P421">
        <v>6346.7952500000001</v>
      </c>
      <c r="Q421" s="8">
        <f t="shared" si="25"/>
        <v>6269.7433146666663</v>
      </c>
      <c r="R421" s="53"/>
      <c r="S421" s="50"/>
      <c r="T421" s="8" t="s">
        <v>153</v>
      </c>
      <c r="U421">
        <v>0</v>
      </c>
      <c r="V421">
        <v>4227.8760000000002</v>
      </c>
      <c r="W421">
        <v>4214.7759999999998</v>
      </c>
      <c r="X421">
        <v>3844.8969999999999</v>
      </c>
      <c r="Y421">
        <v>4283.9449999999997</v>
      </c>
      <c r="Z421" s="8">
        <f t="shared" si="26"/>
        <v>4114.5393333333332</v>
      </c>
      <c r="AA421" s="48"/>
      <c r="AB421" s="50"/>
      <c r="AC421" s="8" t="s">
        <v>153</v>
      </c>
      <c r="AD421">
        <v>1</v>
      </c>
      <c r="AE421">
        <v>2225.062676</v>
      </c>
      <c r="AF421">
        <v>2171.4433450000001</v>
      </c>
      <c r="AG421">
        <v>2188.9226800000001</v>
      </c>
      <c r="AH421">
        <v>2192.4862579999999</v>
      </c>
      <c r="AI421" s="8">
        <f t="shared" si="27"/>
        <v>2184.2840943333335</v>
      </c>
      <c r="AJ421" s="51"/>
    </row>
    <row r="422" spans="1:36" x14ac:dyDescent="0.4">
      <c r="A422" s="50"/>
      <c r="B422" s="8" t="s">
        <v>154</v>
      </c>
      <c r="C422" s="8">
        <v>0</v>
      </c>
      <c r="D422" s="8">
        <v>6675.9180000000006</v>
      </c>
      <c r="E422" s="8">
        <v>6696.7429999999986</v>
      </c>
      <c r="F422" s="8">
        <v>6702.1459999999997</v>
      </c>
      <c r="G422" s="8">
        <v>6670.4279999999999</v>
      </c>
      <c r="H422" s="8">
        <f t="shared" si="24"/>
        <v>6689.7723333333333</v>
      </c>
      <c r="I422" s="47"/>
      <c r="J422" s="50"/>
      <c r="K422" s="8" t="s">
        <v>154</v>
      </c>
      <c r="L422">
        <v>0</v>
      </c>
      <c r="M422">
        <v>6468.7559449999999</v>
      </c>
      <c r="N422">
        <v>6158.093723</v>
      </c>
      <c r="O422">
        <v>6164.4832770000003</v>
      </c>
      <c r="P422">
        <v>6497.0216369999998</v>
      </c>
      <c r="Q422" s="8">
        <f t="shared" si="25"/>
        <v>6273.1995456666673</v>
      </c>
      <c r="R422" s="53"/>
      <c r="S422" s="50"/>
      <c r="T422" s="8" t="s">
        <v>154</v>
      </c>
      <c r="U422">
        <v>0</v>
      </c>
      <c r="V422">
        <v>3977.4540000000002</v>
      </c>
      <c r="W422">
        <v>4286.0019999999986</v>
      </c>
      <c r="X422">
        <v>4014.2510000000002</v>
      </c>
      <c r="Y422">
        <v>4341.6380000000008</v>
      </c>
      <c r="Z422" s="8">
        <f t="shared" si="26"/>
        <v>4213.9636666666665</v>
      </c>
      <c r="AA422" s="48"/>
      <c r="AB422" s="50"/>
      <c r="AC422" s="8" t="s">
        <v>154</v>
      </c>
      <c r="AD422">
        <v>1</v>
      </c>
      <c r="AE422">
        <v>2135.3050210000001</v>
      </c>
      <c r="AF422">
        <v>1869.556527</v>
      </c>
      <c r="AG422">
        <v>2092.2503729999999</v>
      </c>
      <c r="AH422">
        <v>2214.2126050000002</v>
      </c>
      <c r="AI422" s="8">
        <f t="shared" si="27"/>
        <v>2058.6731683333333</v>
      </c>
      <c r="AJ422" s="51"/>
    </row>
    <row r="423" spans="1:36" x14ac:dyDescent="0.4">
      <c r="A423" s="50"/>
      <c r="B423" s="8" t="s">
        <v>155</v>
      </c>
      <c r="C423" s="8">
        <v>15</v>
      </c>
      <c r="D423" s="8">
        <v>7652.6980000000003</v>
      </c>
      <c r="E423" s="8">
        <v>6617.6980000000003</v>
      </c>
      <c r="F423" s="8">
        <v>6495.4749999999995</v>
      </c>
      <c r="G423" s="8">
        <v>6881.402</v>
      </c>
      <c r="H423" s="8">
        <f t="shared" si="24"/>
        <v>6664.8583333333327</v>
      </c>
      <c r="I423" s="47"/>
      <c r="J423" s="50"/>
      <c r="K423" s="8" t="s">
        <v>155</v>
      </c>
      <c r="L423">
        <v>15</v>
      </c>
      <c r="M423">
        <v>6368.486355</v>
      </c>
      <c r="N423">
        <v>6439.9621980000002</v>
      </c>
      <c r="O423">
        <v>7729.6945000000014</v>
      </c>
      <c r="P423">
        <v>6264.9255389999998</v>
      </c>
      <c r="Q423" s="8">
        <f t="shared" si="25"/>
        <v>6811.5274123333338</v>
      </c>
      <c r="R423" s="53"/>
      <c r="S423" s="50"/>
      <c r="T423" s="8" t="s">
        <v>155</v>
      </c>
      <c r="U423">
        <v>15</v>
      </c>
      <c r="V423">
        <v>4476.1710000000003</v>
      </c>
      <c r="W423">
        <v>4221.3940000000002</v>
      </c>
      <c r="X423">
        <v>4467.9740000000002</v>
      </c>
      <c r="Y423">
        <v>4409.5420000000004</v>
      </c>
      <c r="Z423" s="8">
        <f t="shared" si="26"/>
        <v>4366.3033333333333</v>
      </c>
      <c r="AA423" s="48"/>
      <c r="AB423" s="50"/>
      <c r="AC423" s="8" t="s">
        <v>155</v>
      </c>
      <c r="AD423">
        <v>15</v>
      </c>
      <c r="AE423">
        <v>2280.8752880000002</v>
      </c>
      <c r="AF423">
        <v>1838.725207</v>
      </c>
      <c r="AG423">
        <v>2223.4498349999999</v>
      </c>
      <c r="AH423">
        <v>2195.0408080000002</v>
      </c>
      <c r="AI423" s="8">
        <f t="shared" si="27"/>
        <v>2085.738616666667</v>
      </c>
      <c r="AJ423" s="51"/>
    </row>
    <row r="424" spans="1:36" x14ac:dyDescent="0.4">
      <c r="A424" s="50"/>
      <c r="B424" s="8" t="s">
        <v>156</v>
      </c>
      <c r="C424" s="8">
        <v>0</v>
      </c>
      <c r="D424" s="8">
        <v>6842.2079999999996</v>
      </c>
      <c r="E424" s="8">
        <v>6347.36</v>
      </c>
      <c r="F424" s="8">
        <v>7023.6689999999999</v>
      </c>
      <c r="G424" s="8">
        <v>6532.7360000000008</v>
      </c>
      <c r="H424" s="8">
        <f t="shared" si="24"/>
        <v>6634.5883333333331</v>
      </c>
      <c r="I424" s="47"/>
      <c r="J424" s="50"/>
      <c r="K424" s="8" t="s">
        <v>156</v>
      </c>
      <c r="L424">
        <v>0</v>
      </c>
      <c r="M424">
        <v>6122.8777489999993</v>
      </c>
      <c r="N424">
        <v>6121.0746220000001</v>
      </c>
      <c r="O424">
        <v>6381.8998469999997</v>
      </c>
      <c r="P424">
        <v>6148.0164960000002</v>
      </c>
      <c r="Q424" s="8">
        <f t="shared" si="25"/>
        <v>6216.9969883333333</v>
      </c>
      <c r="R424" s="53"/>
      <c r="S424" s="50"/>
      <c r="T424" s="8" t="s">
        <v>156</v>
      </c>
      <c r="U424">
        <v>0</v>
      </c>
      <c r="V424">
        <v>4249.7829999999994</v>
      </c>
      <c r="W424">
        <v>4369.2110000000002</v>
      </c>
      <c r="X424">
        <v>4215.9209999999994</v>
      </c>
      <c r="Y424">
        <v>4382.5839999999998</v>
      </c>
      <c r="Z424" s="8">
        <f t="shared" si="26"/>
        <v>4322.5720000000001</v>
      </c>
      <c r="AA424" s="48"/>
      <c r="AB424" s="50"/>
      <c r="AC424" s="8" t="s">
        <v>156</v>
      </c>
      <c r="AD424">
        <v>1</v>
      </c>
      <c r="AE424">
        <v>1827.71245</v>
      </c>
      <c r="AF424">
        <v>1775.155107</v>
      </c>
      <c r="AG424">
        <v>2161.5973469999999</v>
      </c>
      <c r="AH424">
        <v>2138.8878589999999</v>
      </c>
      <c r="AI424" s="8">
        <f t="shared" si="27"/>
        <v>2025.2134376666666</v>
      </c>
      <c r="AJ424" s="51"/>
    </row>
    <row r="425" spans="1:36" x14ac:dyDescent="0.4">
      <c r="A425" s="50"/>
      <c r="B425" s="8" t="s">
        <v>157</v>
      </c>
      <c r="C425" s="8">
        <v>0</v>
      </c>
      <c r="D425" s="8">
        <v>6971.6450000000004</v>
      </c>
      <c r="E425" s="8">
        <v>6831.9029999999993</v>
      </c>
      <c r="F425" s="8">
        <v>6424.2020000000002</v>
      </c>
      <c r="G425" s="8">
        <v>6596.1890000000003</v>
      </c>
      <c r="H425" s="8">
        <f t="shared" si="24"/>
        <v>6617.4313333333339</v>
      </c>
      <c r="I425" s="47"/>
      <c r="J425" s="50"/>
      <c r="K425" s="8" t="s">
        <v>157</v>
      </c>
      <c r="L425">
        <v>0</v>
      </c>
      <c r="M425">
        <v>6187.951247</v>
      </c>
      <c r="N425">
        <v>6124.2662440000004</v>
      </c>
      <c r="O425">
        <v>6528.6470980000004</v>
      </c>
      <c r="P425">
        <v>5986.6003460000002</v>
      </c>
      <c r="Q425" s="8">
        <f t="shared" si="25"/>
        <v>6213.171229333333</v>
      </c>
      <c r="R425" s="53"/>
      <c r="S425" s="50"/>
      <c r="T425" s="8" t="s">
        <v>157</v>
      </c>
      <c r="U425">
        <v>0</v>
      </c>
      <c r="V425">
        <v>3933.6550000000002</v>
      </c>
      <c r="W425">
        <v>4284.8860000000004</v>
      </c>
      <c r="X425">
        <v>3945.471</v>
      </c>
      <c r="Y425">
        <v>4273.9969999999994</v>
      </c>
      <c r="Z425" s="8">
        <f t="shared" si="26"/>
        <v>4168.1179999999995</v>
      </c>
      <c r="AA425" s="48"/>
      <c r="AB425" s="50"/>
      <c r="AC425" s="8" t="s">
        <v>157</v>
      </c>
      <c r="AD425">
        <v>1</v>
      </c>
      <c r="AE425">
        <v>1710.901922</v>
      </c>
      <c r="AF425">
        <v>1827.427326</v>
      </c>
      <c r="AG425">
        <v>2191.3969109999998</v>
      </c>
      <c r="AH425">
        <v>1693.9713569999999</v>
      </c>
      <c r="AI425" s="8">
        <f t="shared" si="27"/>
        <v>1904.2651979999998</v>
      </c>
      <c r="AJ425" s="51"/>
    </row>
    <row r="426" spans="1:36" x14ac:dyDescent="0.4">
      <c r="A426" s="50"/>
      <c r="B426" s="8" t="s">
        <v>158</v>
      </c>
      <c r="C426" s="8">
        <v>0</v>
      </c>
      <c r="D426" s="8">
        <v>6618.9929999999986</v>
      </c>
      <c r="E426" s="8">
        <v>6286.3529999999992</v>
      </c>
      <c r="F426" s="8">
        <v>6773.4880000000003</v>
      </c>
      <c r="G426" s="8">
        <v>6488.96</v>
      </c>
      <c r="H426" s="8">
        <f t="shared" si="24"/>
        <v>6516.2669999999998</v>
      </c>
      <c r="I426" s="47"/>
      <c r="J426" s="50"/>
      <c r="K426" s="8" t="s">
        <v>158</v>
      </c>
      <c r="L426">
        <v>0</v>
      </c>
      <c r="M426">
        <v>6214.3128720000004</v>
      </c>
      <c r="N426">
        <v>6299.0088579999992</v>
      </c>
      <c r="O426">
        <v>6380.7610400000003</v>
      </c>
      <c r="P426">
        <v>6187.9001880000014</v>
      </c>
      <c r="Q426" s="8">
        <f t="shared" si="25"/>
        <v>6289.2233619999997</v>
      </c>
      <c r="R426" s="53"/>
      <c r="S426" s="50"/>
      <c r="T426" s="8" t="s">
        <v>158</v>
      </c>
      <c r="U426">
        <v>0</v>
      </c>
      <c r="V426">
        <v>4068.0159999999992</v>
      </c>
      <c r="W426">
        <v>4214.75</v>
      </c>
      <c r="X426">
        <v>3864.123</v>
      </c>
      <c r="Y426">
        <v>4482.982</v>
      </c>
      <c r="Z426" s="8">
        <f t="shared" si="26"/>
        <v>4187.2849999999999</v>
      </c>
      <c r="AA426" s="48"/>
      <c r="AB426" s="50"/>
      <c r="AC426" s="8" t="s">
        <v>158</v>
      </c>
      <c r="AD426">
        <v>1</v>
      </c>
      <c r="AE426">
        <v>2215.0466569999999</v>
      </c>
      <c r="AF426">
        <v>2149.150572</v>
      </c>
      <c r="AG426">
        <v>2062.6836469999998</v>
      </c>
      <c r="AH426">
        <v>2180.8609970000002</v>
      </c>
      <c r="AI426" s="8">
        <f t="shared" si="27"/>
        <v>2130.8984053333334</v>
      </c>
      <c r="AJ426" s="51"/>
    </row>
    <row r="427" spans="1:36" x14ac:dyDescent="0.4">
      <c r="A427" s="50"/>
      <c r="B427" s="8" t="s">
        <v>159</v>
      </c>
      <c r="C427" s="8">
        <v>0</v>
      </c>
      <c r="D427" s="8">
        <v>6625.0640000000003</v>
      </c>
      <c r="E427" s="8">
        <v>6488.9390000000003</v>
      </c>
      <c r="F427" s="8">
        <v>6521.5629999999992</v>
      </c>
      <c r="G427" s="8">
        <v>7251.9269999999997</v>
      </c>
      <c r="H427" s="8">
        <f t="shared" si="24"/>
        <v>6754.143</v>
      </c>
      <c r="I427" s="47">
        <f>SUM(H427:H436)/10</f>
        <v>6582.4225000000006</v>
      </c>
      <c r="J427" s="50"/>
      <c r="K427" s="8" t="s">
        <v>159</v>
      </c>
      <c r="L427">
        <v>0</v>
      </c>
      <c r="M427">
        <v>14789.855025000001</v>
      </c>
      <c r="N427">
        <v>7458.416819</v>
      </c>
      <c r="O427">
        <v>6075.6966279999997</v>
      </c>
      <c r="P427">
        <v>5821.1811040000011</v>
      </c>
      <c r="Q427" s="8">
        <f t="shared" si="25"/>
        <v>6451.764850333333</v>
      </c>
      <c r="R427" s="53">
        <f>SUM(Q427:Q436)/10</f>
        <v>6562.6188251666663</v>
      </c>
      <c r="S427" s="50"/>
      <c r="T427" s="8" t="s">
        <v>159</v>
      </c>
      <c r="U427">
        <v>0</v>
      </c>
      <c r="V427">
        <v>3084.7130000000002</v>
      </c>
      <c r="W427">
        <v>3002.53</v>
      </c>
      <c r="X427">
        <v>3003.3939999999998</v>
      </c>
      <c r="Y427">
        <v>2526.357</v>
      </c>
      <c r="Z427" s="8">
        <f t="shared" si="26"/>
        <v>2844.0936666666662</v>
      </c>
      <c r="AA427" s="48">
        <v>8618.8993333333347</v>
      </c>
      <c r="AB427" s="50"/>
      <c r="AC427" s="8" t="s">
        <v>159</v>
      </c>
      <c r="AD427">
        <v>1</v>
      </c>
      <c r="AE427">
        <v>7119.7722609999992</v>
      </c>
      <c r="AF427">
        <v>6292.3600059999999</v>
      </c>
      <c r="AG427">
        <v>5829.2360829999998</v>
      </c>
      <c r="AH427">
        <v>6517.1068059999998</v>
      </c>
      <c r="AI427" s="8">
        <f t="shared" si="27"/>
        <v>6212.9009649999998</v>
      </c>
      <c r="AJ427" s="51">
        <v>6227.8397470000009</v>
      </c>
    </row>
    <row r="428" spans="1:36" x14ac:dyDescent="0.4">
      <c r="A428" s="50"/>
      <c r="B428" s="8" t="s">
        <v>160</v>
      </c>
      <c r="C428" s="8">
        <v>0</v>
      </c>
      <c r="D428" s="8">
        <v>6483.415</v>
      </c>
      <c r="E428" s="8">
        <v>6664.6229999999996</v>
      </c>
      <c r="F428" s="8">
        <v>6350.0410000000002</v>
      </c>
      <c r="G428" s="8">
        <v>6482.799</v>
      </c>
      <c r="H428" s="8">
        <f t="shared" si="24"/>
        <v>6499.1543333333329</v>
      </c>
      <c r="I428" s="47"/>
      <c r="J428" s="50"/>
      <c r="K428" s="8" t="s">
        <v>160</v>
      </c>
      <c r="L428">
        <v>0</v>
      </c>
      <c r="M428">
        <v>7274.7224050000004</v>
      </c>
      <c r="N428">
        <v>6935.4817180000009</v>
      </c>
      <c r="O428">
        <v>6347.0005110000002</v>
      </c>
      <c r="P428">
        <v>5996.9070630000006</v>
      </c>
      <c r="Q428" s="8">
        <f t="shared" si="25"/>
        <v>6426.4630973333333</v>
      </c>
      <c r="R428" s="53"/>
      <c r="S428" s="50"/>
      <c r="T428" s="8" t="s">
        <v>160</v>
      </c>
      <c r="U428">
        <v>0</v>
      </c>
      <c r="V428">
        <v>2950.5479999999998</v>
      </c>
      <c r="W428">
        <v>2549.8409999999999</v>
      </c>
      <c r="X428">
        <v>3036.8739999999998</v>
      </c>
      <c r="Y428">
        <v>3221.0949999999998</v>
      </c>
      <c r="Z428" s="8">
        <f t="shared" si="26"/>
        <v>2935.9366666666665</v>
      </c>
      <c r="AA428" s="48"/>
      <c r="AB428" s="50"/>
      <c r="AC428" s="8" t="s">
        <v>160</v>
      </c>
      <c r="AD428">
        <v>1</v>
      </c>
      <c r="AE428">
        <v>6082.1510170000001</v>
      </c>
      <c r="AF428">
        <v>5870.0714909999997</v>
      </c>
      <c r="AG428">
        <v>6455.3019530000001</v>
      </c>
      <c r="AH428">
        <v>5888.0905350000003</v>
      </c>
      <c r="AI428" s="8">
        <f t="shared" si="27"/>
        <v>6071.1546596666667</v>
      </c>
      <c r="AJ428" s="51"/>
    </row>
    <row r="429" spans="1:36" x14ac:dyDescent="0.4">
      <c r="A429" s="50"/>
      <c r="B429" s="8" t="s">
        <v>161</v>
      </c>
      <c r="C429" s="8">
        <v>0</v>
      </c>
      <c r="D429" s="8">
        <v>6476.973</v>
      </c>
      <c r="E429" s="8">
        <v>6791.4120000000003</v>
      </c>
      <c r="F429" s="8">
        <v>6532.0569999999998</v>
      </c>
      <c r="G429" s="8">
        <v>6681.1949999999997</v>
      </c>
      <c r="H429" s="8">
        <f t="shared" si="24"/>
        <v>6668.2213333333339</v>
      </c>
      <c r="I429" s="47"/>
      <c r="J429" s="50"/>
      <c r="K429" s="8" t="s">
        <v>161</v>
      </c>
      <c r="L429">
        <v>0</v>
      </c>
      <c r="M429">
        <v>6600.0076040000004</v>
      </c>
      <c r="N429">
        <v>7791.4991390000014</v>
      </c>
      <c r="O429">
        <v>6027.2689019999998</v>
      </c>
      <c r="P429">
        <v>5754.7949790000002</v>
      </c>
      <c r="Q429" s="8">
        <f t="shared" si="25"/>
        <v>6524.5210066666668</v>
      </c>
      <c r="R429" s="53"/>
      <c r="S429" s="50"/>
      <c r="T429" s="8" t="s">
        <v>161</v>
      </c>
      <c r="U429">
        <v>0</v>
      </c>
      <c r="V429">
        <v>2560.701</v>
      </c>
      <c r="W429">
        <v>3050.1779999999999</v>
      </c>
      <c r="X429">
        <v>3089.3020000000001</v>
      </c>
      <c r="Y429">
        <v>2979.8090000000002</v>
      </c>
      <c r="Z429" s="8">
        <f t="shared" si="26"/>
        <v>3039.7630000000004</v>
      </c>
      <c r="AA429" s="48"/>
      <c r="AB429" s="50"/>
      <c r="AC429" s="8" t="s">
        <v>161</v>
      </c>
      <c r="AD429">
        <v>1</v>
      </c>
      <c r="AE429">
        <v>6182.8071209999998</v>
      </c>
      <c r="AF429">
        <v>5485.7381609999993</v>
      </c>
      <c r="AG429">
        <v>6263.2635570000002</v>
      </c>
      <c r="AH429">
        <v>7064.9376590000002</v>
      </c>
      <c r="AI429" s="8">
        <f t="shared" si="27"/>
        <v>6271.3131256666666</v>
      </c>
      <c r="AJ429" s="51"/>
    </row>
    <row r="430" spans="1:36" x14ac:dyDescent="0.4">
      <c r="A430" s="50"/>
      <c r="B430" s="8" t="s">
        <v>162</v>
      </c>
      <c r="C430" s="8">
        <v>0</v>
      </c>
      <c r="D430" s="8">
        <v>6337.3140000000003</v>
      </c>
      <c r="E430" s="8">
        <v>6487.3409999999994</v>
      </c>
      <c r="F430" s="8">
        <v>6526.7729999999992</v>
      </c>
      <c r="G430" s="8">
        <v>6542.1890000000003</v>
      </c>
      <c r="H430" s="8">
        <f t="shared" si="24"/>
        <v>6518.7676666666666</v>
      </c>
      <c r="I430" s="47"/>
      <c r="J430" s="50"/>
      <c r="K430" s="8" t="s">
        <v>162</v>
      </c>
      <c r="L430">
        <v>0</v>
      </c>
      <c r="M430">
        <v>7351.989642999999</v>
      </c>
      <c r="N430">
        <v>7275.7106730000014</v>
      </c>
      <c r="O430">
        <v>5863.5440150000013</v>
      </c>
      <c r="P430">
        <v>5439.3715009999996</v>
      </c>
      <c r="Q430" s="8">
        <f t="shared" si="25"/>
        <v>6192.8753963333338</v>
      </c>
      <c r="R430" s="53"/>
      <c r="S430" s="50"/>
      <c r="T430" s="8" t="s">
        <v>162</v>
      </c>
      <c r="U430">
        <v>0</v>
      </c>
      <c r="V430">
        <v>2969.799</v>
      </c>
      <c r="W430">
        <v>2648.3620000000001</v>
      </c>
      <c r="X430">
        <v>2630.8560000000002</v>
      </c>
      <c r="Y430">
        <v>3073.6909999999998</v>
      </c>
      <c r="Z430" s="8">
        <f t="shared" si="26"/>
        <v>2784.3029999999999</v>
      </c>
      <c r="AA430" s="48"/>
      <c r="AB430" s="50"/>
      <c r="AC430" s="8" t="s">
        <v>162</v>
      </c>
      <c r="AD430">
        <v>1</v>
      </c>
      <c r="AE430">
        <v>6140.2183690000002</v>
      </c>
      <c r="AF430">
        <v>5964.002356</v>
      </c>
      <c r="AG430">
        <v>6282.2782669999997</v>
      </c>
      <c r="AH430">
        <v>6283.4093710000006</v>
      </c>
      <c r="AI430" s="8">
        <f t="shared" si="27"/>
        <v>6176.5633313333337</v>
      </c>
      <c r="AJ430" s="51"/>
    </row>
    <row r="431" spans="1:36" x14ac:dyDescent="0.4">
      <c r="A431" s="50"/>
      <c r="B431" s="8" t="s">
        <v>163</v>
      </c>
      <c r="C431" s="8">
        <v>0</v>
      </c>
      <c r="D431" s="8">
        <v>6742.991</v>
      </c>
      <c r="E431" s="8">
        <v>6367.9450000000006</v>
      </c>
      <c r="F431" s="8">
        <v>6648.3819999999996</v>
      </c>
      <c r="G431" s="8">
        <v>6607.3590000000004</v>
      </c>
      <c r="H431" s="8">
        <f t="shared" si="24"/>
        <v>6541.2286666666669</v>
      </c>
      <c r="I431" s="47"/>
      <c r="J431" s="50"/>
      <c r="K431" s="8" t="s">
        <v>163</v>
      </c>
      <c r="L431">
        <v>0</v>
      </c>
      <c r="M431">
        <v>7147.5156900000002</v>
      </c>
      <c r="N431">
        <v>7346.6348820000003</v>
      </c>
      <c r="O431">
        <v>6794.2482080000009</v>
      </c>
      <c r="P431">
        <v>6394.8028510000004</v>
      </c>
      <c r="Q431" s="8">
        <f t="shared" si="25"/>
        <v>6845.2286470000008</v>
      </c>
      <c r="R431" s="53"/>
      <c r="S431" s="50"/>
      <c r="T431" s="8" t="s">
        <v>163</v>
      </c>
      <c r="U431">
        <v>0</v>
      </c>
      <c r="V431">
        <v>3183.1790000000001</v>
      </c>
      <c r="W431">
        <v>3031.1979999999999</v>
      </c>
      <c r="X431">
        <v>2944.7849999999999</v>
      </c>
      <c r="Y431">
        <v>2964.59</v>
      </c>
      <c r="Z431" s="8">
        <f t="shared" si="26"/>
        <v>2980.1910000000003</v>
      </c>
      <c r="AA431" s="48"/>
      <c r="AB431" s="50"/>
      <c r="AC431" s="8" t="s">
        <v>163</v>
      </c>
      <c r="AD431">
        <v>1</v>
      </c>
      <c r="AE431">
        <v>5876.0071699999999</v>
      </c>
      <c r="AF431">
        <v>6896.4769560000004</v>
      </c>
      <c r="AG431">
        <v>6173.9758849999998</v>
      </c>
      <c r="AH431">
        <v>6221.1540590000004</v>
      </c>
      <c r="AI431" s="8">
        <f t="shared" si="27"/>
        <v>6430.535633333333</v>
      </c>
      <c r="AJ431" s="51"/>
    </row>
    <row r="432" spans="1:36" x14ac:dyDescent="0.4">
      <c r="A432" s="50"/>
      <c r="B432" s="8" t="s">
        <v>164</v>
      </c>
      <c r="C432" s="8">
        <v>45</v>
      </c>
      <c r="D432" s="8">
        <v>7651.8990000000003</v>
      </c>
      <c r="E432" s="8">
        <v>6838.4570000000003</v>
      </c>
      <c r="F432" s="8">
        <v>7088.3280000000004</v>
      </c>
      <c r="G432" s="8">
        <v>6821.2939999999999</v>
      </c>
      <c r="H432" s="8">
        <f t="shared" si="24"/>
        <v>6916.0263333333323</v>
      </c>
      <c r="I432" s="47"/>
      <c r="J432" s="50"/>
      <c r="K432" s="8" t="s">
        <v>164</v>
      </c>
      <c r="L432">
        <v>45</v>
      </c>
      <c r="M432">
        <v>7187.3523789999999</v>
      </c>
      <c r="N432">
        <v>6941.2467589999997</v>
      </c>
      <c r="O432">
        <v>6205.0246430000007</v>
      </c>
      <c r="P432">
        <v>6259.9584250000007</v>
      </c>
      <c r="Q432" s="8">
        <f t="shared" si="25"/>
        <v>6468.7432756666676</v>
      </c>
      <c r="R432" s="53"/>
      <c r="S432" s="50"/>
      <c r="T432" s="8" t="s">
        <v>164</v>
      </c>
      <c r="U432">
        <v>45</v>
      </c>
      <c r="V432">
        <v>8964.1329999999998</v>
      </c>
      <c r="W432">
        <v>8955.1730000000007</v>
      </c>
      <c r="X432">
        <v>8293.987000000001</v>
      </c>
      <c r="Y432">
        <v>8607.5380000000005</v>
      </c>
      <c r="Z432" s="8">
        <f t="shared" si="26"/>
        <v>8618.8993333333347</v>
      </c>
      <c r="AA432" s="48"/>
      <c r="AB432" s="50"/>
      <c r="AC432" s="8" t="s">
        <v>164</v>
      </c>
      <c r="AD432">
        <v>45</v>
      </c>
      <c r="AE432">
        <v>6116.6970799999999</v>
      </c>
      <c r="AF432">
        <v>5985.8894960000007</v>
      </c>
      <c r="AG432">
        <v>6380.5332530000014</v>
      </c>
      <c r="AH432">
        <v>6317.0964919999997</v>
      </c>
      <c r="AI432" s="8">
        <f t="shared" si="27"/>
        <v>6227.8397470000009</v>
      </c>
      <c r="AJ432" s="51"/>
    </row>
    <row r="433" spans="1:36" x14ac:dyDescent="0.4">
      <c r="A433" s="50"/>
      <c r="B433" s="8" t="s">
        <v>165</v>
      </c>
      <c r="C433" s="8">
        <v>0</v>
      </c>
      <c r="D433" s="8">
        <v>6526.67</v>
      </c>
      <c r="E433" s="8">
        <v>6586.6309999999994</v>
      </c>
      <c r="F433" s="8">
        <v>6333.8190000000004</v>
      </c>
      <c r="G433" s="8">
        <v>6548.1629999999996</v>
      </c>
      <c r="H433" s="8">
        <f t="shared" si="24"/>
        <v>6489.5376666666671</v>
      </c>
      <c r="I433" s="47"/>
      <c r="J433" s="50"/>
      <c r="K433" s="8" t="s">
        <v>165</v>
      </c>
      <c r="L433">
        <v>0</v>
      </c>
      <c r="M433">
        <v>7454.663004</v>
      </c>
      <c r="N433">
        <v>7293.2137630000016</v>
      </c>
      <c r="O433">
        <v>6428.7837309999995</v>
      </c>
      <c r="P433">
        <v>6509.7840400000005</v>
      </c>
      <c r="Q433" s="8">
        <f t="shared" si="25"/>
        <v>6743.9271780000008</v>
      </c>
      <c r="R433" s="53"/>
      <c r="S433" s="50"/>
      <c r="T433" s="8" t="s">
        <v>165</v>
      </c>
      <c r="U433">
        <v>0</v>
      </c>
      <c r="V433">
        <v>3023.096</v>
      </c>
      <c r="W433">
        <v>3024.192</v>
      </c>
      <c r="X433">
        <v>2583.2539999999999</v>
      </c>
      <c r="Y433">
        <v>2775.634</v>
      </c>
      <c r="Z433" s="8">
        <f t="shared" si="26"/>
        <v>2794.36</v>
      </c>
      <c r="AA433" s="48"/>
      <c r="AB433" s="50"/>
      <c r="AC433" s="8" t="s">
        <v>165</v>
      </c>
      <c r="AD433">
        <v>1</v>
      </c>
      <c r="AE433">
        <v>6234.5443770000002</v>
      </c>
      <c r="AF433">
        <v>6083.131668</v>
      </c>
      <c r="AG433">
        <v>6063.882979</v>
      </c>
      <c r="AH433">
        <v>5802.116129</v>
      </c>
      <c r="AI433" s="8">
        <f t="shared" si="27"/>
        <v>5983.0435919999991</v>
      </c>
      <c r="AJ433" s="51"/>
    </row>
    <row r="434" spans="1:36" x14ac:dyDescent="0.4">
      <c r="A434" s="50"/>
      <c r="B434" s="8" t="s">
        <v>166</v>
      </c>
      <c r="C434" s="8">
        <v>0</v>
      </c>
      <c r="D434" s="8">
        <v>6423.1710000000003</v>
      </c>
      <c r="E434" s="8">
        <v>6394.5369999999994</v>
      </c>
      <c r="F434" s="8">
        <v>6663.78</v>
      </c>
      <c r="G434" s="8">
        <v>6553.4350000000004</v>
      </c>
      <c r="H434" s="8">
        <f t="shared" si="24"/>
        <v>6537.2506666666668</v>
      </c>
      <c r="I434" s="47"/>
      <c r="J434" s="50"/>
      <c r="K434" s="8" t="s">
        <v>166</v>
      </c>
      <c r="L434">
        <v>0</v>
      </c>
      <c r="M434">
        <v>7094.5317300000006</v>
      </c>
      <c r="N434">
        <v>7612.9687890000005</v>
      </c>
      <c r="O434">
        <v>6254.4906929999997</v>
      </c>
      <c r="P434">
        <v>6396.0679959999998</v>
      </c>
      <c r="Q434" s="8">
        <f t="shared" si="25"/>
        <v>6754.5091593333336</v>
      </c>
      <c r="R434" s="53"/>
      <c r="S434" s="50"/>
      <c r="T434" s="8" t="s">
        <v>166</v>
      </c>
      <c r="U434">
        <v>0</v>
      </c>
      <c r="V434">
        <v>2572.038</v>
      </c>
      <c r="W434">
        <v>2952.6959999999999</v>
      </c>
      <c r="X434">
        <v>3042.2629999999999</v>
      </c>
      <c r="Y434">
        <v>3046.1869999999999</v>
      </c>
      <c r="Z434" s="8">
        <f t="shared" si="26"/>
        <v>3013.7153333333335</v>
      </c>
      <c r="AA434" s="48"/>
      <c r="AB434" s="50"/>
      <c r="AC434" s="8" t="s">
        <v>166</v>
      </c>
      <c r="AD434">
        <v>1</v>
      </c>
      <c r="AE434">
        <v>5922.4704490000004</v>
      </c>
      <c r="AF434">
        <v>5590.8061399999997</v>
      </c>
      <c r="AG434">
        <v>5924.8671330000006</v>
      </c>
      <c r="AH434">
        <v>6118.1975890000003</v>
      </c>
      <c r="AI434" s="8">
        <f t="shared" si="27"/>
        <v>5877.9569540000002</v>
      </c>
      <c r="AJ434" s="51"/>
    </row>
    <row r="435" spans="1:36" x14ac:dyDescent="0.4">
      <c r="A435" s="50"/>
      <c r="B435" s="8" t="s">
        <v>167</v>
      </c>
      <c r="C435" s="8">
        <v>0</v>
      </c>
      <c r="D435" s="8">
        <v>6629.4089999999997</v>
      </c>
      <c r="E435" s="8">
        <v>6683.9880000000003</v>
      </c>
      <c r="F435" s="8">
        <v>6567.2069999999994</v>
      </c>
      <c r="G435" s="8">
        <v>6428.2150000000001</v>
      </c>
      <c r="H435" s="8">
        <f t="shared" si="24"/>
        <v>6559.8033333333333</v>
      </c>
      <c r="I435" s="47"/>
      <c r="J435" s="50"/>
      <c r="K435" s="8" t="s">
        <v>167</v>
      </c>
      <c r="L435">
        <v>0</v>
      </c>
      <c r="M435">
        <v>6967.3533639999987</v>
      </c>
      <c r="N435">
        <v>7596.9748010000003</v>
      </c>
      <c r="O435">
        <v>6238.6291739999997</v>
      </c>
      <c r="P435">
        <v>5897.6822549999997</v>
      </c>
      <c r="Q435" s="8">
        <f t="shared" si="25"/>
        <v>6577.762076666666</v>
      </c>
      <c r="R435" s="53"/>
      <c r="S435" s="50"/>
      <c r="T435" s="8" t="s">
        <v>167</v>
      </c>
      <c r="U435">
        <v>0</v>
      </c>
      <c r="V435">
        <v>2954.7840000000001</v>
      </c>
      <c r="W435">
        <v>2615.9749999999999</v>
      </c>
      <c r="X435">
        <v>2978.3319999999999</v>
      </c>
      <c r="Y435">
        <v>3128.518</v>
      </c>
      <c r="Z435" s="8">
        <f t="shared" si="26"/>
        <v>2907.6083333333336</v>
      </c>
      <c r="AA435" s="48"/>
      <c r="AB435" s="50"/>
      <c r="AC435" s="8" t="s">
        <v>167</v>
      </c>
      <c r="AD435">
        <v>1</v>
      </c>
      <c r="AE435">
        <v>6044.9628160000002</v>
      </c>
      <c r="AF435">
        <v>6320.0658020000001</v>
      </c>
      <c r="AG435">
        <v>6131.5874899999999</v>
      </c>
      <c r="AH435">
        <v>5995.8665040000014</v>
      </c>
      <c r="AI435" s="8">
        <f t="shared" si="27"/>
        <v>6149.1732653333338</v>
      </c>
      <c r="AJ435" s="51"/>
    </row>
    <row r="436" spans="1:36" x14ac:dyDescent="0.4">
      <c r="A436" s="50"/>
      <c r="B436" s="8" t="s">
        <v>168</v>
      </c>
      <c r="C436" s="8">
        <v>0</v>
      </c>
      <c r="D436" s="8">
        <v>6475.4170000000004</v>
      </c>
      <c r="E436" s="8">
        <v>6379.8709999999992</v>
      </c>
      <c r="F436" s="8">
        <v>6228.7220000000007</v>
      </c>
      <c r="G436" s="8">
        <v>6411.683</v>
      </c>
      <c r="H436" s="8">
        <f t="shared" si="24"/>
        <v>6340.0920000000006</v>
      </c>
      <c r="I436" s="47"/>
      <c r="J436" s="50"/>
      <c r="K436" s="8" t="s">
        <v>168</v>
      </c>
      <c r="L436">
        <v>0</v>
      </c>
      <c r="M436">
        <v>7211.4427500000002</v>
      </c>
      <c r="N436">
        <v>7811.0203089999995</v>
      </c>
      <c r="O436">
        <v>6409.0104069999998</v>
      </c>
      <c r="P436">
        <v>5701.1499770000009</v>
      </c>
      <c r="Q436" s="8">
        <f t="shared" si="25"/>
        <v>6640.3935643333343</v>
      </c>
      <c r="R436" s="53"/>
      <c r="S436" s="50"/>
      <c r="T436" s="8" t="s">
        <v>168</v>
      </c>
      <c r="U436">
        <v>0</v>
      </c>
      <c r="V436">
        <v>3015.2809999999999</v>
      </c>
      <c r="W436">
        <v>3098.3760000000002</v>
      </c>
      <c r="X436">
        <v>2593.6819999999998</v>
      </c>
      <c r="Y436">
        <v>2563.7109999999998</v>
      </c>
      <c r="Z436" s="8">
        <f t="shared" si="26"/>
        <v>2751.9230000000002</v>
      </c>
      <c r="AA436" s="48"/>
      <c r="AB436" s="50"/>
      <c r="AC436" s="8" t="s">
        <v>168</v>
      </c>
      <c r="AD436">
        <v>1</v>
      </c>
      <c r="AE436">
        <v>6295.7474600000014</v>
      </c>
      <c r="AF436">
        <v>6895.51937</v>
      </c>
      <c r="AG436">
        <v>5977.0789669999986</v>
      </c>
      <c r="AH436">
        <v>6744.611699</v>
      </c>
      <c r="AI436" s="8">
        <f t="shared" si="27"/>
        <v>6539.0700120000001</v>
      </c>
      <c r="AJ436" s="51"/>
    </row>
    <row r="437" spans="1:36" x14ac:dyDescent="0.4">
      <c r="A437" s="50"/>
      <c r="B437" s="8" t="s">
        <v>169</v>
      </c>
      <c r="C437" s="8">
        <v>625</v>
      </c>
      <c r="D437" s="8">
        <v>10792.194</v>
      </c>
      <c r="E437" s="8">
        <v>7251.6560000000009</v>
      </c>
      <c r="F437" s="8">
        <v>7552.2039999999997</v>
      </c>
      <c r="G437" s="8">
        <v>7294.4790000000003</v>
      </c>
      <c r="H437" s="8">
        <f t="shared" si="24"/>
        <v>7366.1130000000003</v>
      </c>
      <c r="I437" s="47">
        <f>SUM(H437:H446)/10</f>
        <v>7294.5730999999996</v>
      </c>
      <c r="J437" s="50"/>
      <c r="K437" s="8" t="s">
        <v>169</v>
      </c>
      <c r="L437">
        <v>625</v>
      </c>
      <c r="M437">
        <v>6763.5553840000002</v>
      </c>
      <c r="N437">
        <v>6678.6506419999996</v>
      </c>
      <c r="O437">
        <v>6900.5366240000003</v>
      </c>
      <c r="P437">
        <v>6963.2196690000001</v>
      </c>
      <c r="Q437" s="8">
        <f t="shared" si="25"/>
        <v>6847.4689783333333</v>
      </c>
      <c r="R437" s="51">
        <f>SUM(Q437:Q446)/10</f>
        <v>6475.8290168333333</v>
      </c>
      <c r="S437" s="50"/>
      <c r="T437" s="8" t="s">
        <v>169</v>
      </c>
      <c r="U437">
        <v>625</v>
      </c>
      <c r="V437">
        <v>4244.6080000000002</v>
      </c>
      <c r="W437">
        <v>4600.5609999999997</v>
      </c>
      <c r="X437">
        <v>4612.2969999999996</v>
      </c>
      <c r="Y437">
        <v>4249.6620000000003</v>
      </c>
      <c r="Z437" s="8">
        <f t="shared" si="26"/>
        <v>4487.5066666666671</v>
      </c>
      <c r="AA437" s="48">
        <f>SUM(Z437:Z446)/10</f>
        <v>4516.0900666666657</v>
      </c>
      <c r="AB437" s="50"/>
      <c r="AC437" s="8" t="s">
        <v>169</v>
      </c>
      <c r="AD437">
        <v>625</v>
      </c>
      <c r="AE437">
        <v>2014.4919159999999</v>
      </c>
      <c r="AF437">
        <v>2289.5713770000002</v>
      </c>
      <c r="AG437">
        <v>2317.8085350000001</v>
      </c>
      <c r="AH437">
        <v>2314.2522560000002</v>
      </c>
      <c r="AI437" s="8">
        <f t="shared" si="27"/>
        <v>2307.2107226666667</v>
      </c>
      <c r="AJ437" s="51">
        <f>SUM(AI437:AI446)/10</f>
        <v>2280.0433095333333</v>
      </c>
    </row>
    <row r="438" spans="1:36" x14ac:dyDescent="0.4">
      <c r="A438" s="50"/>
      <c r="B438" s="8" t="s">
        <v>170</v>
      </c>
      <c r="C438" s="8">
        <v>628</v>
      </c>
      <c r="D438" s="8">
        <v>9662.4969999999994</v>
      </c>
      <c r="E438" s="8">
        <v>7025.2030000000004</v>
      </c>
      <c r="F438" s="8">
        <v>7330.6880000000001</v>
      </c>
      <c r="G438" s="8">
        <v>7664.1419999999998</v>
      </c>
      <c r="H438" s="8">
        <f t="shared" si="24"/>
        <v>7340.0109999999995</v>
      </c>
      <c r="I438" s="47"/>
      <c r="J438" s="50"/>
      <c r="K438" s="8" t="s">
        <v>170</v>
      </c>
      <c r="L438">
        <v>628</v>
      </c>
      <c r="M438">
        <v>6552.8095279999998</v>
      </c>
      <c r="N438">
        <v>6607.1144379999996</v>
      </c>
      <c r="O438">
        <v>6178.9994549999992</v>
      </c>
      <c r="P438">
        <v>6527.2761849999997</v>
      </c>
      <c r="Q438" s="8">
        <f t="shared" si="25"/>
        <v>6437.7966926666659</v>
      </c>
      <c r="R438" s="51"/>
      <c r="S438" s="50"/>
      <c r="T438" s="8" t="s">
        <v>170</v>
      </c>
      <c r="U438">
        <v>628</v>
      </c>
      <c r="V438">
        <v>4715.7470000000003</v>
      </c>
      <c r="W438">
        <v>4618.7650000000003</v>
      </c>
      <c r="X438">
        <v>4685.6279999999997</v>
      </c>
      <c r="Y438">
        <v>4445.6309999999994</v>
      </c>
      <c r="Z438" s="8">
        <f t="shared" si="26"/>
        <v>4583.3413333333328</v>
      </c>
      <c r="AA438" s="48"/>
      <c r="AB438" s="50"/>
      <c r="AC438" s="8" t="s">
        <v>170</v>
      </c>
      <c r="AD438">
        <v>628</v>
      </c>
      <c r="AE438">
        <v>2040.9476199999999</v>
      </c>
      <c r="AF438">
        <v>2231.8022930000002</v>
      </c>
      <c r="AG438">
        <v>2335.9742649999998</v>
      </c>
      <c r="AH438">
        <v>2347.7069630000001</v>
      </c>
      <c r="AI438" s="8">
        <f t="shared" si="27"/>
        <v>2305.1611736666669</v>
      </c>
      <c r="AJ438" s="51"/>
    </row>
    <row r="439" spans="1:36" x14ac:dyDescent="0.4">
      <c r="A439" s="50"/>
      <c r="B439" s="8" t="s">
        <v>171</v>
      </c>
      <c r="C439" s="8">
        <v>599</v>
      </c>
      <c r="D439" s="8">
        <v>9290.2839999999997</v>
      </c>
      <c r="E439" s="8">
        <v>7284.3339999999998</v>
      </c>
      <c r="F439" s="8">
        <v>7279.7129999999997</v>
      </c>
      <c r="G439" s="8">
        <v>7239.7910000000002</v>
      </c>
      <c r="H439" s="8">
        <f t="shared" si="24"/>
        <v>7267.9459999999999</v>
      </c>
      <c r="I439" s="47"/>
      <c r="J439" s="50"/>
      <c r="K439" s="8" t="s">
        <v>171</v>
      </c>
      <c r="L439">
        <v>599</v>
      </c>
      <c r="M439">
        <v>6124.942121</v>
      </c>
      <c r="N439">
        <v>6177.2068019999997</v>
      </c>
      <c r="O439">
        <v>6156.2728969999998</v>
      </c>
      <c r="P439">
        <v>6833.1289809999998</v>
      </c>
      <c r="Q439" s="8">
        <f t="shared" si="25"/>
        <v>6388.8695599999992</v>
      </c>
      <c r="R439" s="51"/>
      <c r="S439" s="50"/>
      <c r="T439" s="8" t="s">
        <v>171</v>
      </c>
      <c r="U439">
        <v>599</v>
      </c>
      <c r="V439">
        <v>4749.7870000000003</v>
      </c>
      <c r="W439">
        <v>4514.893</v>
      </c>
      <c r="X439">
        <v>4147.295000000001</v>
      </c>
      <c r="Y439">
        <v>4670.2730000000001</v>
      </c>
      <c r="Z439" s="8">
        <f t="shared" si="26"/>
        <v>4444.153666666668</v>
      </c>
      <c r="AA439" s="48"/>
      <c r="AB439" s="50"/>
      <c r="AC439" s="8" t="s">
        <v>171</v>
      </c>
      <c r="AD439">
        <v>599</v>
      </c>
      <c r="AE439">
        <v>2225.615914</v>
      </c>
      <c r="AF439">
        <v>2288.2404200000001</v>
      </c>
      <c r="AG439">
        <v>2226.749883</v>
      </c>
      <c r="AH439">
        <v>2275.7140949999998</v>
      </c>
      <c r="AI439" s="8">
        <f t="shared" si="27"/>
        <v>2263.5681326666668</v>
      </c>
      <c r="AJ439" s="51"/>
    </row>
    <row r="440" spans="1:36" x14ac:dyDescent="0.4">
      <c r="A440" s="50"/>
      <c r="B440" s="8" t="s">
        <v>172</v>
      </c>
      <c r="C440" s="8">
        <v>582</v>
      </c>
      <c r="D440" s="8">
        <v>8769.652</v>
      </c>
      <c r="E440" s="8">
        <v>7249.23</v>
      </c>
      <c r="F440" s="8">
        <v>7122.0780000000004</v>
      </c>
      <c r="G440" s="8">
        <v>7209.366</v>
      </c>
      <c r="H440" s="8">
        <f t="shared" si="24"/>
        <v>7193.558</v>
      </c>
      <c r="I440" s="47"/>
      <c r="J440" s="50"/>
      <c r="K440" s="8" t="s">
        <v>172</v>
      </c>
      <c r="L440">
        <v>582</v>
      </c>
      <c r="M440">
        <v>6524.504825</v>
      </c>
      <c r="N440">
        <v>6495.6546749999998</v>
      </c>
      <c r="O440">
        <v>6602.887162</v>
      </c>
      <c r="P440">
        <v>7017.6907340000007</v>
      </c>
      <c r="Q440" s="8">
        <f t="shared" si="25"/>
        <v>6705.4108569999999</v>
      </c>
      <c r="R440" s="51"/>
      <c r="S440" s="50"/>
      <c r="T440" s="8" t="s">
        <v>172</v>
      </c>
      <c r="U440">
        <v>582</v>
      </c>
      <c r="V440">
        <v>4670.91</v>
      </c>
      <c r="W440">
        <v>4659.3459999999995</v>
      </c>
      <c r="X440">
        <v>4472.9440000000004</v>
      </c>
      <c r="Y440">
        <v>4344.817</v>
      </c>
      <c r="Z440" s="8">
        <f t="shared" si="26"/>
        <v>4492.3689999999997</v>
      </c>
      <c r="AA440" s="48"/>
      <c r="AB440" s="50"/>
      <c r="AC440" s="8" t="s">
        <v>172</v>
      </c>
      <c r="AD440">
        <v>582</v>
      </c>
      <c r="AE440">
        <v>2338.68894</v>
      </c>
      <c r="AF440">
        <v>2284.7990840000002</v>
      </c>
      <c r="AG440">
        <v>1934.042956</v>
      </c>
      <c r="AH440">
        <v>2300.677463</v>
      </c>
      <c r="AI440" s="8">
        <f t="shared" si="27"/>
        <v>2173.1731676666668</v>
      </c>
      <c r="AJ440" s="51"/>
    </row>
    <row r="441" spans="1:36" x14ac:dyDescent="0.4">
      <c r="A441" s="50"/>
      <c r="B441" s="8" t="s">
        <v>173</v>
      </c>
      <c r="C441" s="8">
        <v>621</v>
      </c>
      <c r="D441" s="8">
        <v>8806.3109999999997</v>
      </c>
      <c r="E441" s="8">
        <v>7418.8399999999992</v>
      </c>
      <c r="F441" s="8">
        <v>7323.0290000000005</v>
      </c>
      <c r="G441" s="8">
        <v>7122.6589999999997</v>
      </c>
      <c r="H441" s="8">
        <f t="shared" si="24"/>
        <v>7288.1759999999995</v>
      </c>
      <c r="I441" s="47"/>
      <c r="J441" s="50"/>
      <c r="K441" s="8" t="s">
        <v>173</v>
      </c>
      <c r="L441">
        <v>621</v>
      </c>
      <c r="M441">
        <v>6511.5221250000004</v>
      </c>
      <c r="N441">
        <v>6461.2797200000005</v>
      </c>
      <c r="O441">
        <v>6388.9469859999999</v>
      </c>
      <c r="P441">
        <v>6323.0073709999997</v>
      </c>
      <c r="Q441" s="8">
        <f t="shared" si="25"/>
        <v>6391.0780256666667</v>
      </c>
      <c r="R441" s="51"/>
      <c r="S441" s="50"/>
      <c r="T441" s="8" t="s">
        <v>173</v>
      </c>
      <c r="U441">
        <v>621</v>
      </c>
      <c r="V441">
        <v>4283.8680000000004</v>
      </c>
      <c r="W441">
        <v>4771.3209999999999</v>
      </c>
      <c r="X441">
        <v>4120.5680000000002</v>
      </c>
      <c r="Y441">
        <v>4770.0859999999993</v>
      </c>
      <c r="Z441" s="8">
        <f t="shared" si="26"/>
        <v>4553.9916666666659</v>
      </c>
      <c r="AA441" s="48"/>
      <c r="AB441" s="50"/>
      <c r="AC441" s="8" t="s">
        <v>173</v>
      </c>
      <c r="AD441">
        <v>621</v>
      </c>
      <c r="AE441">
        <v>2344.4663139999998</v>
      </c>
      <c r="AF441">
        <v>2368.2431670000001</v>
      </c>
      <c r="AG441">
        <v>2195.0129969999998</v>
      </c>
      <c r="AH441">
        <v>2358.3242650000002</v>
      </c>
      <c r="AI441" s="8">
        <f t="shared" si="27"/>
        <v>2307.1934763333334</v>
      </c>
      <c r="AJ441" s="51"/>
    </row>
    <row r="442" spans="1:36" x14ac:dyDescent="0.4">
      <c r="A442" s="50"/>
      <c r="B442" s="8" t="s">
        <v>174</v>
      </c>
      <c r="C442" s="8">
        <v>572</v>
      </c>
      <c r="D442" s="8">
        <v>8624.7340000000004</v>
      </c>
      <c r="E442" s="8">
        <v>7177.4809999999998</v>
      </c>
      <c r="F442" s="8">
        <v>7179.4269999999997</v>
      </c>
      <c r="G442" s="8">
        <v>7251.1679999999997</v>
      </c>
      <c r="H442" s="8">
        <f t="shared" si="24"/>
        <v>7202.692</v>
      </c>
      <c r="I442" s="47"/>
      <c r="J442" s="50"/>
      <c r="K442" s="8" t="s">
        <v>174</v>
      </c>
      <c r="L442">
        <v>572</v>
      </c>
      <c r="M442">
        <v>6697.8441819999998</v>
      </c>
      <c r="N442">
        <v>6546.8324160000002</v>
      </c>
      <c r="O442">
        <v>6610.0175099999997</v>
      </c>
      <c r="P442">
        <v>6250.2215980000001</v>
      </c>
      <c r="Q442" s="8">
        <f t="shared" si="25"/>
        <v>6469.0238413333327</v>
      </c>
      <c r="R442" s="51"/>
      <c r="S442" s="50"/>
      <c r="T442" s="8" t="s">
        <v>174</v>
      </c>
      <c r="U442">
        <v>572</v>
      </c>
      <c r="V442">
        <v>4522.7170000000006</v>
      </c>
      <c r="W442">
        <v>4197.3440000000001</v>
      </c>
      <c r="X442">
        <v>4412.165</v>
      </c>
      <c r="Y442">
        <v>4390.7700000000004</v>
      </c>
      <c r="Z442" s="8">
        <f t="shared" si="26"/>
        <v>4333.4263333333338</v>
      </c>
      <c r="AA442" s="48"/>
      <c r="AB442" s="50"/>
      <c r="AC442" s="8" t="s">
        <v>174</v>
      </c>
      <c r="AD442">
        <v>572</v>
      </c>
      <c r="AE442">
        <v>2236.5623890000002</v>
      </c>
      <c r="AF442">
        <v>2373.5488399999999</v>
      </c>
      <c r="AG442">
        <v>2316.6039350000001</v>
      </c>
      <c r="AH442">
        <v>2319.2967159999998</v>
      </c>
      <c r="AI442" s="8">
        <f t="shared" si="27"/>
        <v>2336.4831636666668</v>
      </c>
      <c r="AJ442" s="51"/>
    </row>
    <row r="443" spans="1:36" x14ac:dyDescent="0.4">
      <c r="A443" s="50"/>
      <c r="B443" s="8" t="s">
        <v>175</v>
      </c>
      <c r="C443" s="8">
        <v>578</v>
      </c>
      <c r="D443" s="8">
        <v>8652.2240000000002</v>
      </c>
      <c r="E443" s="8">
        <v>7223.6689999999999</v>
      </c>
      <c r="F443" s="8">
        <v>7163.3119999999999</v>
      </c>
      <c r="G443" s="8">
        <v>7184.1239999999998</v>
      </c>
      <c r="H443" s="8">
        <f t="shared" si="24"/>
        <v>7190.3683333333329</v>
      </c>
      <c r="I443" s="47"/>
      <c r="J443" s="50"/>
      <c r="K443" s="8" t="s">
        <v>175</v>
      </c>
      <c r="L443">
        <v>578</v>
      </c>
      <c r="M443">
        <v>6404.4833699999999</v>
      </c>
      <c r="N443">
        <v>6136.2020060000004</v>
      </c>
      <c r="O443">
        <v>6573.1258120000002</v>
      </c>
      <c r="P443">
        <v>6115.2965800000002</v>
      </c>
      <c r="Q443" s="8">
        <f t="shared" si="25"/>
        <v>6274.8747993333336</v>
      </c>
      <c r="R443" s="51"/>
      <c r="S443" s="50"/>
      <c r="T443" s="8" t="s">
        <v>175</v>
      </c>
      <c r="U443">
        <v>578</v>
      </c>
      <c r="V443">
        <v>4226.2649999999994</v>
      </c>
      <c r="W443">
        <v>4635.5360000000001</v>
      </c>
      <c r="X443">
        <v>4541.1730000000007</v>
      </c>
      <c r="Y443">
        <v>4465.5219999999999</v>
      </c>
      <c r="Z443" s="8">
        <f t="shared" si="26"/>
        <v>4547.4103333333333</v>
      </c>
      <c r="AA443" s="48"/>
      <c r="AB443" s="50"/>
      <c r="AC443" s="8" t="s">
        <v>175</v>
      </c>
      <c r="AD443">
        <v>578</v>
      </c>
      <c r="AE443">
        <v>1940.773999</v>
      </c>
      <c r="AF443">
        <v>2305.731448</v>
      </c>
      <c r="AG443">
        <v>2345.5510800000002</v>
      </c>
      <c r="AH443">
        <v>2271.558595</v>
      </c>
      <c r="AI443" s="8">
        <f t="shared" si="27"/>
        <v>2307.6137076666669</v>
      </c>
      <c r="AJ443" s="51"/>
    </row>
    <row r="444" spans="1:36" x14ac:dyDescent="0.4">
      <c r="A444" s="50"/>
      <c r="B444" s="8" t="s">
        <v>176</v>
      </c>
      <c r="C444" s="8">
        <v>627</v>
      </c>
      <c r="D444" s="8">
        <v>8851.34</v>
      </c>
      <c r="E444" s="8">
        <v>7376.3040000000001</v>
      </c>
      <c r="F444" s="8">
        <v>7371.3370000000004</v>
      </c>
      <c r="G444" s="8">
        <v>7545.2150000000001</v>
      </c>
      <c r="H444" s="8">
        <f t="shared" si="24"/>
        <v>7430.9520000000002</v>
      </c>
      <c r="I444" s="47"/>
      <c r="J444" s="50"/>
      <c r="K444" s="8" t="s">
        <v>176</v>
      </c>
      <c r="L444">
        <v>627</v>
      </c>
      <c r="M444">
        <v>6294.5613569999996</v>
      </c>
      <c r="N444">
        <v>6333.7963249999993</v>
      </c>
      <c r="O444">
        <v>6541.6807080000008</v>
      </c>
      <c r="P444">
        <v>6374.4578980000006</v>
      </c>
      <c r="Q444" s="8">
        <f t="shared" si="25"/>
        <v>6416.6449769999999</v>
      </c>
      <c r="R444" s="51"/>
      <c r="S444" s="50"/>
      <c r="T444" s="8" t="s">
        <v>176</v>
      </c>
      <c r="U444">
        <v>627</v>
      </c>
      <c r="V444">
        <v>4640.588999999999</v>
      </c>
      <c r="W444">
        <v>4745.4140000000007</v>
      </c>
      <c r="X444">
        <v>4263.8180000000002</v>
      </c>
      <c r="Y444">
        <v>4510.5479999999998</v>
      </c>
      <c r="Z444" s="8">
        <f t="shared" si="26"/>
        <v>4506.5933333333332</v>
      </c>
      <c r="AA444" s="48"/>
      <c r="AB444" s="50"/>
      <c r="AC444" s="8" t="s">
        <v>176</v>
      </c>
      <c r="AD444">
        <v>627</v>
      </c>
      <c r="AE444">
        <v>2117.2061589999998</v>
      </c>
      <c r="AF444">
        <v>2363.978865</v>
      </c>
      <c r="AG444">
        <v>2334.8105999999998</v>
      </c>
      <c r="AH444">
        <v>2235.9876490000001</v>
      </c>
      <c r="AI444" s="8">
        <f t="shared" si="27"/>
        <v>2311.5923713333336</v>
      </c>
      <c r="AJ444" s="51"/>
    </row>
    <row r="445" spans="1:36" x14ac:dyDescent="0.4">
      <c r="A445" s="50"/>
      <c r="B445" s="8" t="s">
        <v>177</v>
      </c>
      <c r="C445" s="8">
        <v>569</v>
      </c>
      <c r="D445" s="8">
        <v>8490.3030000000017</v>
      </c>
      <c r="E445" s="8">
        <v>7335.5110000000004</v>
      </c>
      <c r="F445" s="8">
        <v>7391.9660000000003</v>
      </c>
      <c r="G445" s="8">
        <v>7354.067</v>
      </c>
      <c r="H445" s="8">
        <f t="shared" si="24"/>
        <v>7360.5146666666669</v>
      </c>
      <c r="I445" s="47"/>
      <c r="J445" s="50"/>
      <c r="K445" s="8" t="s">
        <v>177</v>
      </c>
      <c r="L445">
        <v>569</v>
      </c>
      <c r="M445">
        <v>6676.6702880000003</v>
      </c>
      <c r="N445">
        <v>6386.1687619999993</v>
      </c>
      <c r="O445">
        <v>6255.8788020000002</v>
      </c>
      <c r="P445">
        <v>6714.78496</v>
      </c>
      <c r="Q445" s="8">
        <f t="shared" si="25"/>
        <v>6452.2775080000001</v>
      </c>
      <c r="R445" s="51"/>
      <c r="S445" s="50"/>
      <c r="T445" s="8" t="s">
        <v>177</v>
      </c>
      <c r="U445">
        <v>569</v>
      </c>
      <c r="V445">
        <v>4099.5030000000006</v>
      </c>
      <c r="W445">
        <v>4685.8850000000002</v>
      </c>
      <c r="X445">
        <v>4621.7999999999993</v>
      </c>
      <c r="Y445">
        <v>4423.9409999999998</v>
      </c>
      <c r="Z445" s="8">
        <f t="shared" si="26"/>
        <v>4577.2086666666664</v>
      </c>
      <c r="AA445" s="48"/>
      <c r="AB445" s="50"/>
      <c r="AC445" s="8" t="s">
        <v>177</v>
      </c>
      <c r="AD445">
        <v>569</v>
      </c>
      <c r="AE445">
        <v>2380.598962</v>
      </c>
      <c r="AF445">
        <v>2340.0126869999999</v>
      </c>
      <c r="AG445">
        <v>2345.4353890000002</v>
      </c>
      <c r="AH445">
        <v>2260.646315</v>
      </c>
      <c r="AI445" s="8">
        <f t="shared" si="27"/>
        <v>2315.3647970000002</v>
      </c>
      <c r="AJ445" s="51"/>
    </row>
    <row r="446" spans="1:36" x14ac:dyDescent="0.4">
      <c r="A446" s="50"/>
      <c r="B446" s="8" t="s">
        <v>178</v>
      </c>
      <c r="C446" s="8">
        <v>590</v>
      </c>
      <c r="D446" s="8">
        <v>8765.9429999999993</v>
      </c>
      <c r="E446" s="8">
        <v>7333.4590000000007</v>
      </c>
      <c r="F446" s="8">
        <v>7313.5139999999992</v>
      </c>
      <c r="G446" s="8">
        <v>7269.2269999999999</v>
      </c>
      <c r="H446" s="8">
        <f t="shared" si="24"/>
        <v>7305.4000000000005</v>
      </c>
      <c r="I446" s="47"/>
      <c r="J446" s="50"/>
      <c r="K446" s="8" t="s">
        <v>178</v>
      </c>
      <c r="L446">
        <v>590</v>
      </c>
      <c r="M446">
        <v>6700.1491389999992</v>
      </c>
      <c r="N446">
        <v>6268.4268660000007</v>
      </c>
      <c r="O446">
        <v>6708.7015430000001</v>
      </c>
      <c r="P446">
        <v>6147.4063780000006</v>
      </c>
      <c r="Q446" s="8">
        <f t="shared" si="25"/>
        <v>6374.8449289999999</v>
      </c>
      <c r="R446" s="51"/>
      <c r="S446" s="50"/>
      <c r="T446" s="8" t="s">
        <v>178</v>
      </c>
      <c r="U446">
        <v>590</v>
      </c>
      <c r="V446">
        <v>4431.9849999999997</v>
      </c>
      <c r="W446">
        <v>4523.5739999999996</v>
      </c>
      <c r="X446">
        <v>4655.1989999999996</v>
      </c>
      <c r="Y446">
        <v>4725.9260000000004</v>
      </c>
      <c r="Z446" s="8">
        <f t="shared" si="26"/>
        <v>4634.8996666666671</v>
      </c>
      <c r="AA446" s="48"/>
      <c r="AB446" s="50"/>
      <c r="AC446" s="8" t="s">
        <v>178</v>
      </c>
      <c r="AD446">
        <v>590</v>
      </c>
      <c r="AE446">
        <v>1797.5694739999999</v>
      </c>
      <c r="AF446">
        <v>2179.193612</v>
      </c>
      <c r="AG446">
        <v>2006.7243390000001</v>
      </c>
      <c r="AH446">
        <v>2333.2991969999998</v>
      </c>
      <c r="AI446" s="8">
        <f t="shared" si="27"/>
        <v>2173.0723826666667</v>
      </c>
      <c r="AJ446" s="51"/>
    </row>
    <row r="447" spans="1:36" x14ac:dyDescent="0.4">
      <c r="A447" s="50"/>
      <c r="B447" s="8" t="s">
        <v>179</v>
      </c>
      <c r="C447" s="8">
        <v>1776</v>
      </c>
      <c r="D447" s="8">
        <v>19956.564999999999</v>
      </c>
      <c r="E447" s="8">
        <v>8474.8349999999991</v>
      </c>
      <c r="F447" s="8">
        <v>7959.6799999999994</v>
      </c>
      <c r="G447" s="8">
        <v>8180.8099999999986</v>
      </c>
      <c r="H447" s="8">
        <f t="shared" si="24"/>
        <v>8205.1083333333318</v>
      </c>
      <c r="I447" s="48">
        <f>SUM(H447:H456)/10</f>
        <v>8187.3739333333333</v>
      </c>
      <c r="J447" s="50"/>
      <c r="K447" s="8" t="s">
        <v>179</v>
      </c>
      <c r="L447">
        <v>1776</v>
      </c>
      <c r="M447">
        <v>13109.063636999999</v>
      </c>
      <c r="N447">
        <v>7798.1829470000002</v>
      </c>
      <c r="O447">
        <v>7592.7937609999999</v>
      </c>
      <c r="P447">
        <v>7551.9626790000002</v>
      </c>
      <c r="Q447" s="8">
        <f t="shared" si="25"/>
        <v>7647.6464623333331</v>
      </c>
      <c r="R447" s="53">
        <f>SUM(Q447:Q456)/10</f>
        <v>7833.6239633000005</v>
      </c>
      <c r="S447" s="50"/>
      <c r="T447" s="8" t="s">
        <v>179</v>
      </c>
      <c r="U447">
        <v>1776</v>
      </c>
      <c r="V447">
        <v>5971.6380000000008</v>
      </c>
      <c r="W447">
        <v>5677.9260000000004</v>
      </c>
      <c r="X447">
        <v>5409.2879999999996</v>
      </c>
      <c r="Y447">
        <v>5467.4079999999994</v>
      </c>
      <c r="Z447" s="8">
        <f t="shared" si="26"/>
        <v>5518.2073333333328</v>
      </c>
      <c r="AA447" s="48">
        <f>SUM(Z447:Z456)/10</f>
        <v>5439.1232666666665</v>
      </c>
      <c r="AB447" s="50"/>
      <c r="AC447" s="8" t="s">
        <v>179</v>
      </c>
      <c r="AD447">
        <v>1776</v>
      </c>
      <c r="AE447">
        <v>2706.2761839999998</v>
      </c>
      <c r="AF447">
        <v>2950.0369099999998</v>
      </c>
      <c r="AG447">
        <v>2706.1215000000002</v>
      </c>
      <c r="AH447">
        <v>3000.2837669999999</v>
      </c>
      <c r="AI447" s="8">
        <f t="shared" si="27"/>
        <v>2885.4807256666668</v>
      </c>
      <c r="AJ447" s="51">
        <f>SUM(AI447:AI456)/10</f>
        <v>2865.1363532333335</v>
      </c>
    </row>
    <row r="448" spans="1:36" x14ac:dyDescent="0.4">
      <c r="A448" s="50"/>
      <c r="B448" s="8" t="s">
        <v>180</v>
      </c>
      <c r="C448" s="8">
        <v>1037</v>
      </c>
      <c r="D448" s="8">
        <v>14944.995999999999</v>
      </c>
      <c r="E448" s="8">
        <v>7884.9139999999998</v>
      </c>
      <c r="F448" s="8">
        <v>7705.6890000000003</v>
      </c>
      <c r="G448" s="8">
        <v>7793.972999999999</v>
      </c>
      <c r="H448" s="8">
        <f t="shared" si="24"/>
        <v>7794.8586666666661</v>
      </c>
      <c r="I448" s="48"/>
      <c r="J448" s="50"/>
      <c r="K448" s="8" t="s">
        <v>180</v>
      </c>
      <c r="L448">
        <v>1037</v>
      </c>
      <c r="M448">
        <v>7881.488018</v>
      </c>
      <c r="N448">
        <v>7823.4820810000001</v>
      </c>
      <c r="O448">
        <v>8040.2975919999999</v>
      </c>
      <c r="P448">
        <v>7631.7279229999986</v>
      </c>
      <c r="Q448" s="8">
        <f t="shared" si="25"/>
        <v>7831.8358653333335</v>
      </c>
      <c r="R448" s="53"/>
      <c r="S448" s="50"/>
      <c r="T448" s="8" t="s">
        <v>180</v>
      </c>
      <c r="U448">
        <v>1037</v>
      </c>
      <c r="V448">
        <v>5652.6429999999991</v>
      </c>
      <c r="W448">
        <v>4948.4170000000004</v>
      </c>
      <c r="X448">
        <v>5171.4829999999993</v>
      </c>
      <c r="Y448">
        <v>5310.1369999999988</v>
      </c>
      <c r="Z448" s="8">
        <f t="shared" si="26"/>
        <v>5143.3456666666661</v>
      </c>
      <c r="AA448" s="48"/>
      <c r="AB448" s="50"/>
      <c r="AC448" s="8" t="s">
        <v>180</v>
      </c>
      <c r="AD448">
        <v>1037</v>
      </c>
      <c r="AE448">
        <v>2896.186565</v>
      </c>
      <c r="AF448">
        <v>2513.1800629999998</v>
      </c>
      <c r="AG448">
        <v>2432.2201329999998</v>
      </c>
      <c r="AH448">
        <v>2575.9092449999998</v>
      </c>
      <c r="AI448" s="8">
        <f t="shared" si="27"/>
        <v>2507.1031469999998</v>
      </c>
      <c r="AJ448" s="51"/>
    </row>
    <row r="449" spans="1:36" x14ac:dyDescent="0.4">
      <c r="A449" s="50"/>
      <c r="B449" s="8" t="s">
        <v>181</v>
      </c>
      <c r="C449" s="8">
        <v>1037</v>
      </c>
      <c r="D449" s="8">
        <v>7603.7139999999999</v>
      </c>
      <c r="E449" s="8">
        <v>7727.3280000000004</v>
      </c>
      <c r="F449" s="8">
        <v>7896.1019999999999</v>
      </c>
      <c r="G449" s="8">
        <v>7636.4250000000002</v>
      </c>
      <c r="H449" s="8">
        <f t="shared" si="24"/>
        <v>7753.2849999999999</v>
      </c>
      <c r="I449" s="48"/>
      <c r="J449" s="50"/>
      <c r="K449" s="8" t="s">
        <v>181</v>
      </c>
      <c r="L449">
        <v>1037</v>
      </c>
      <c r="M449">
        <v>7590.8614729999999</v>
      </c>
      <c r="N449">
        <v>7760.7944499999994</v>
      </c>
      <c r="O449">
        <v>7716.316879</v>
      </c>
      <c r="P449">
        <v>7922.0558799999999</v>
      </c>
      <c r="Q449" s="8">
        <f t="shared" si="25"/>
        <v>7799.7224029999998</v>
      </c>
      <c r="R449" s="53"/>
      <c r="S449" s="50"/>
      <c r="T449" s="8" t="s">
        <v>181</v>
      </c>
      <c r="U449">
        <v>1037</v>
      </c>
      <c r="V449">
        <v>5183.2469999999994</v>
      </c>
      <c r="W449">
        <v>4846.4780000000001</v>
      </c>
      <c r="X449">
        <v>5369.8670000000002</v>
      </c>
      <c r="Y449">
        <v>5192.9929999999986</v>
      </c>
      <c r="Z449" s="8">
        <f t="shared" si="26"/>
        <v>5136.4459999999999</v>
      </c>
      <c r="AA449" s="48"/>
      <c r="AB449" s="50"/>
      <c r="AC449" s="8" t="s">
        <v>181</v>
      </c>
      <c r="AD449">
        <v>1037</v>
      </c>
      <c r="AE449">
        <v>2509.2823720000001</v>
      </c>
      <c r="AF449">
        <v>2863.7261400000002</v>
      </c>
      <c r="AG449">
        <v>2948.3795300000002</v>
      </c>
      <c r="AH449">
        <v>2467.6040859999998</v>
      </c>
      <c r="AI449" s="8">
        <f t="shared" si="27"/>
        <v>2759.9032520000001</v>
      </c>
      <c r="AJ449" s="51"/>
    </row>
    <row r="450" spans="1:36" x14ac:dyDescent="0.4">
      <c r="A450" s="50"/>
      <c r="B450" s="8" t="s">
        <v>182</v>
      </c>
      <c r="C450" s="8">
        <v>339</v>
      </c>
      <c r="D450" s="8">
        <v>10004.450999999999</v>
      </c>
      <c r="E450" s="8">
        <v>7375.3930000000009</v>
      </c>
      <c r="F450" s="8">
        <v>7185.9580000000014</v>
      </c>
      <c r="G450" s="8">
        <v>7262.4539999999997</v>
      </c>
      <c r="H450" s="8">
        <f t="shared" si="24"/>
        <v>7274.6016666666665</v>
      </c>
      <c r="I450" s="48"/>
      <c r="J450" s="50"/>
      <c r="K450" s="8" t="s">
        <v>182</v>
      </c>
      <c r="L450">
        <v>339</v>
      </c>
      <c r="M450">
        <v>7458.3983340000004</v>
      </c>
      <c r="N450">
        <v>7768.5465969999996</v>
      </c>
      <c r="O450">
        <v>7504.7447149999998</v>
      </c>
      <c r="P450">
        <v>7494.5100819999998</v>
      </c>
      <c r="Q450" s="8">
        <f t="shared" si="25"/>
        <v>7589.2671313333331</v>
      </c>
      <c r="R450" s="53"/>
      <c r="S450" s="50"/>
      <c r="T450" s="8" t="s">
        <v>182</v>
      </c>
      <c r="U450">
        <v>339</v>
      </c>
      <c r="V450">
        <v>5056.8500000000004</v>
      </c>
      <c r="W450">
        <v>4994.3559999999998</v>
      </c>
      <c r="X450">
        <v>4556.2839999999997</v>
      </c>
      <c r="Y450">
        <v>4656.0749999999998</v>
      </c>
      <c r="Z450" s="8">
        <f t="shared" si="26"/>
        <v>4735.5716666666667</v>
      </c>
      <c r="AA450" s="48"/>
      <c r="AB450" s="50"/>
      <c r="AC450" s="8" t="s">
        <v>182</v>
      </c>
      <c r="AD450">
        <v>339</v>
      </c>
      <c r="AE450">
        <v>2560.333658</v>
      </c>
      <c r="AF450">
        <v>2634.193389</v>
      </c>
      <c r="AG450">
        <v>2894.7298970000002</v>
      </c>
      <c r="AH450">
        <v>2248.95532</v>
      </c>
      <c r="AI450" s="8">
        <f t="shared" si="27"/>
        <v>2592.6262019999999</v>
      </c>
      <c r="AJ450" s="51"/>
    </row>
    <row r="451" spans="1:36" x14ac:dyDescent="0.4">
      <c r="A451" s="50"/>
      <c r="B451" s="8" t="s">
        <v>183</v>
      </c>
      <c r="C451" s="8">
        <v>5239</v>
      </c>
      <c r="D451" s="8">
        <v>27168.377</v>
      </c>
      <c r="E451" s="8">
        <v>9654.4560000000001</v>
      </c>
      <c r="F451" s="8">
        <v>9419.6919999999991</v>
      </c>
      <c r="G451" s="8">
        <v>9766.0820000000003</v>
      </c>
      <c r="H451" s="8">
        <f t="shared" si="24"/>
        <v>9613.4100000000017</v>
      </c>
      <c r="I451" s="48"/>
      <c r="J451" s="50"/>
      <c r="K451" s="8" t="s">
        <v>183</v>
      </c>
      <c r="L451">
        <v>5239</v>
      </c>
      <c r="M451">
        <v>8192.6700259999998</v>
      </c>
      <c r="N451">
        <v>7916.488343</v>
      </c>
      <c r="O451">
        <v>8446.9494720000002</v>
      </c>
      <c r="P451">
        <v>7882.7303060000004</v>
      </c>
      <c r="Q451" s="8">
        <f t="shared" si="25"/>
        <v>8082.0560403333338</v>
      </c>
      <c r="R451" s="53"/>
      <c r="S451" s="50"/>
      <c r="T451" s="8" t="s">
        <v>183</v>
      </c>
      <c r="U451">
        <v>5239</v>
      </c>
      <c r="V451">
        <v>7340.0079999999998</v>
      </c>
      <c r="W451">
        <v>6761.0190000000002</v>
      </c>
      <c r="X451">
        <v>6255.009</v>
      </c>
      <c r="Y451">
        <v>6417.7070000000003</v>
      </c>
      <c r="Z451" s="8">
        <f t="shared" si="26"/>
        <v>6477.9116666666669</v>
      </c>
      <c r="AA451" s="48"/>
      <c r="AB451" s="50"/>
      <c r="AC451" s="8" t="s">
        <v>183</v>
      </c>
      <c r="AD451">
        <v>5239</v>
      </c>
      <c r="AE451">
        <v>3588.4345109999999</v>
      </c>
      <c r="AF451">
        <v>3662.2019380000002</v>
      </c>
      <c r="AG451">
        <v>3689.7563829999999</v>
      </c>
      <c r="AH451">
        <v>3227.2267310000002</v>
      </c>
      <c r="AI451" s="8">
        <f t="shared" si="27"/>
        <v>3526.3950173333337</v>
      </c>
      <c r="AJ451" s="51"/>
    </row>
    <row r="452" spans="1:36" x14ac:dyDescent="0.4">
      <c r="A452" s="50"/>
      <c r="B452" s="8" t="s">
        <v>184</v>
      </c>
      <c r="C452" s="8">
        <v>2636</v>
      </c>
      <c r="D452" s="8">
        <v>19984.621999999999</v>
      </c>
      <c r="E452" s="8">
        <v>8685.42</v>
      </c>
      <c r="F452" s="8">
        <v>9055.4229999999989</v>
      </c>
      <c r="G452" s="8">
        <v>8129.2790000000005</v>
      </c>
      <c r="H452" s="8">
        <f t="shared" ref="H452:H515" si="28">SUM(E452:G452)/3</f>
        <v>8623.3740000000016</v>
      </c>
      <c r="I452" s="48"/>
      <c r="J452" s="50"/>
      <c r="K452" s="8" t="s">
        <v>184</v>
      </c>
      <c r="L452">
        <v>2636</v>
      </c>
      <c r="M452">
        <v>7601.53388</v>
      </c>
      <c r="N452">
        <v>8173.966453</v>
      </c>
      <c r="O452">
        <v>7942.4221029999999</v>
      </c>
      <c r="P452">
        <v>8488.2322789999998</v>
      </c>
      <c r="Q452" s="8">
        <f t="shared" ref="Q452:Q515" si="29">SUM(N452:P452)/3</f>
        <v>8201.5402783333338</v>
      </c>
      <c r="R452" s="53"/>
      <c r="S452" s="50"/>
      <c r="T452" s="8" t="s">
        <v>184</v>
      </c>
      <c r="U452">
        <v>2636</v>
      </c>
      <c r="V452">
        <v>6047.1970000000001</v>
      </c>
      <c r="W452">
        <v>5797.5640000000003</v>
      </c>
      <c r="X452">
        <v>5246.3820000000014</v>
      </c>
      <c r="Y452">
        <v>5348.9950000000008</v>
      </c>
      <c r="Z452" s="8">
        <f t="shared" ref="Z452:Z515" si="30">SUM(W452:Y452)/3</f>
        <v>5464.3136666666678</v>
      </c>
      <c r="AA452" s="48"/>
      <c r="AB452" s="50"/>
      <c r="AC452" s="8" t="s">
        <v>184</v>
      </c>
      <c r="AD452">
        <v>2636</v>
      </c>
      <c r="AE452">
        <v>3178.7223939999999</v>
      </c>
      <c r="AF452">
        <v>2881.2600870000001</v>
      </c>
      <c r="AG452">
        <v>3111.3208540000001</v>
      </c>
      <c r="AH452">
        <v>2748.4089960000001</v>
      </c>
      <c r="AI452" s="8">
        <f t="shared" ref="AI452:AI515" si="31">SUM(AF452:AH452)/3</f>
        <v>2913.6633123333336</v>
      </c>
      <c r="AJ452" s="51"/>
    </row>
    <row r="453" spans="1:36" x14ac:dyDescent="0.4">
      <c r="A453" s="50"/>
      <c r="B453" s="8" t="s">
        <v>185</v>
      </c>
      <c r="C453" s="8">
        <v>559</v>
      </c>
      <c r="D453" s="8">
        <v>11550.744000000001</v>
      </c>
      <c r="E453" s="8">
        <v>7577.8740000000007</v>
      </c>
      <c r="F453" s="8">
        <v>7337.1830000000009</v>
      </c>
      <c r="G453" s="8">
        <v>7501.7170000000006</v>
      </c>
      <c r="H453" s="8">
        <f t="shared" si="28"/>
        <v>7472.2580000000007</v>
      </c>
      <c r="I453" s="48"/>
      <c r="J453" s="50"/>
      <c r="K453" s="8" t="s">
        <v>185</v>
      </c>
      <c r="L453">
        <v>559</v>
      </c>
      <c r="M453">
        <v>7572.3501620000006</v>
      </c>
      <c r="N453">
        <v>7601.727132</v>
      </c>
      <c r="O453">
        <v>7320.9384990000008</v>
      </c>
      <c r="P453">
        <v>7412.617663</v>
      </c>
      <c r="Q453" s="8">
        <f t="shared" si="29"/>
        <v>7445.0944313333339</v>
      </c>
      <c r="R453" s="53"/>
      <c r="S453" s="50"/>
      <c r="T453" s="8" t="s">
        <v>185</v>
      </c>
      <c r="U453">
        <v>559</v>
      </c>
      <c r="V453">
        <v>5475.6750000000002</v>
      </c>
      <c r="W453">
        <v>5244.8630000000003</v>
      </c>
      <c r="X453">
        <v>4969.6309999999994</v>
      </c>
      <c r="Y453">
        <v>5487.3459999999995</v>
      </c>
      <c r="Z453" s="8">
        <f t="shared" si="30"/>
        <v>5233.9466666666658</v>
      </c>
      <c r="AA453" s="48"/>
      <c r="AB453" s="50"/>
      <c r="AC453" s="8" t="s">
        <v>185</v>
      </c>
      <c r="AD453">
        <v>559</v>
      </c>
      <c r="AE453">
        <v>2756.9468740000002</v>
      </c>
      <c r="AF453">
        <v>2595.117933</v>
      </c>
      <c r="AG453">
        <v>2707.2197259999998</v>
      </c>
      <c r="AH453">
        <v>2687.2722330000001</v>
      </c>
      <c r="AI453" s="8">
        <f t="shared" si="31"/>
        <v>2663.2032973333335</v>
      </c>
      <c r="AJ453" s="51"/>
    </row>
    <row r="454" spans="1:36" x14ac:dyDescent="0.4">
      <c r="A454" s="50"/>
      <c r="B454" s="8" t="s">
        <v>186</v>
      </c>
      <c r="C454" s="8">
        <v>1287</v>
      </c>
      <c r="D454" s="8">
        <v>14694.177</v>
      </c>
      <c r="E454" s="8">
        <v>7813.3739999999998</v>
      </c>
      <c r="F454" s="8">
        <v>7784.2749999999996</v>
      </c>
      <c r="G454" s="8">
        <v>8337.5849999999991</v>
      </c>
      <c r="H454" s="8">
        <f t="shared" si="28"/>
        <v>7978.4113333333325</v>
      </c>
      <c r="I454" s="48"/>
      <c r="J454" s="50"/>
      <c r="K454" s="8" t="s">
        <v>186</v>
      </c>
      <c r="L454">
        <v>1287</v>
      </c>
      <c r="M454">
        <v>7813.8228479999998</v>
      </c>
      <c r="N454">
        <v>8397.5643380000001</v>
      </c>
      <c r="O454">
        <v>7943.9848729999994</v>
      </c>
      <c r="P454">
        <v>7645.1460580000003</v>
      </c>
      <c r="Q454" s="8">
        <f t="shared" si="29"/>
        <v>7995.5650896666666</v>
      </c>
      <c r="R454" s="53"/>
      <c r="S454" s="50"/>
      <c r="T454" s="8" t="s">
        <v>186</v>
      </c>
      <c r="U454">
        <v>1287</v>
      </c>
      <c r="V454">
        <v>5378.5369999999994</v>
      </c>
      <c r="W454">
        <v>5293.2910000000002</v>
      </c>
      <c r="X454">
        <v>5377.125</v>
      </c>
      <c r="Y454">
        <v>5289.7480000000014</v>
      </c>
      <c r="Z454" s="8">
        <f t="shared" si="30"/>
        <v>5320.0546666666678</v>
      </c>
      <c r="AA454" s="48"/>
      <c r="AB454" s="50"/>
      <c r="AC454" s="8" t="s">
        <v>186</v>
      </c>
      <c r="AD454">
        <v>1287</v>
      </c>
      <c r="AE454">
        <v>2889.3701740000001</v>
      </c>
      <c r="AF454">
        <v>2448.3484749999998</v>
      </c>
      <c r="AG454">
        <v>2480.909615</v>
      </c>
      <c r="AH454">
        <v>2951.5214099999998</v>
      </c>
      <c r="AI454" s="8">
        <f t="shared" si="31"/>
        <v>2626.9264999999996</v>
      </c>
      <c r="AJ454" s="51"/>
    </row>
    <row r="455" spans="1:36" x14ac:dyDescent="0.4">
      <c r="A455" s="50"/>
      <c r="B455" s="8" t="s">
        <v>187</v>
      </c>
      <c r="C455" s="8">
        <v>5239</v>
      </c>
      <c r="D455" s="8">
        <v>9505.0240000000013</v>
      </c>
      <c r="E455" s="8">
        <v>9527.8640000000014</v>
      </c>
      <c r="F455" s="8">
        <v>9484.6649999999991</v>
      </c>
      <c r="G455" s="8">
        <v>9511.7039999999997</v>
      </c>
      <c r="H455" s="8">
        <f t="shared" si="28"/>
        <v>9508.0776666666661</v>
      </c>
      <c r="I455" s="48"/>
      <c r="J455" s="50"/>
      <c r="K455" s="8" t="s">
        <v>187</v>
      </c>
      <c r="L455">
        <v>5239</v>
      </c>
      <c r="M455">
        <v>7861.2162449999996</v>
      </c>
      <c r="N455">
        <v>8192.8853680000011</v>
      </c>
      <c r="O455">
        <v>7861.0781209999996</v>
      </c>
      <c r="P455">
        <v>8237.4041809999999</v>
      </c>
      <c r="Q455" s="8">
        <f t="shared" si="29"/>
        <v>8097.1225566666662</v>
      </c>
      <c r="R455" s="53"/>
      <c r="S455" s="50"/>
      <c r="T455" s="8" t="s">
        <v>187</v>
      </c>
      <c r="U455">
        <v>5239</v>
      </c>
      <c r="V455">
        <v>6423.7020000000002</v>
      </c>
      <c r="W455">
        <v>6492.7640000000001</v>
      </c>
      <c r="X455">
        <v>6168.7719999999999</v>
      </c>
      <c r="Y455">
        <v>6465.0889999999999</v>
      </c>
      <c r="Z455" s="8">
        <f t="shared" si="30"/>
        <v>6375.541666666667</v>
      </c>
      <c r="AA455" s="48"/>
      <c r="AB455" s="50"/>
      <c r="AC455" s="8" t="s">
        <v>187</v>
      </c>
      <c r="AD455">
        <v>5239</v>
      </c>
      <c r="AE455">
        <v>3130.6481520000002</v>
      </c>
      <c r="AF455">
        <v>3532.5348130000002</v>
      </c>
      <c r="AG455">
        <v>3392.6904530000002</v>
      </c>
      <c r="AH455">
        <v>3600.3619910000002</v>
      </c>
      <c r="AI455" s="8">
        <f t="shared" si="31"/>
        <v>3508.529085666667</v>
      </c>
      <c r="AJ455" s="51"/>
    </row>
    <row r="456" spans="1:36" x14ac:dyDescent="0.4">
      <c r="A456" s="50"/>
      <c r="B456" s="8" t="s">
        <v>188</v>
      </c>
      <c r="C456" s="8">
        <v>1037</v>
      </c>
      <c r="D456" s="8">
        <v>7715.8769999999986</v>
      </c>
      <c r="E456" s="8">
        <v>7771.5919999999996</v>
      </c>
      <c r="F456" s="8">
        <v>7679.8829999999989</v>
      </c>
      <c r="G456" s="8">
        <v>7499.588999999999</v>
      </c>
      <c r="H456" s="8">
        <f t="shared" si="28"/>
        <v>7650.3546666666662</v>
      </c>
      <c r="I456" s="48"/>
      <c r="J456" s="50"/>
      <c r="K456" s="8" t="s">
        <v>188</v>
      </c>
      <c r="L456">
        <v>1037</v>
      </c>
      <c r="M456">
        <v>8707.4929379999994</v>
      </c>
      <c r="N456">
        <v>7734.9987020000008</v>
      </c>
      <c r="O456">
        <v>7561.679811</v>
      </c>
      <c r="P456">
        <v>7642.489611</v>
      </c>
      <c r="Q456" s="8">
        <f t="shared" si="29"/>
        <v>7646.3893746666663</v>
      </c>
      <c r="R456" s="53"/>
      <c r="S456" s="50"/>
      <c r="T456" s="8" t="s">
        <v>188</v>
      </c>
      <c r="U456">
        <v>1037</v>
      </c>
      <c r="V456">
        <v>5351.1040000000003</v>
      </c>
      <c r="W456">
        <v>4920.7360000000008</v>
      </c>
      <c r="X456">
        <v>4836.7809999999999</v>
      </c>
      <c r="Y456">
        <v>5200.1639999999998</v>
      </c>
      <c r="Z456" s="8">
        <f t="shared" si="30"/>
        <v>4985.8936666666668</v>
      </c>
      <c r="AA456" s="48"/>
      <c r="AB456" s="50"/>
      <c r="AC456" s="8" t="s">
        <v>188</v>
      </c>
      <c r="AD456">
        <v>1037</v>
      </c>
      <c r="AE456">
        <v>2945.7045889999999</v>
      </c>
      <c r="AF456">
        <v>2499.5119850000001</v>
      </c>
      <c r="AG456">
        <v>2803.8200350000002</v>
      </c>
      <c r="AH456">
        <v>2699.266959</v>
      </c>
      <c r="AI456" s="8">
        <f t="shared" si="31"/>
        <v>2667.5329930000003</v>
      </c>
      <c r="AJ456" s="51"/>
    </row>
    <row r="457" spans="1:36" x14ac:dyDescent="0.4">
      <c r="A457" s="50"/>
      <c r="B457" s="8" t="s">
        <v>189</v>
      </c>
      <c r="C457" s="8">
        <v>0</v>
      </c>
      <c r="D457" s="8">
        <v>6482.5950000000003</v>
      </c>
      <c r="E457" s="8">
        <v>6671.0510000000004</v>
      </c>
      <c r="F457" s="8">
        <v>6619.9279999999999</v>
      </c>
      <c r="G457" s="8">
        <v>6455.3600000000006</v>
      </c>
      <c r="H457" s="8">
        <f t="shared" si="28"/>
        <v>6582.1130000000003</v>
      </c>
      <c r="I457" s="51">
        <f>SUM(H457:H466)/10</f>
        <v>6549.9304666666667</v>
      </c>
      <c r="J457" s="50"/>
      <c r="K457" s="8" t="s">
        <v>189</v>
      </c>
      <c r="L457">
        <v>0</v>
      </c>
      <c r="M457">
        <v>6460.1477670000004</v>
      </c>
      <c r="N457">
        <v>6238.6067870000006</v>
      </c>
      <c r="O457">
        <v>6545.9912409999997</v>
      </c>
      <c r="P457">
        <v>5837.5109489999995</v>
      </c>
      <c r="Q457" s="8">
        <f t="shared" si="29"/>
        <v>6207.369659</v>
      </c>
      <c r="R457" s="48">
        <f>SUM(Q457:Q466)/10</f>
        <v>6283.3570516000009</v>
      </c>
      <c r="S457" s="50"/>
      <c r="T457" s="8" t="s">
        <v>189</v>
      </c>
      <c r="U457">
        <v>0</v>
      </c>
      <c r="V457">
        <v>2594.9859999999999</v>
      </c>
      <c r="W457">
        <v>3107.9459999999999</v>
      </c>
      <c r="X457">
        <v>2493.5239999999999</v>
      </c>
      <c r="Y457">
        <v>3006.0259999999998</v>
      </c>
      <c r="Z457" s="8">
        <f t="shared" si="30"/>
        <v>2869.1653333333329</v>
      </c>
      <c r="AA457" s="48">
        <f>SUM(Z457:Z466)/10</f>
        <v>3486.9323000000004</v>
      </c>
      <c r="AB457" s="50"/>
      <c r="AC457" s="8" t="s">
        <v>189</v>
      </c>
      <c r="AD457">
        <v>1</v>
      </c>
      <c r="AE457">
        <v>3394.707222</v>
      </c>
      <c r="AF457">
        <v>3109.253381</v>
      </c>
      <c r="AG457">
        <v>3143.0486150000002</v>
      </c>
      <c r="AH457">
        <v>3172.7289179999998</v>
      </c>
      <c r="AI457" s="8">
        <f t="shared" si="31"/>
        <v>3141.6769713333329</v>
      </c>
      <c r="AJ457" s="51">
        <f>SUM(AI457:AI466)/10</f>
        <v>3046.0113544666665</v>
      </c>
    </row>
    <row r="458" spans="1:36" x14ac:dyDescent="0.4">
      <c r="A458" s="50"/>
      <c r="B458" s="8" t="s">
        <v>190</v>
      </c>
      <c r="C458" s="8">
        <v>0</v>
      </c>
      <c r="D458" s="8">
        <v>6612.5040000000008</v>
      </c>
      <c r="E458" s="8">
        <v>6633.1759999999986</v>
      </c>
      <c r="F458" s="8">
        <v>6526.5770000000002</v>
      </c>
      <c r="G458" s="8">
        <v>6528.1079999999993</v>
      </c>
      <c r="H458" s="8">
        <f t="shared" si="28"/>
        <v>6562.6203333333324</v>
      </c>
      <c r="I458" s="51"/>
      <c r="J458" s="50"/>
      <c r="K458" s="8" t="s">
        <v>190</v>
      </c>
      <c r="L458">
        <v>0</v>
      </c>
      <c r="M458">
        <v>6114.2637930000001</v>
      </c>
      <c r="N458">
        <v>6124.489791</v>
      </c>
      <c r="O458">
        <v>6533.5344500000001</v>
      </c>
      <c r="P458">
        <v>5923.9752380000009</v>
      </c>
      <c r="Q458" s="8">
        <f t="shared" si="29"/>
        <v>6193.9998263333327</v>
      </c>
      <c r="R458" s="48"/>
      <c r="S458" s="50"/>
      <c r="T458" s="8" t="s">
        <v>190</v>
      </c>
      <c r="U458">
        <v>0</v>
      </c>
      <c r="V458">
        <v>3130.39</v>
      </c>
      <c r="W458">
        <v>3252.692</v>
      </c>
      <c r="X458">
        <v>2620.598</v>
      </c>
      <c r="Y458">
        <v>2547.0239999999999</v>
      </c>
      <c r="Z458" s="8">
        <f t="shared" si="30"/>
        <v>2806.7713333333336</v>
      </c>
      <c r="AA458" s="48"/>
      <c r="AB458" s="50"/>
      <c r="AC458" s="8" t="s">
        <v>190</v>
      </c>
      <c r="AD458">
        <v>1</v>
      </c>
      <c r="AE458">
        <v>3152.3273979999999</v>
      </c>
      <c r="AF458">
        <v>3180.1079679999998</v>
      </c>
      <c r="AG458">
        <v>3078.2834790000002</v>
      </c>
      <c r="AH458">
        <v>2852.5240490000001</v>
      </c>
      <c r="AI458" s="8">
        <f t="shared" si="31"/>
        <v>3036.9718319999997</v>
      </c>
      <c r="AJ458" s="51"/>
    </row>
    <row r="459" spans="1:36" x14ac:dyDescent="0.4">
      <c r="A459" s="50"/>
      <c r="B459" s="8" t="s">
        <v>191</v>
      </c>
      <c r="C459" s="8">
        <v>0</v>
      </c>
      <c r="D459" s="8">
        <v>6690.2220000000007</v>
      </c>
      <c r="E459" s="8">
        <v>6414.5149999999994</v>
      </c>
      <c r="F459" s="8">
        <v>6383.5760000000009</v>
      </c>
      <c r="G459" s="8">
        <v>6514.2519999999986</v>
      </c>
      <c r="H459" s="8">
        <f t="shared" si="28"/>
        <v>6437.4476666666669</v>
      </c>
      <c r="I459" s="51"/>
      <c r="J459" s="50"/>
      <c r="K459" s="8" t="s">
        <v>191</v>
      </c>
      <c r="L459">
        <v>0</v>
      </c>
      <c r="M459">
        <v>6183.8122430000003</v>
      </c>
      <c r="N459">
        <v>5757.6812739999987</v>
      </c>
      <c r="O459">
        <v>6326.8000019999999</v>
      </c>
      <c r="P459">
        <v>6857.7764319999987</v>
      </c>
      <c r="Q459" s="8">
        <f t="shared" si="29"/>
        <v>6314.0859026666658</v>
      </c>
      <c r="R459" s="48"/>
      <c r="S459" s="50"/>
      <c r="T459" s="8" t="s">
        <v>191</v>
      </c>
      <c r="U459">
        <v>0</v>
      </c>
      <c r="V459">
        <v>2984.5619999999999</v>
      </c>
      <c r="W459">
        <v>3037.0680000000002</v>
      </c>
      <c r="X459">
        <v>3072.8719999999998</v>
      </c>
      <c r="Y459">
        <v>2932.5790000000002</v>
      </c>
      <c r="Z459" s="8">
        <f t="shared" si="30"/>
        <v>3014.1730000000002</v>
      </c>
      <c r="AA459" s="48"/>
      <c r="AB459" s="50"/>
      <c r="AC459" s="8" t="s">
        <v>191</v>
      </c>
      <c r="AD459">
        <v>1</v>
      </c>
      <c r="AE459">
        <v>3260.5155850000001</v>
      </c>
      <c r="AF459">
        <v>2873.2716949999999</v>
      </c>
      <c r="AG459">
        <v>3182.0656079999999</v>
      </c>
      <c r="AH459">
        <v>3228.7400910000001</v>
      </c>
      <c r="AI459" s="8">
        <f t="shared" si="31"/>
        <v>3094.6924646666666</v>
      </c>
      <c r="AJ459" s="51"/>
    </row>
    <row r="460" spans="1:36" x14ac:dyDescent="0.4">
      <c r="A460" s="50"/>
      <c r="B460" s="8" t="s">
        <v>192</v>
      </c>
      <c r="C460" s="8">
        <v>0</v>
      </c>
      <c r="D460" s="8">
        <v>6754.0079999999998</v>
      </c>
      <c r="E460" s="8">
        <v>6812.64</v>
      </c>
      <c r="F460" s="8">
        <v>6422.3909999999996</v>
      </c>
      <c r="G460" s="8">
        <v>6608.8490000000002</v>
      </c>
      <c r="H460" s="8">
        <f t="shared" si="28"/>
        <v>6614.6266666666661</v>
      </c>
      <c r="I460" s="51"/>
      <c r="J460" s="50"/>
      <c r="K460" s="8" t="s">
        <v>192</v>
      </c>
      <c r="L460">
        <v>0</v>
      </c>
      <c r="M460">
        <v>5666.7890520000001</v>
      </c>
      <c r="N460">
        <v>6351.0111319999996</v>
      </c>
      <c r="O460">
        <v>6083.8921569999984</v>
      </c>
      <c r="P460">
        <v>6882.8019409999997</v>
      </c>
      <c r="Q460" s="8">
        <f t="shared" si="29"/>
        <v>6439.2350766666668</v>
      </c>
      <c r="R460" s="48"/>
      <c r="S460" s="50"/>
      <c r="T460" s="8" t="s">
        <v>192</v>
      </c>
      <c r="U460">
        <v>0</v>
      </c>
      <c r="V460">
        <v>2944.2930000000001</v>
      </c>
      <c r="W460">
        <v>2977.4830000000002</v>
      </c>
      <c r="X460">
        <v>2558.8029999999999</v>
      </c>
      <c r="Y460">
        <v>2522.6509999999998</v>
      </c>
      <c r="Z460" s="8">
        <f t="shared" si="30"/>
        <v>2686.3123333333333</v>
      </c>
      <c r="AA460" s="48"/>
      <c r="AB460" s="50"/>
      <c r="AC460" s="8" t="s">
        <v>192</v>
      </c>
      <c r="AD460">
        <v>1</v>
      </c>
      <c r="AE460">
        <v>3073.051751</v>
      </c>
      <c r="AF460">
        <v>2903.5221369999999</v>
      </c>
      <c r="AG460">
        <v>2731.5427920000002</v>
      </c>
      <c r="AH460">
        <v>3221.1184600000001</v>
      </c>
      <c r="AI460" s="8">
        <f t="shared" si="31"/>
        <v>2952.0611296666666</v>
      </c>
      <c r="AJ460" s="51"/>
    </row>
    <row r="461" spans="1:36" x14ac:dyDescent="0.4">
      <c r="A461" s="50"/>
      <c r="B461" s="8" t="s">
        <v>193</v>
      </c>
      <c r="C461" s="8">
        <v>0</v>
      </c>
      <c r="D461" s="8">
        <v>6274.433</v>
      </c>
      <c r="E461" s="8">
        <v>6662.4080000000004</v>
      </c>
      <c r="F461" s="8">
        <v>6562.4780000000001</v>
      </c>
      <c r="G461" s="8">
        <v>6457.0690000000004</v>
      </c>
      <c r="H461" s="8">
        <f t="shared" si="28"/>
        <v>6560.6516666666676</v>
      </c>
      <c r="I461" s="51"/>
      <c r="J461" s="50"/>
      <c r="K461" s="8" t="s">
        <v>193</v>
      </c>
      <c r="L461">
        <v>0</v>
      </c>
      <c r="M461">
        <v>5987.5816570000006</v>
      </c>
      <c r="N461">
        <v>6517.7002140000004</v>
      </c>
      <c r="O461">
        <v>6025.883065</v>
      </c>
      <c r="P461">
        <v>6014.9146149999997</v>
      </c>
      <c r="Q461" s="8">
        <f t="shared" si="29"/>
        <v>6186.1659646666667</v>
      </c>
      <c r="R461" s="48"/>
      <c r="S461" s="50"/>
      <c r="T461" s="8" t="s">
        <v>193</v>
      </c>
      <c r="U461">
        <v>0</v>
      </c>
      <c r="V461">
        <v>3114.0659999999998</v>
      </c>
      <c r="W461">
        <v>2618.1190000000001</v>
      </c>
      <c r="X461">
        <v>2942.0010000000002</v>
      </c>
      <c r="Y461">
        <v>3038.8220000000001</v>
      </c>
      <c r="Z461" s="8">
        <f t="shared" si="30"/>
        <v>2866.3140000000003</v>
      </c>
      <c r="AA461" s="48"/>
      <c r="AB461" s="50"/>
      <c r="AC461" s="8" t="s">
        <v>193</v>
      </c>
      <c r="AD461">
        <v>1</v>
      </c>
      <c r="AE461">
        <v>3100.5839529999998</v>
      </c>
      <c r="AF461">
        <v>2661.4750589999999</v>
      </c>
      <c r="AG461">
        <v>3284.6290859999999</v>
      </c>
      <c r="AH461">
        <v>2793.408848</v>
      </c>
      <c r="AI461" s="8">
        <f t="shared" si="31"/>
        <v>2913.1709976666666</v>
      </c>
      <c r="AJ461" s="51"/>
    </row>
    <row r="462" spans="1:36" x14ac:dyDescent="0.4">
      <c r="A462" s="50"/>
      <c r="B462" s="8" t="s">
        <v>194</v>
      </c>
      <c r="C462" s="8">
        <v>22</v>
      </c>
      <c r="D462" s="8">
        <v>7040.81</v>
      </c>
      <c r="E462" s="8">
        <v>6865.6759999999986</v>
      </c>
      <c r="F462" s="8">
        <v>6781.634</v>
      </c>
      <c r="G462" s="8">
        <v>6515.79</v>
      </c>
      <c r="H462" s="8">
        <f t="shared" si="28"/>
        <v>6721.0333333333328</v>
      </c>
      <c r="I462" s="51"/>
      <c r="J462" s="50"/>
      <c r="K462" s="8" t="s">
        <v>194</v>
      </c>
      <c r="L462">
        <v>22</v>
      </c>
      <c r="M462">
        <v>5821.6678840000004</v>
      </c>
      <c r="N462">
        <v>6092.9591870000004</v>
      </c>
      <c r="O462">
        <v>6721.442188</v>
      </c>
      <c r="P462">
        <v>6566.6823700000004</v>
      </c>
      <c r="Q462" s="8">
        <f t="shared" si="29"/>
        <v>6460.3612483333345</v>
      </c>
      <c r="R462" s="48"/>
      <c r="S462" s="50"/>
      <c r="T462" s="8" t="s">
        <v>194</v>
      </c>
      <c r="U462">
        <v>22</v>
      </c>
      <c r="V462">
        <v>8556.2970000000005</v>
      </c>
      <c r="W462">
        <v>9025.719000000001</v>
      </c>
      <c r="X462">
        <v>9181.6779999999999</v>
      </c>
      <c r="Y462">
        <v>9040.9750000000004</v>
      </c>
      <c r="Z462" s="8">
        <f t="shared" si="30"/>
        <v>9082.7906666666677</v>
      </c>
      <c r="AA462" s="48"/>
      <c r="AB462" s="50"/>
      <c r="AC462" s="8" t="s">
        <v>194</v>
      </c>
      <c r="AD462">
        <v>22</v>
      </c>
      <c r="AE462">
        <v>2870.9871750000002</v>
      </c>
      <c r="AF462">
        <v>2828.087098</v>
      </c>
      <c r="AG462">
        <v>3172.2194300000001</v>
      </c>
      <c r="AH462">
        <v>2923.3403870000002</v>
      </c>
      <c r="AI462" s="8">
        <f t="shared" si="31"/>
        <v>2974.5489716666671</v>
      </c>
      <c r="AJ462" s="51"/>
    </row>
    <row r="463" spans="1:36" x14ac:dyDescent="0.4">
      <c r="A463" s="50"/>
      <c r="B463" s="8" t="s">
        <v>195</v>
      </c>
      <c r="C463" s="8">
        <v>0</v>
      </c>
      <c r="D463" s="8">
        <v>6604.826</v>
      </c>
      <c r="E463" s="8">
        <v>6487.107</v>
      </c>
      <c r="F463" s="8">
        <v>6840.4520000000002</v>
      </c>
      <c r="G463" s="8">
        <v>6422.317</v>
      </c>
      <c r="H463" s="8">
        <f t="shared" si="28"/>
        <v>6583.2920000000004</v>
      </c>
      <c r="I463" s="51"/>
      <c r="J463" s="50"/>
      <c r="K463" s="8" t="s">
        <v>195</v>
      </c>
      <c r="L463">
        <v>0</v>
      </c>
      <c r="M463">
        <v>5496.1825990000016</v>
      </c>
      <c r="N463">
        <v>5842.2936140000002</v>
      </c>
      <c r="O463">
        <v>6853.4431969999996</v>
      </c>
      <c r="P463">
        <v>5741.5488650000007</v>
      </c>
      <c r="Q463" s="8">
        <f t="shared" si="29"/>
        <v>6145.7618919999995</v>
      </c>
      <c r="R463" s="48"/>
      <c r="S463" s="50"/>
      <c r="T463" s="8" t="s">
        <v>195</v>
      </c>
      <c r="U463">
        <v>0</v>
      </c>
      <c r="V463">
        <v>3018.0920000000001</v>
      </c>
      <c r="W463">
        <v>2608.2629999999999</v>
      </c>
      <c r="X463">
        <v>2990.9830000000002</v>
      </c>
      <c r="Y463">
        <v>2944.1590000000001</v>
      </c>
      <c r="Z463" s="8">
        <f t="shared" si="30"/>
        <v>2847.8016666666667</v>
      </c>
      <c r="AA463" s="48"/>
      <c r="AB463" s="50"/>
      <c r="AC463" s="8" t="s">
        <v>195</v>
      </c>
      <c r="AD463">
        <v>1</v>
      </c>
      <c r="AE463">
        <v>2843.1083469999999</v>
      </c>
      <c r="AF463">
        <v>3306.3454430000002</v>
      </c>
      <c r="AG463">
        <v>3224.0456180000001</v>
      </c>
      <c r="AH463">
        <v>3112.0666569999999</v>
      </c>
      <c r="AI463" s="8">
        <f t="shared" si="31"/>
        <v>3214.1525726666664</v>
      </c>
      <c r="AJ463" s="51"/>
    </row>
    <row r="464" spans="1:36" x14ac:dyDescent="0.4">
      <c r="A464" s="50"/>
      <c r="B464" s="8" t="s">
        <v>196</v>
      </c>
      <c r="C464" s="8">
        <v>0</v>
      </c>
      <c r="D464" s="8">
        <v>6531.1540000000005</v>
      </c>
      <c r="E464" s="8">
        <v>6356.0099999999993</v>
      </c>
      <c r="F464" s="8">
        <v>6759.3159999999998</v>
      </c>
      <c r="G464" s="8">
        <v>6470.759</v>
      </c>
      <c r="H464" s="8">
        <f t="shared" si="28"/>
        <v>6528.6949999999997</v>
      </c>
      <c r="I464" s="51"/>
      <c r="J464" s="50"/>
      <c r="K464" s="8" t="s">
        <v>196</v>
      </c>
      <c r="L464">
        <v>0</v>
      </c>
      <c r="M464">
        <v>6886.3444639999998</v>
      </c>
      <c r="N464">
        <v>6627.4397290000015</v>
      </c>
      <c r="O464">
        <v>6229.975179</v>
      </c>
      <c r="P464">
        <v>6657.0566350000008</v>
      </c>
      <c r="Q464" s="8">
        <f t="shared" si="29"/>
        <v>6504.8238476666675</v>
      </c>
      <c r="R464" s="48"/>
      <c r="S464" s="50"/>
      <c r="T464" s="8" t="s">
        <v>196</v>
      </c>
      <c r="U464">
        <v>0</v>
      </c>
      <c r="V464">
        <v>2550.6170000000002</v>
      </c>
      <c r="W464">
        <v>2939.7919999999999</v>
      </c>
      <c r="X464">
        <v>3031.81</v>
      </c>
      <c r="Y464">
        <v>2727.5520000000001</v>
      </c>
      <c r="Z464" s="8">
        <f t="shared" si="30"/>
        <v>2899.7180000000003</v>
      </c>
      <c r="AA464" s="48"/>
      <c r="AB464" s="50"/>
      <c r="AC464" s="8" t="s">
        <v>196</v>
      </c>
      <c r="AD464">
        <v>1</v>
      </c>
      <c r="AE464">
        <v>2823.9346949999999</v>
      </c>
      <c r="AF464">
        <v>3064.8942820000002</v>
      </c>
      <c r="AG464">
        <v>3112.4320229999998</v>
      </c>
      <c r="AH464">
        <v>3176.4346380000002</v>
      </c>
      <c r="AI464" s="8">
        <f t="shared" si="31"/>
        <v>3117.9203143333339</v>
      </c>
      <c r="AJ464" s="51"/>
    </row>
    <row r="465" spans="1:36" x14ac:dyDescent="0.4">
      <c r="A465" s="50"/>
      <c r="B465" s="8" t="s">
        <v>197</v>
      </c>
      <c r="C465" s="8">
        <v>0</v>
      </c>
      <c r="D465" s="8">
        <v>6570.2280000000001</v>
      </c>
      <c r="E465" s="8">
        <v>6427.3239999999996</v>
      </c>
      <c r="F465" s="8">
        <v>6433.66</v>
      </c>
      <c r="G465" s="8">
        <v>6494.6170000000002</v>
      </c>
      <c r="H465" s="8">
        <f t="shared" si="28"/>
        <v>6451.8670000000011</v>
      </c>
      <c r="I465" s="51"/>
      <c r="J465" s="50"/>
      <c r="K465" s="8" t="s">
        <v>197</v>
      </c>
      <c r="L465">
        <v>0</v>
      </c>
      <c r="M465">
        <v>5736.811126999999</v>
      </c>
      <c r="N465">
        <v>5471.4842630000003</v>
      </c>
      <c r="O465">
        <v>6565.5351690000007</v>
      </c>
      <c r="P465">
        <v>6014.4220459999997</v>
      </c>
      <c r="Q465" s="8">
        <f t="shared" si="29"/>
        <v>6017.1471593333335</v>
      </c>
      <c r="R465" s="48"/>
      <c r="S465" s="50"/>
      <c r="T465" s="8" t="s">
        <v>197</v>
      </c>
      <c r="U465">
        <v>0</v>
      </c>
      <c r="V465">
        <v>2879.34</v>
      </c>
      <c r="W465">
        <v>2633.12</v>
      </c>
      <c r="X465">
        <v>2974.7629999999999</v>
      </c>
      <c r="Y465">
        <v>3067.65</v>
      </c>
      <c r="Z465" s="8">
        <f t="shared" si="30"/>
        <v>2891.844333333333</v>
      </c>
      <c r="AA465" s="48"/>
      <c r="AB465" s="50"/>
      <c r="AC465" s="8" t="s">
        <v>197</v>
      </c>
      <c r="AD465">
        <v>1</v>
      </c>
      <c r="AE465">
        <v>3288.4266280000002</v>
      </c>
      <c r="AF465">
        <v>2742.496126</v>
      </c>
      <c r="AG465">
        <v>3120.5551770000002</v>
      </c>
      <c r="AH465">
        <v>3213.7830370000001</v>
      </c>
      <c r="AI465" s="8">
        <f t="shared" si="31"/>
        <v>3025.6114466666672</v>
      </c>
      <c r="AJ465" s="51"/>
    </row>
    <row r="466" spans="1:36" x14ac:dyDescent="0.4">
      <c r="A466" s="50"/>
      <c r="B466" s="8" t="s">
        <v>198</v>
      </c>
      <c r="C466" s="8">
        <v>0</v>
      </c>
      <c r="D466" s="8">
        <v>6197.9950000000008</v>
      </c>
      <c r="E466" s="8">
        <v>6510.7269999999999</v>
      </c>
      <c r="F466" s="8">
        <v>6312.17</v>
      </c>
      <c r="G466" s="8">
        <v>6547.9770000000008</v>
      </c>
      <c r="H466" s="8">
        <f t="shared" si="28"/>
        <v>6456.9580000000014</v>
      </c>
      <c r="I466" s="51"/>
      <c r="J466" s="50"/>
      <c r="K466" s="8" t="s">
        <v>198</v>
      </c>
      <c r="L466">
        <v>0</v>
      </c>
      <c r="M466">
        <v>5870.5483110000005</v>
      </c>
      <c r="N466">
        <v>5907.126182</v>
      </c>
      <c r="O466">
        <v>6561.2625700000008</v>
      </c>
      <c r="P466">
        <v>6625.4710660000001</v>
      </c>
      <c r="Q466" s="8">
        <f t="shared" si="29"/>
        <v>6364.6199393333336</v>
      </c>
      <c r="R466" s="48"/>
      <c r="S466" s="50"/>
      <c r="T466" s="8" t="s">
        <v>198</v>
      </c>
      <c r="U466">
        <v>0</v>
      </c>
      <c r="V466">
        <v>3029.5230000000001</v>
      </c>
      <c r="W466">
        <v>2997.3090000000002</v>
      </c>
      <c r="X466">
        <v>2742.498</v>
      </c>
      <c r="Y466">
        <v>2973.49</v>
      </c>
      <c r="Z466" s="8">
        <f t="shared" si="30"/>
        <v>2904.4323333333336</v>
      </c>
      <c r="AA466" s="48"/>
      <c r="AB466" s="50"/>
      <c r="AC466" s="8" t="s">
        <v>198</v>
      </c>
      <c r="AD466">
        <v>1</v>
      </c>
      <c r="AE466">
        <v>3187.6079989999998</v>
      </c>
      <c r="AF466">
        <v>3092.0876539999999</v>
      </c>
      <c r="AG466">
        <v>3149.6188780000002</v>
      </c>
      <c r="AH466">
        <v>2726.2139999999999</v>
      </c>
      <c r="AI466" s="8">
        <f t="shared" si="31"/>
        <v>2989.3068440000002</v>
      </c>
      <c r="AJ466" s="51"/>
    </row>
    <row r="467" spans="1:36" x14ac:dyDescent="0.4">
      <c r="A467" s="50" t="s">
        <v>6</v>
      </c>
      <c r="B467" s="8" t="s">
        <v>149</v>
      </c>
      <c r="C467" s="8">
        <v>40</v>
      </c>
      <c r="D467" s="8">
        <v>10720.23</v>
      </c>
      <c r="E467" s="8">
        <v>10691.216</v>
      </c>
      <c r="F467" s="8">
        <v>10894.276</v>
      </c>
      <c r="G467" s="8">
        <v>10683.654</v>
      </c>
      <c r="H467" s="8">
        <f t="shared" si="28"/>
        <v>10756.382</v>
      </c>
      <c r="I467" s="48">
        <f>SUM(H467:H476)/10</f>
        <v>10900.093199999999</v>
      </c>
      <c r="J467" s="50" t="s">
        <v>6</v>
      </c>
      <c r="K467" s="8" t="s">
        <v>149</v>
      </c>
      <c r="L467">
        <v>40</v>
      </c>
      <c r="M467">
        <v>13163.224292999999</v>
      </c>
      <c r="N467">
        <v>11147.569006</v>
      </c>
      <c r="O467">
        <v>10024.271117</v>
      </c>
      <c r="P467">
        <v>10921.535871</v>
      </c>
      <c r="Q467" s="8">
        <f t="shared" si="29"/>
        <v>10697.791998000001</v>
      </c>
      <c r="R467" s="53">
        <f>SUM(Q467:Q476)/10</f>
        <v>10516.615053933334</v>
      </c>
      <c r="S467" s="50" t="s">
        <v>6</v>
      </c>
      <c r="T467" s="8" t="s">
        <v>149</v>
      </c>
      <c r="U467">
        <v>40</v>
      </c>
      <c r="V467">
        <v>6660.9059999999999</v>
      </c>
      <c r="W467">
        <v>6025.5300000000007</v>
      </c>
      <c r="X467">
        <v>5787.9840000000004</v>
      </c>
      <c r="Y467">
        <v>5767.6540000000005</v>
      </c>
      <c r="Z467" s="8">
        <f t="shared" si="30"/>
        <v>5860.3893333333335</v>
      </c>
      <c r="AA467" s="48">
        <f>SUM(Z467:Z476)/10</f>
        <v>5813.8561999999993</v>
      </c>
      <c r="AB467" s="50" t="s">
        <v>6</v>
      </c>
      <c r="AC467" s="8" t="s">
        <v>149</v>
      </c>
      <c r="AD467">
        <v>40</v>
      </c>
      <c r="AE467">
        <v>3716.3379150000001</v>
      </c>
      <c r="AF467">
        <v>3136.7800969999998</v>
      </c>
      <c r="AG467">
        <v>3007.6450070000001</v>
      </c>
      <c r="AH467">
        <v>3481.986163</v>
      </c>
      <c r="AI467" s="8">
        <f t="shared" si="31"/>
        <v>3208.8037556666663</v>
      </c>
      <c r="AJ467" s="51">
        <f>SUM(AI467:AI476)/10</f>
        <v>3289.5849162666664</v>
      </c>
    </row>
    <row r="468" spans="1:36" x14ac:dyDescent="0.4">
      <c r="A468" s="50"/>
      <c r="B468" s="8" t="s">
        <v>150</v>
      </c>
      <c r="C468" s="8">
        <v>19</v>
      </c>
      <c r="D468" s="8">
        <v>11133.571</v>
      </c>
      <c r="E468" s="8">
        <v>10508.285</v>
      </c>
      <c r="F468" s="8">
        <v>10738.91</v>
      </c>
      <c r="G468" s="8">
        <v>10511.277</v>
      </c>
      <c r="H468" s="8">
        <f t="shared" si="28"/>
        <v>10586.157333333334</v>
      </c>
      <c r="I468" s="48"/>
      <c r="J468" s="50"/>
      <c r="K468" s="8" t="s">
        <v>150</v>
      </c>
      <c r="L468">
        <v>0</v>
      </c>
      <c r="M468">
        <v>9533.9584539999996</v>
      </c>
      <c r="N468">
        <v>9286.7993080000015</v>
      </c>
      <c r="O468">
        <v>9710.1957980000007</v>
      </c>
      <c r="P468">
        <v>9243.8605349999998</v>
      </c>
      <c r="Q468" s="8">
        <f t="shared" si="29"/>
        <v>9413.618547</v>
      </c>
      <c r="R468" s="53"/>
      <c r="S468" s="50"/>
      <c r="T468" s="8" t="s">
        <v>150</v>
      </c>
      <c r="U468">
        <v>19</v>
      </c>
      <c r="V468">
        <v>5805.7449999999999</v>
      </c>
      <c r="W468">
        <v>5419.4679999999989</v>
      </c>
      <c r="X468">
        <v>5966.1629999999996</v>
      </c>
      <c r="Y468">
        <v>5785.7120000000004</v>
      </c>
      <c r="Z468" s="8">
        <f t="shared" si="30"/>
        <v>5723.780999999999</v>
      </c>
      <c r="AA468" s="48"/>
      <c r="AB468" s="50"/>
      <c r="AC468" s="8" t="s">
        <v>150</v>
      </c>
      <c r="AD468">
        <v>1</v>
      </c>
      <c r="AE468">
        <v>2097.5724919999998</v>
      </c>
      <c r="AF468">
        <v>2249.5025879999998</v>
      </c>
      <c r="AG468">
        <v>2138.2279640000002</v>
      </c>
      <c r="AH468">
        <v>1889.3974940000001</v>
      </c>
      <c r="AI468" s="8">
        <f t="shared" si="31"/>
        <v>2092.3760153333333</v>
      </c>
      <c r="AJ468" s="51"/>
    </row>
    <row r="469" spans="1:36" x14ac:dyDescent="0.4">
      <c r="A469" s="50"/>
      <c r="B469" s="8" t="s">
        <v>151</v>
      </c>
      <c r="C469" s="8">
        <v>54</v>
      </c>
      <c r="D469" s="8">
        <v>11140.547</v>
      </c>
      <c r="E469" s="8">
        <v>10795.716</v>
      </c>
      <c r="F469" s="8">
        <v>10762.718999999999</v>
      </c>
      <c r="G469" s="8">
        <v>11794.656999999999</v>
      </c>
      <c r="H469" s="8">
        <f t="shared" si="28"/>
        <v>11117.697333333332</v>
      </c>
      <c r="I469" s="48"/>
      <c r="J469" s="50"/>
      <c r="K469" s="8" t="s">
        <v>151</v>
      </c>
      <c r="L469">
        <v>54</v>
      </c>
      <c r="M469">
        <v>10468.730218000001</v>
      </c>
      <c r="N469">
        <v>10608.010627</v>
      </c>
      <c r="O469">
        <v>11246.449732999999</v>
      </c>
      <c r="P469">
        <v>11236.942313</v>
      </c>
      <c r="Q469" s="8">
        <f t="shared" si="29"/>
        <v>11030.467557666665</v>
      </c>
      <c r="R469" s="53"/>
      <c r="S469" s="50"/>
      <c r="T469" s="8" t="s">
        <v>151</v>
      </c>
      <c r="U469">
        <v>54</v>
      </c>
      <c r="V469">
        <v>5687.5290000000005</v>
      </c>
      <c r="W469">
        <v>5723.8870000000006</v>
      </c>
      <c r="X469">
        <v>5617.8010000000004</v>
      </c>
      <c r="Y469">
        <v>5981.4409999999998</v>
      </c>
      <c r="Z469" s="8">
        <f t="shared" si="30"/>
        <v>5774.3763333333336</v>
      </c>
      <c r="AA469" s="48"/>
      <c r="AB469" s="50"/>
      <c r="AC469" s="8" t="s">
        <v>151</v>
      </c>
      <c r="AD469">
        <v>54</v>
      </c>
      <c r="AE469">
        <v>3280.4177450000002</v>
      </c>
      <c r="AF469">
        <v>3270.0354769999999</v>
      </c>
      <c r="AG469">
        <v>3563.9030600000001</v>
      </c>
      <c r="AH469">
        <v>3684.2412469999999</v>
      </c>
      <c r="AI469" s="8">
        <f t="shared" si="31"/>
        <v>3506.0599280000001</v>
      </c>
      <c r="AJ469" s="51"/>
    </row>
    <row r="470" spans="1:36" x14ac:dyDescent="0.4">
      <c r="A470" s="50"/>
      <c r="B470" s="8" t="s">
        <v>152</v>
      </c>
      <c r="C470" s="8">
        <v>41</v>
      </c>
      <c r="D470" s="8">
        <v>10710.63</v>
      </c>
      <c r="E470" s="8">
        <v>10555.904</v>
      </c>
      <c r="F470" s="8">
        <v>10935.13</v>
      </c>
      <c r="G470" s="8">
        <v>10911.746999999999</v>
      </c>
      <c r="H470" s="8">
        <f t="shared" si="28"/>
        <v>10800.927</v>
      </c>
      <c r="I470" s="48"/>
      <c r="J470" s="50"/>
      <c r="K470" s="8" t="s">
        <v>152</v>
      </c>
      <c r="L470">
        <v>41</v>
      </c>
      <c r="M470">
        <v>11064.064175</v>
      </c>
      <c r="N470">
        <v>10627.983598000001</v>
      </c>
      <c r="O470">
        <v>10650.812316</v>
      </c>
      <c r="P470">
        <v>10573.124126999999</v>
      </c>
      <c r="Q470" s="8">
        <f t="shared" si="29"/>
        <v>10617.306680333333</v>
      </c>
      <c r="R470" s="53"/>
      <c r="S470" s="50"/>
      <c r="T470" s="8" t="s">
        <v>152</v>
      </c>
      <c r="U470">
        <v>41</v>
      </c>
      <c r="V470">
        <v>5863.1680000000006</v>
      </c>
      <c r="W470">
        <v>6156.5499999999993</v>
      </c>
      <c r="X470">
        <v>5919.6760000000004</v>
      </c>
      <c r="Y470">
        <v>5904.7619999999997</v>
      </c>
      <c r="Z470" s="8">
        <f t="shared" si="30"/>
        <v>5993.6626666666662</v>
      </c>
      <c r="AA470" s="48"/>
      <c r="AB470" s="50"/>
      <c r="AC470" s="8" t="s">
        <v>152</v>
      </c>
      <c r="AD470">
        <v>41</v>
      </c>
      <c r="AE470">
        <v>3312.6305539999998</v>
      </c>
      <c r="AF470">
        <v>3154.3901729999998</v>
      </c>
      <c r="AG470">
        <v>3127.9273330000001</v>
      </c>
      <c r="AH470">
        <v>3554.3922149999999</v>
      </c>
      <c r="AI470" s="8">
        <f t="shared" si="31"/>
        <v>3278.9032403333331</v>
      </c>
      <c r="AJ470" s="51"/>
    </row>
    <row r="471" spans="1:36" x14ac:dyDescent="0.4">
      <c r="A471" s="50"/>
      <c r="B471" s="8" t="s">
        <v>153</v>
      </c>
      <c r="C471" s="8">
        <v>61</v>
      </c>
      <c r="D471" s="8">
        <v>10848.781999999999</v>
      </c>
      <c r="E471" s="8">
        <v>11033.508</v>
      </c>
      <c r="F471" s="8">
        <v>11097.615</v>
      </c>
      <c r="G471" s="8">
        <v>11068.782999999999</v>
      </c>
      <c r="H471" s="8">
        <f t="shared" si="28"/>
        <v>11066.635333333334</v>
      </c>
      <c r="I471" s="48"/>
      <c r="J471" s="50"/>
      <c r="K471" s="8" t="s">
        <v>153</v>
      </c>
      <c r="L471">
        <v>61</v>
      </c>
      <c r="M471">
        <v>10141.103558999999</v>
      </c>
      <c r="N471">
        <v>10476.705392</v>
      </c>
      <c r="O471">
        <v>10747.355578999999</v>
      </c>
      <c r="P471">
        <v>11010.459698000001</v>
      </c>
      <c r="Q471" s="8">
        <f t="shared" si="29"/>
        <v>10744.840222999999</v>
      </c>
      <c r="R471" s="53"/>
      <c r="S471" s="50"/>
      <c r="T471" s="8" t="s">
        <v>153</v>
      </c>
      <c r="U471">
        <v>61</v>
      </c>
      <c r="V471">
        <v>5414.9889999999996</v>
      </c>
      <c r="W471">
        <v>6107.9250000000002</v>
      </c>
      <c r="X471">
        <v>5593.4189999999999</v>
      </c>
      <c r="Y471">
        <v>6022.55</v>
      </c>
      <c r="Z471" s="8">
        <f t="shared" si="30"/>
        <v>5907.9646666666667</v>
      </c>
      <c r="AA471" s="48"/>
      <c r="AB471" s="50"/>
      <c r="AC471" s="8" t="s">
        <v>153</v>
      </c>
      <c r="AD471">
        <v>61</v>
      </c>
      <c r="AE471">
        <v>3563.625309</v>
      </c>
      <c r="AF471">
        <v>3514.9718670000002</v>
      </c>
      <c r="AG471">
        <v>3597.865996</v>
      </c>
      <c r="AH471">
        <v>3637.212262</v>
      </c>
      <c r="AI471" s="8">
        <f t="shared" si="31"/>
        <v>3583.350041666667</v>
      </c>
      <c r="AJ471" s="51"/>
    </row>
    <row r="472" spans="1:36" x14ac:dyDescent="0.4">
      <c r="A472" s="50"/>
      <c r="B472" s="8" t="s">
        <v>154</v>
      </c>
      <c r="C472" s="8">
        <v>38</v>
      </c>
      <c r="D472" s="8">
        <v>10555.072</v>
      </c>
      <c r="E472" s="8">
        <v>10990.552</v>
      </c>
      <c r="F472" s="8">
        <v>10604.165000000001</v>
      </c>
      <c r="G472" s="8">
        <v>10688.688</v>
      </c>
      <c r="H472" s="8">
        <f t="shared" si="28"/>
        <v>10761.135</v>
      </c>
      <c r="I472" s="48"/>
      <c r="J472" s="50"/>
      <c r="K472" s="8" t="s">
        <v>154</v>
      </c>
      <c r="L472">
        <v>38</v>
      </c>
      <c r="M472">
        <v>10861.060111999999</v>
      </c>
      <c r="N472">
        <v>10648.270732000001</v>
      </c>
      <c r="O472">
        <v>10664.320625</v>
      </c>
      <c r="P472">
        <v>10390.460401</v>
      </c>
      <c r="Q472" s="8">
        <f t="shared" si="29"/>
        <v>10567.683919333334</v>
      </c>
      <c r="R472" s="53"/>
      <c r="S472" s="50"/>
      <c r="T472" s="8" t="s">
        <v>154</v>
      </c>
      <c r="U472">
        <v>38</v>
      </c>
      <c r="V472">
        <v>5610.3619999999992</v>
      </c>
      <c r="W472">
        <v>5791.8609999999999</v>
      </c>
      <c r="X472">
        <v>5947.1809999999996</v>
      </c>
      <c r="Y472">
        <v>5711.5870000000004</v>
      </c>
      <c r="Z472" s="8">
        <f t="shared" si="30"/>
        <v>5816.8763333333336</v>
      </c>
      <c r="AA472" s="48"/>
      <c r="AB472" s="50"/>
      <c r="AC472" s="8" t="s">
        <v>154</v>
      </c>
      <c r="AD472">
        <v>38</v>
      </c>
      <c r="AE472">
        <v>3607.8842399999999</v>
      </c>
      <c r="AF472">
        <v>3487.8870790000001</v>
      </c>
      <c r="AG472">
        <v>3143.733851</v>
      </c>
      <c r="AH472">
        <v>3509.5150050000002</v>
      </c>
      <c r="AI472" s="8">
        <f t="shared" si="31"/>
        <v>3380.3786450000002</v>
      </c>
      <c r="AJ472" s="51"/>
    </row>
    <row r="473" spans="1:36" x14ac:dyDescent="0.4">
      <c r="A473" s="50"/>
      <c r="B473" s="8" t="s">
        <v>155</v>
      </c>
      <c r="C473" s="8">
        <v>45</v>
      </c>
      <c r="D473" s="8">
        <v>11484.347</v>
      </c>
      <c r="E473" s="8">
        <v>10761.468000000001</v>
      </c>
      <c r="F473" s="8">
        <v>10801.959000000001</v>
      </c>
      <c r="G473" s="8">
        <v>11175.459000000001</v>
      </c>
      <c r="H473" s="8">
        <f t="shared" si="28"/>
        <v>10912.962000000001</v>
      </c>
      <c r="I473" s="48"/>
      <c r="J473" s="50"/>
      <c r="K473" s="8" t="s">
        <v>155</v>
      </c>
      <c r="L473">
        <v>45</v>
      </c>
      <c r="M473">
        <v>10030.089406999999</v>
      </c>
      <c r="N473">
        <v>10840.862864999999</v>
      </c>
      <c r="O473">
        <v>10342.420511</v>
      </c>
      <c r="P473">
        <v>10328.484247</v>
      </c>
      <c r="Q473" s="8">
        <f t="shared" si="29"/>
        <v>10503.922541</v>
      </c>
      <c r="R473" s="53"/>
      <c r="S473" s="50"/>
      <c r="T473" s="8" t="s">
        <v>155</v>
      </c>
      <c r="U473">
        <v>45</v>
      </c>
      <c r="V473">
        <v>5856.6840000000002</v>
      </c>
      <c r="W473">
        <v>5683.155999999999</v>
      </c>
      <c r="X473">
        <v>5904.4960000000001</v>
      </c>
      <c r="Y473">
        <v>5902.2060000000001</v>
      </c>
      <c r="Z473" s="8">
        <f t="shared" si="30"/>
        <v>5829.952666666667</v>
      </c>
      <c r="AA473" s="48"/>
      <c r="AB473" s="50"/>
      <c r="AC473" s="8" t="s">
        <v>155</v>
      </c>
      <c r="AD473">
        <v>45</v>
      </c>
      <c r="AE473">
        <v>3688.1172019999999</v>
      </c>
      <c r="AF473">
        <v>3532.2083830000001</v>
      </c>
      <c r="AG473">
        <v>3261.2757270000002</v>
      </c>
      <c r="AH473">
        <v>3375.6610489999998</v>
      </c>
      <c r="AI473" s="8">
        <f t="shared" si="31"/>
        <v>3389.7150529999999</v>
      </c>
      <c r="AJ473" s="51"/>
    </row>
    <row r="474" spans="1:36" x14ac:dyDescent="0.4">
      <c r="A474" s="50"/>
      <c r="B474" s="8" t="s">
        <v>156</v>
      </c>
      <c r="C474" s="8">
        <v>48</v>
      </c>
      <c r="D474" s="8">
        <v>10472.728999999999</v>
      </c>
      <c r="E474" s="8">
        <v>11147.625</v>
      </c>
      <c r="F474" s="8">
        <v>11133.565000000001</v>
      </c>
      <c r="G474" s="8">
        <v>11426.414000000001</v>
      </c>
      <c r="H474" s="8">
        <f t="shared" si="28"/>
        <v>11235.868000000002</v>
      </c>
      <c r="I474" s="48"/>
      <c r="J474" s="50"/>
      <c r="K474" s="8" t="s">
        <v>156</v>
      </c>
      <c r="L474">
        <v>48</v>
      </c>
      <c r="M474">
        <v>10679.203557999999</v>
      </c>
      <c r="N474">
        <v>10630.154731000001</v>
      </c>
      <c r="O474">
        <v>10819.559087</v>
      </c>
      <c r="P474">
        <v>10467.387317999999</v>
      </c>
      <c r="Q474" s="8">
        <f t="shared" si="29"/>
        <v>10639.033711999999</v>
      </c>
      <c r="R474" s="53"/>
      <c r="S474" s="50"/>
      <c r="T474" s="8" t="s">
        <v>156</v>
      </c>
      <c r="U474">
        <v>48</v>
      </c>
      <c r="V474">
        <v>5521.3969999999999</v>
      </c>
      <c r="W474">
        <v>6341.6260000000002</v>
      </c>
      <c r="X474">
        <v>5187.6889999999994</v>
      </c>
      <c r="Y474">
        <v>5593.3790000000008</v>
      </c>
      <c r="Z474" s="8">
        <f t="shared" si="30"/>
        <v>5707.5646666666662</v>
      </c>
      <c r="AA474" s="48"/>
      <c r="AB474" s="50"/>
      <c r="AC474" s="8" t="s">
        <v>156</v>
      </c>
      <c r="AD474">
        <v>48</v>
      </c>
      <c r="AE474">
        <v>3608.2327719999998</v>
      </c>
      <c r="AF474">
        <v>3606.7069029999998</v>
      </c>
      <c r="AG474">
        <v>3333.8496049999999</v>
      </c>
      <c r="AH474">
        <v>3092.458768</v>
      </c>
      <c r="AI474" s="8">
        <f t="shared" si="31"/>
        <v>3344.3384253333334</v>
      </c>
      <c r="AJ474" s="51"/>
    </row>
    <row r="475" spans="1:36" x14ac:dyDescent="0.4">
      <c r="A475" s="50"/>
      <c r="B475" s="8" t="s">
        <v>157</v>
      </c>
      <c r="C475" s="8">
        <v>95</v>
      </c>
      <c r="D475" s="8">
        <v>11374.813</v>
      </c>
      <c r="E475" s="8">
        <v>10859.496999999999</v>
      </c>
      <c r="F475" s="8">
        <v>11033.023999999999</v>
      </c>
      <c r="G475" s="8">
        <v>10893.023999999999</v>
      </c>
      <c r="H475" s="8">
        <f t="shared" si="28"/>
        <v>10928.514999999999</v>
      </c>
      <c r="I475" s="48"/>
      <c r="J475" s="50"/>
      <c r="K475" s="8" t="s">
        <v>157</v>
      </c>
      <c r="L475">
        <v>95</v>
      </c>
      <c r="M475">
        <v>10705.047887000001</v>
      </c>
      <c r="N475">
        <v>10957.499972</v>
      </c>
      <c r="O475">
        <v>9555.3117559999991</v>
      </c>
      <c r="P475">
        <v>10469.724033</v>
      </c>
      <c r="Q475" s="8">
        <f t="shared" si="29"/>
        <v>10327.511920333332</v>
      </c>
      <c r="R475" s="53"/>
      <c r="S475" s="50"/>
      <c r="T475" s="8" t="s">
        <v>157</v>
      </c>
      <c r="U475">
        <v>95</v>
      </c>
      <c r="V475">
        <v>5829.3659999999991</v>
      </c>
      <c r="W475">
        <v>5729.1420000000007</v>
      </c>
      <c r="X475">
        <v>5925.8690000000006</v>
      </c>
      <c r="Y475">
        <v>6059.9079999999994</v>
      </c>
      <c r="Z475" s="8">
        <f t="shared" si="30"/>
        <v>5904.9730000000009</v>
      </c>
      <c r="AA475" s="48"/>
      <c r="AB475" s="50"/>
      <c r="AC475" s="8" t="s">
        <v>157</v>
      </c>
      <c r="AD475">
        <v>95</v>
      </c>
      <c r="AE475">
        <v>3119.4999379999999</v>
      </c>
      <c r="AF475">
        <v>3706.6222120000002</v>
      </c>
      <c r="AG475">
        <v>3669.2281830000002</v>
      </c>
      <c r="AH475">
        <v>3643.3542859999998</v>
      </c>
      <c r="AI475" s="8">
        <f t="shared" si="31"/>
        <v>3673.0682269999998</v>
      </c>
      <c r="AJ475" s="51"/>
    </row>
    <row r="476" spans="1:36" x14ac:dyDescent="0.4">
      <c r="A476" s="50"/>
      <c r="B476" s="8" t="s">
        <v>158</v>
      </c>
      <c r="C476" s="8">
        <v>26</v>
      </c>
      <c r="D476" s="8">
        <v>11009.25</v>
      </c>
      <c r="E476" s="8">
        <v>10829.058999999999</v>
      </c>
      <c r="F476" s="8">
        <v>10994.001</v>
      </c>
      <c r="G476" s="8">
        <v>10680.898999999999</v>
      </c>
      <c r="H476" s="8">
        <f t="shared" si="28"/>
        <v>10834.652999999998</v>
      </c>
      <c r="I476" s="48"/>
      <c r="J476" s="50"/>
      <c r="K476" s="8" t="s">
        <v>158</v>
      </c>
      <c r="L476">
        <v>26</v>
      </c>
      <c r="M476">
        <v>10647.626756</v>
      </c>
      <c r="N476">
        <v>10110.217785999999</v>
      </c>
      <c r="O476">
        <v>10853.313133</v>
      </c>
      <c r="P476">
        <v>10908.389402999999</v>
      </c>
      <c r="Q476" s="8">
        <f t="shared" si="29"/>
        <v>10623.973440666667</v>
      </c>
      <c r="R476" s="53"/>
      <c r="S476" s="50"/>
      <c r="T476" s="8" t="s">
        <v>158</v>
      </c>
      <c r="U476">
        <v>26</v>
      </c>
      <c r="V476">
        <v>5375.5290000000005</v>
      </c>
      <c r="W476">
        <v>6056.4769999999999</v>
      </c>
      <c r="X476">
        <v>5551.2509999999993</v>
      </c>
      <c r="Y476">
        <v>5249.3359999999993</v>
      </c>
      <c r="Z476" s="8">
        <f t="shared" si="30"/>
        <v>5619.0213333333331</v>
      </c>
      <c r="AA476" s="48"/>
      <c r="AB476" s="50"/>
      <c r="AC476" s="8" t="s">
        <v>158</v>
      </c>
      <c r="AD476">
        <v>26</v>
      </c>
      <c r="AE476">
        <v>3452.542179</v>
      </c>
      <c r="AF476">
        <v>3545.1574679999999</v>
      </c>
      <c r="AG476">
        <v>3431.0469629999998</v>
      </c>
      <c r="AH476">
        <v>3340.3630629999998</v>
      </c>
      <c r="AI476" s="8">
        <f t="shared" si="31"/>
        <v>3438.8558313333328</v>
      </c>
      <c r="AJ476" s="51"/>
    </row>
    <row r="477" spans="1:36" x14ac:dyDescent="0.4">
      <c r="A477" s="50"/>
      <c r="B477" s="8" t="s">
        <v>159</v>
      </c>
      <c r="C477" s="8">
        <v>35</v>
      </c>
      <c r="D477" s="8">
        <v>10747.19</v>
      </c>
      <c r="E477" s="8">
        <v>10697.326999999999</v>
      </c>
      <c r="F477" s="8">
        <v>10752.696</v>
      </c>
      <c r="G477" s="8">
        <v>10753.699000000001</v>
      </c>
      <c r="H477" s="8">
        <f t="shared" si="28"/>
        <v>10734.574000000001</v>
      </c>
      <c r="I477" s="51">
        <f>SUM(H477:H486)/10</f>
        <v>10817.398633333334</v>
      </c>
      <c r="J477" s="50"/>
      <c r="K477" s="8" t="s">
        <v>159</v>
      </c>
      <c r="L477">
        <v>35</v>
      </c>
      <c r="M477">
        <v>11167.387076999999</v>
      </c>
      <c r="N477">
        <v>12980.080908</v>
      </c>
      <c r="O477">
        <v>11676.170346999999</v>
      </c>
      <c r="P477">
        <v>13086.111671999999</v>
      </c>
      <c r="Q477" s="8">
        <f t="shared" si="29"/>
        <v>12580.787642333331</v>
      </c>
      <c r="R477" s="48">
        <f>SUM(Q477:Q486)/10</f>
        <v>12349.037655233335</v>
      </c>
      <c r="S477" s="50"/>
      <c r="T477" s="8" t="s">
        <v>159</v>
      </c>
      <c r="U477">
        <v>35</v>
      </c>
      <c r="V477">
        <v>57113.562000000013</v>
      </c>
      <c r="W477">
        <v>57113.562000000013</v>
      </c>
      <c r="X477">
        <v>45535.312999999987</v>
      </c>
      <c r="Y477">
        <v>46963.15</v>
      </c>
      <c r="Z477" s="8">
        <f t="shared" si="30"/>
        <v>49870.674999999996</v>
      </c>
      <c r="AA477" s="48">
        <f>SUM(Z477:Z486)/10</f>
        <v>47207.130133333332</v>
      </c>
      <c r="AB477" s="50"/>
      <c r="AC477" s="8" t="s">
        <v>159</v>
      </c>
      <c r="AD477">
        <v>35</v>
      </c>
      <c r="AE477">
        <v>63706.829552000003</v>
      </c>
      <c r="AF477">
        <v>39480.831599999998</v>
      </c>
      <c r="AG477">
        <v>40929.316975000002</v>
      </c>
      <c r="AH477">
        <v>40893.735376999997</v>
      </c>
      <c r="AI477" s="8">
        <f t="shared" si="31"/>
        <v>40434.627983999999</v>
      </c>
      <c r="AJ477" s="51">
        <f>SUM(AI477:AI486)/10</f>
        <v>41560.650516733331</v>
      </c>
    </row>
    <row r="478" spans="1:36" x14ac:dyDescent="0.4">
      <c r="A478" s="50"/>
      <c r="B478" s="8" t="s">
        <v>160</v>
      </c>
      <c r="C478" s="8">
        <v>99</v>
      </c>
      <c r="D478" s="8">
        <v>10589.959000000001</v>
      </c>
      <c r="E478" s="8">
        <v>10900.875</v>
      </c>
      <c r="F478" s="8">
        <v>11009.33</v>
      </c>
      <c r="G478" s="8">
        <v>11186.603999999999</v>
      </c>
      <c r="H478" s="8">
        <f t="shared" si="28"/>
        <v>11032.269666666667</v>
      </c>
      <c r="I478" s="51"/>
      <c r="J478" s="50"/>
      <c r="K478" s="8" t="s">
        <v>160</v>
      </c>
      <c r="L478">
        <v>99</v>
      </c>
      <c r="M478">
        <v>12974.588640999998</v>
      </c>
      <c r="N478">
        <v>10702.023727</v>
      </c>
      <c r="O478">
        <v>13360.930400000001</v>
      </c>
      <c r="P478">
        <v>13274.486368999998</v>
      </c>
      <c r="Q478" s="8">
        <f t="shared" si="29"/>
        <v>12445.813498666665</v>
      </c>
      <c r="R478" s="48"/>
      <c r="S478" s="50"/>
      <c r="T478" s="8" t="s">
        <v>160</v>
      </c>
      <c r="U478">
        <v>99</v>
      </c>
      <c r="V478">
        <v>45742.188000000002</v>
      </c>
      <c r="W478">
        <v>46768.205000000002</v>
      </c>
      <c r="X478">
        <v>46535.906999999999</v>
      </c>
      <c r="Y478">
        <v>47643.966999999997</v>
      </c>
      <c r="Z478" s="8">
        <f t="shared" si="30"/>
        <v>46982.692999999999</v>
      </c>
      <c r="AA478" s="48"/>
      <c r="AB478" s="50"/>
      <c r="AC478" s="8" t="s">
        <v>160</v>
      </c>
      <c r="AD478">
        <v>99</v>
      </c>
      <c r="AE478">
        <v>42088.662367999998</v>
      </c>
      <c r="AF478">
        <v>41008.759746000003</v>
      </c>
      <c r="AG478">
        <v>41381.966132000001</v>
      </c>
      <c r="AH478">
        <v>42145.107277000003</v>
      </c>
      <c r="AI478" s="8">
        <f t="shared" si="31"/>
        <v>41511.944385000003</v>
      </c>
      <c r="AJ478" s="51"/>
    </row>
    <row r="479" spans="1:36" x14ac:dyDescent="0.4">
      <c r="A479" s="50"/>
      <c r="B479" s="8" t="s">
        <v>161</v>
      </c>
      <c r="C479" s="8">
        <v>67</v>
      </c>
      <c r="D479" s="8">
        <v>10933.483</v>
      </c>
      <c r="E479" s="8">
        <v>10788.768</v>
      </c>
      <c r="F479" s="8">
        <v>10836.33</v>
      </c>
      <c r="G479" s="8">
        <v>10521.144</v>
      </c>
      <c r="H479" s="8">
        <f t="shared" si="28"/>
        <v>10715.413999999999</v>
      </c>
      <c r="I479" s="51"/>
      <c r="J479" s="50"/>
      <c r="K479" s="8" t="s">
        <v>161</v>
      </c>
      <c r="L479">
        <v>67</v>
      </c>
      <c r="M479">
        <v>12030.241629</v>
      </c>
      <c r="N479">
        <v>10727.551427999999</v>
      </c>
      <c r="O479">
        <v>10760.773292000002</v>
      </c>
      <c r="P479">
        <v>13653.600446</v>
      </c>
      <c r="Q479" s="8">
        <f t="shared" si="29"/>
        <v>11713.975055333334</v>
      </c>
      <c r="R479" s="48"/>
      <c r="S479" s="50"/>
      <c r="T479" s="8" t="s">
        <v>161</v>
      </c>
      <c r="U479">
        <v>67</v>
      </c>
      <c r="V479">
        <v>47045.624000000003</v>
      </c>
      <c r="W479">
        <v>46614.01</v>
      </c>
      <c r="X479">
        <v>46927.107000000004</v>
      </c>
      <c r="Y479">
        <v>46089.817999999999</v>
      </c>
      <c r="Z479" s="8">
        <f t="shared" si="30"/>
        <v>46543.644999999997</v>
      </c>
      <c r="AA479" s="48"/>
      <c r="AB479" s="50"/>
      <c r="AC479" s="8" t="s">
        <v>161</v>
      </c>
      <c r="AD479">
        <v>67</v>
      </c>
      <c r="AE479">
        <v>39660.16646</v>
      </c>
      <c r="AF479">
        <v>40450.440908999997</v>
      </c>
      <c r="AG479">
        <v>40683.459618000001</v>
      </c>
      <c r="AH479">
        <v>40875.315016</v>
      </c>
      <c r="AI479" s="8">
        <f t="shared" si="31"/>
        <v>40669.73851433333</v>
      </c>
      <c r="AJ479" s="51"/>
    </row>
    <row r="480" spans="1:36" x14ac:dyDescent="0.4">
      <c r="A480" s="50"/>
      <c r="B480" s="8" t="s">
        <v>162</v>
      </c>
      <c r="C480" s="8">
        <v>37</v>
      </c>
      <c r="D480" s="8">
        <v>11310.755999999999</v>
      </c>
      <c r="E480" s="8">
        <v>10624.483</v>
      </c>
      <c r="F480" s="8">
        <v>10541.512000000001</v>
      </c>
      <c r="G480" s="8">
        <v>10938.867</v>
      </c>
      <c r="H480" s="8">
        <f t="shared" si="28"/>
        <v>10701.620666666668</v>
      </c>
      <c r="I480" s="51"/>
      <c r="J480" s="50"/>
      <c r="K480" s="8" t="s">
        <v>162</v>
      </c>
      <c r="L480">
        <v>37</v>
      </c>
      <c r="M480">
        <v>11966.944914</v>
      </c>
      <c r="N480">
        <v>11936.910241000001</v>
      </c>
      <c r="O480">
        <v>13712.151186999999</v>
      </c>
      <c r="P480">
        <v>11739.199076000001</v>
      </c>
      <c r="Q480" s="8">
        <f t="shared" si="29"/>
        <v>12462.753501333334</v>
      </c>
      <c r="R480" s="48"/>
      <c r="S480" s="50"/>
      <c r="T480" s="8" t="s">
        <v>162</v>
      </c>
      <c r="U480">
        <v>37</v>
      </c>
      <c r="V480">
        <v>45399.713999999993</v>
      </c>
      <c r="W480">
        <v>45035.002999999997</v>
      </c>
      <c r="X480">
        <v>47963.389000000003</v>
      </c>
      <c r="Y480">
        <v>46401.921000000002</v>
      </c>
      <c r="Z480" s="8">
        <f t="shared" si="30"/>
        <v>46466.771000000001</v>
      </c>
      <c r="AA480" s="48"/>
      <c r="AB480" s="50"/>
      <c r="AC480" s="8" t="s">
        <v>162</v>
      </c>
      <c r="AD480">
        <v>37</v>
      </c>
      <c r="AE480">
        <v>42487.844265</v>
      </c>
      <c r="AF480">
        <v>41311.451469</v>
      </c>
      <c r="AG480">
        <v>41053.397858999997</v>
      </c>
      <c r="AH480">
        <v>42804.307240999988</v>
      </c>
      <c r="AI480" s="8">
        <f t="shared" si="31"/>
        <v>41723.052189666661</v>
      </c>
      <c r="AJ480" s="51"/>
    </row>
    <row r="481" spans="1:36" x14ac:dyDescent="0.4">
      <c r="A481" s="50"/>
      <c r="B481" s="8" t="s">
        <v>163</v>
      </c>
      <c r="C481" s="8">
        <v>58</v>
      </c>
      <c r="D481" s="8">
        <v>10984.800999999999</v>
      </c>
      <c r="E481" s="8">
        <v>10600.518</v>
      </c>
      <c r="F481" s="8">
        <v>10896.44</v>
      </c>
      <c r="G481" s="8">
        <v>10708.687</v>
      </c>
      <c r="H481" s="8">
        <f t="shared" si="28"/>
        <v>10735.214999999998</v>
      </c>
      <c r="I481" s="51"/>
      <c r="J481" s="50"/>
      <c r="K481" s="8" t="s">
        <v>163</v>
      </c>
      <c r="L481">
        <v>58</v>
      </c>
      <c r="M481">
        <v>12598.398552999999</v>
      </c>
      <c r="N481">
        <v>10863.870703000001</v>
      </c>
      <c r="O481">
        <v>10360.307665</v>
      </c>
      <c r="P481">
        <v>13896.630555</v>
      </c>
      <c r="Q481" s="8">
        <f t="shared" si="29"/>
        <v>11706.936307666669</v>
      </c>
      <c r="R481" s="48"/>
      <c r="S481" s="50"/>
      <c r="T481" s="8" t="s">
        <v>163</v>
      </c>
      <c r="U481">
        <v>58</v>
      </c>
      <c r="V481">
        <v>46072.531000000003</v>
      </c>
      <c r="W481">
        <v>46168.146999999997</v>
      </c>
      <c r="X481">
        <v>47109.599000000002</v>
      </c>
      <c r="Y481">
        <v>47676.064000000013</v>
      </c>
      <c r="Z481" s="8">
        <f t="shared" si="30"/>
        <v>46984.603333333333</v>
      </c>
      <c r="AA481" s="48"/>
      <c r="AB481" s="50"/>
      <c r="AC481" s="8" t="s">
        <v>163</v>
      </c>
      <c r="AD481">
        <v>58</v>
      </c>
      <c r="AE481">
        <v>41569.157334000003</v>
      </c>
      <c r="AF481">
        <v>40322.331627</v>
      </c>
      <c r="AG481">
        <v>41460.595041</v>
      </c>
      <c r="AH481">
        <v>43496.676549000003</v>
      </c>
      <c r="AI481" s="8">
        <f t="shared" si="31"/>
        <v>41759.867739000001</v>
      </c>
      <c r="AJ481" s="51"/>
    </row>
    <row r="482" spans="1:36" x14ac:dyDescent="0.4">
      <c r="A482" s="50"/>
      <c r="B482" s="8" t="s">
        <v>164</v>
      </c>
      <c r="C482" s="8">
        <v>115</v>
      </c>
      <c r="D482" s="8">
        <v>11332.954</v>
      </c>
      <c r="E482" s="8">
        <v>11271.448</v>
      </c>
      <c r="F482" s="8">
        <v>11454.558999999999</v>
      </c>
      <c r="G482" s="8">
        <v>11101.02</v>
      </c>
      <c r="H482" s="8">
        <f t="shared" si="28"/>
        <v>11275.675666666668</v>
      </c>
      <c r="I482" s="51"/>
      <c r="J482" s="50"/>
      <c r="K482" s="8" t="s">
        <v>164</v>
      </c>
      <c r="L482">
        <v>115</v>
      </c>
      <c r="M482">
        <v>11236.913999</v>
      </c>
      <c r="N482">
        <v>11612.723464999999</v>
      </c>
      <c r="O482">
        <v>15680.987763000001</v>
      </c>
      <c r="P482">
        <v>11601.185928999999</v>
      </c>
      <c r="Q482" s="8">
        <f t="shared" si="29"/>
        <v>12964.965719</v>
      </c>
      <c r="R482" s="48"/>
      <c r="S482" s="50"/>
      <c r="T482" s="8" t="s">
        <v>164</v>
      </c>
      <c r="U482">
        <v>115</v>
      </c>
      <c r="V482">
        <v>47615.328000000009</v>
      </c>
      <c r="W482">
        <v>49140.987999999998</v>
      </c>
      <c r="X482">
        <v>48369.47</v>
      </c>
      <c r="Y482">
        <v>46095.684999999998</v>
      </c>
      <c r="Z482" s="8">
        <f t="shared" si="30"/>
        <v>47868.71433333333</v>
      </c>
      <c r="AA482" s="48"/>
      <c r="AB482" s="50"/>
      <c r="AC482" s="8" t="s">
        <v>164</v>
      </c>
      <c r="AD482">
        <v>115</v>
      </c>
      <c r="AE482">
        <v>42302.596133999999</v>
      </c>
      <c r="AF482">
        <v>44241.154864999997</v>
      </c>
      <c r="AG482">
        <v>41659.833376000002</v>
      </c>
      <c r="AH482">
        <v>45100.672914000002</v>
      </c>
      <c r="AI482" s="8">
        <f t="shared" si="31"/>
        <v>43667.220385000001</v>
      </c>
      <c r="AJ482" s="51"/>
    </row>
    <row r="483" spans="1:36" x14ac:dyDescent="0.4">
      <c r="A483" s="50"/>
      <c r="B483" s="8" t="s">
        <v>165</v>
      </c>
      <c r="C483" s="8">
        <v>37</v>
      </c>
      <c r="D483" s="8">
        <v>10740.325000000001</v>
      </c>
      <c r="E483" s="8">
        <v>10869.148999999999</v>
      </c>
      <c r="F483" s="8">
        <v>10748.391</v>
      </c>
      <c r="G483" s="8">
        <v>10900.201999999999</v>
      </c>
      <c r="H483" s="8">
        <f t="shared" si="28"/>
        <v>10839.247333333333</v>
      </c>
      <c r="I483" s="51"/>
      <c r="J483" s="50"/>
      <c r="K483" s="8" t="s">
        <v>165</v>
      </c>
      <c r="L483">
        <v>37</v>
      </c>
      <c r="M483">
        <v>13317.875663999999</v>
      </c>
      <c r="N483">
        <v>12616.191898000001</v>
      </c>
      <c r="O483">
        <v>12887.061462000001</v>
      </c>
      <c r="P483">
        <v>13802.378525</v>
      </c>
      <c r="Q483" s="8">
        <f t="shared" si="29"/>
        <v>13101.877295</v>
      </c>
      <c r="R483" s="48"/>
      <c r="S483" s="50"/>
      <c r="T483" s="8" t="s">
        <v>165</v>
      </c>
      <c r="U483">
        <v>37</v>
      </c>
      <c r="V483">
        <v>48046.040999999997</v>
      </c>
      <c r="W483">
        <v>46160.057999999997</v>
      </c>
      <c r="X483">
        <v>45681.874000000003</v>
      </c>
      <c r="Y483">
        <v>45313.533000000003</v>
      </c>
      <c r="Z483" s="8">
        <f t="shared" si="30"/>
        <v>45718.488333333335</v>
      </c>
      <c r="AA483" s="48"/>
      <c r="AB483" s="50"/>
      <c r="AC483" s="8" t="s">
        <v>165</v>
      </c>
      <c r="AD483">
        <v>37</v>
      </c>
      <c r="AE483">
        <v>41793.834561000003</v>
      </c>
      <c r="AF483">
        <v>42304.196149000003</v>
      </c>
      <c r="AG483">
        <v>42327.802386000003</v>
      </c>
      <c r="AH483">
        <v>40084.872065000003</v>
      </c>
      <c r="AI483" s="8">
        <f t="shared" si="31"/>
        <v>41572.290200000003</v>
      </c>
      <c r="AJ483" s="51"/>
    </row>
    <row r="484" spans="1:36" x14ac:dyDescent="0.4">
      <c r="A484" s="50"/>
      <c r="B484" s="8" t="s">
        <v>166</v>
      </c>
      <c r="C484" s="8">
        <v>43</v>
      </c>
      <c r="D484" s="8">
        <v>10815.483</v>
      </c>
      <c r="E484" s="8">
        <v>10548.831</v>
      </c>
      <c r="F484" s="8">
        <v>10762.235000000001</v>
      </c>
      <c r="G484" s="8">
        <v>10886.453</v>
      </c>
      <c r="H484" s="8">
        <f t="shared" si="28"/>
        <v>10732.506333333333</v>
      </c>
      <c r="I484" s="51"/>
      <c r="J484" s="50"/>
      <c r="K484" s="8" t="s">
        <v>166</v>
      </c>
      <c r="L484">
        <v>43</v>
      </c>
      <c r="M484">
        <v>13926.482931999999</v>
      </c>
      <c r="N484">
        <v>12392.033597000001</v>
      </c>
      <c r="O484">
        <v>12046.715065</v>
      </c>
      <c r="P484">
        <v>13021.282179999998</v>
      </c>
      <c r="Q484" s="8">
        <f t="shared" si="29"/>
        <v>12486.676947333333</v>
      </c>
      <c r="R484" s="48"/>
      <c r="S484" s="50"/>
      <c r="T484" s="8" t="s">
        <v>166</v>
      </c>
      <c r="U484">
        <v>43</v>
      </c>
      <c r="V484">
        <v>45649.152999999998</v>
      </c>
      <c r="W484">
        <v>47823.165999999997</v>
      </c>
      <c r="X484">
        <v>47518.923999999999</v>
      </c>
      <c r="Y484">
        <v>47874.942000000003</v>
      </c>
      <c r="Z484" s="8">
        <f t="shared" si="30"/>
        <v>47739.010666666669</v>
      </c>
      <c r="AA484" s="48"/>
      <c r="AB484" s="50"/>
      <c r="AC484" s="8" t="s">
        <v>166</v>
      </c>
      <c r="AD484">
        <v>43</v>
      </c>
      <c r="AE484">
        <v>41491.870985000001</v>
      </c>
      <c r="AF484">
        <v>40786.791174999998</v>
      </c>
      <c r="AG484">
        <v>41709.796592999999</v>
      </c>
      <c r="AH484">
        <v>42572.433892000001</v>
      </c>
      <c r="AI484" s="8">
        <f t="shared" si="31"/>
        <v>41689.673886666664</v>
      </c>
      <c r="AJ484" s="51"/>
    </row>
    <row r="485" spans="1:36" x14ac:dyDescent="0.4">
      <c r="A485" s="50"/>
      <c r="B485" s="8" t="s">
        <v>167</v>
      </c>
      <c r="C485" s="8">
        <v>51</v>
      </c>
      <c r="D485" s="8">
        <v>10839.716</v>
      </c>
      <c r="E485" s="8">
        <v>10508.75</v>
      </c>
      <c r="F485" s="8">
        <v>10692.442999999999</v>
      </c>
      <c r="G485" s="8">
        <v>10704.402</v>
      </c>
      <c r="H485" s="8">
        <f t="shared" si="28"/>
        <v>10635.198333333334</v>
      </c>
      <c r="I485" s="51"/>
      <c r="J485" s="50"/>
      <c r="K485" s="8" t="s">
        <v>167</v>
      </c>
      <c r="L485">
        <v>51</v>
      </c>
      <c r="M485">
        <v>10428.033938</v>
      </c>
      <c r="N485">
        <v>12850.694499000001</v>
      </c>
      <c r="O485">
        <v>10444.947039999999</v>
      </c>
      <c r="P485">
        <v>13795.219385</v>
      </c>
      <c r="Q485" s="8">
        <f t="shared" si="29"/>
        <v>12363.620308</v>
      </c>
      <c r="R485" s="48"/>
      <c r="S485" s="50"/>
      <c r="T485" s="8" t="s">
        <v>167</v>
      </c>
      <c r="U485">
        <v>51</v>
      </c>
      <c r="V485">
        <v>47066.921999999999</v>
      </c>
      <c r="W485">
        <v>44243.848999999987</v>
      </c>
      <c r="X485">
        <v>48763.142</v>
      </c>
      <c r="Y485">
        <v>48218.184999999998</v>
      </c>
      <c r="Z485" s="8">
        <f t="shared" si="30"/>
        <v>47075.058666666657</v>
      </c>
      <c r="AA485" s="48"/>
      <c r="AB485" s="50"/>
      <c r="AC485" s="8" t="s">
        <v>167</v>
      </c>
      <c r="AD485">
        <v>51</v>
      </c>
      <c r="AE485">
        <v>41144.408378</v>
      </c>
      <c r="AF485">
        <v>42332.571261999998</v>
      </c>
      <c r="AG485">
        <v>41385.230982000001</v>
      </c>
      <c r="AH485">
        <v>42149.860162999998</v>
      </c>
      <c r="AI485" s="8">
        <f t="shared" si="31"/>
        <v>41955.887469000001</v>
      </c>
      <c r="AJ485" s="51"/>
    </row>
    <row r="486" spans="1:36" x14ac:dyDescent="0.4">
      <c r="A486" s="50"/>
      <c r="B486" s="8" t="s">
        <v>168</v>
      </c>
      <c r="C486" s="8">
        <v>60</v>
      </c>
      <c r="D486" s="8">
        <v>11218.628000000001</v>
      </c>
      <c r="E486" s="8">
        <v>10681.378000000001</v>
      </c>
      <c r="F486" s="8">
        <v>10564.999</v>
      </c>
      <c r="G486" s="8">
        <v>11070.419</v>
      </c>
      <c r="H486" s="8">
        <f t="shared" si="28"/>
        <v>10772.265333333335</v>
      </c>
      <c r="I486" s="51"/>
      <c r="J486" s="50"/>
      <c r="K486" s="8" t="s">
        <v>168</v>
      </c>
      <c r="L486">
        <v>60</v>
      </c>
      <c r="M486">
        <v>11677.89359</v>
      </c>
      <c r="N486">
        <v>13542.899562999999</v>
      </c>
      <c r="O486">
        <v>10567.219506000001</v>
      </c>
      <c r="P486">
        <v>10878.791764000001</v>
      </c>
      <c r="Q486" s="8">
        <f t="shared" si="29"/>
        <v>11662.970277666667</v>
      </c>
      <c r="R486" s="48"/>
      <c r="S486" s="50"/>
      <c r="T486" s="8" t="s">
        <v>168</v>
      </c>
      <c r="U486">
        <v>60</v>
      </c>
      <c r="V486">
        <v>46988.389999999992</v>
      </c>
      <c r="W486">
        <v>48320.955999999998</v>
      </c>
      <c r="X486">
        <v>46264.261000000013</v>
      </c>
      <c r="Y486">
        <v>45879.709000000003</v>
      </c>
      <c r="Z486" s="8">
        <f t="shared" si="30"/>
        <v>46821.642</v>
      </c>
      <c r="AA486" s="48"/>
      <c r="AB486" s="50"/>
      <c r="AC486" s="8" t="s">
        <v>168</v>
      </c>
      <c r="AD486">
        <v>60</v>
      </c>
      <c r="AE486">
        <v>41920.379056999998</v>
      </c>
      <c r="AF486">
        <v>39413.798220999997</v>
      </c>
      <c r="AG486">
        <v>41730.958839000014</v>
      </c>
      <c r="AH486">
        <v>40721.850184000003</v>
      </c>
      <c r="AI486" s="8">
        <f t="shared" si="31"/>
        <v>40622.202414666674</v>
      </c>
      <c r="AJ486" s="51"/>
    </row>
    <row r="487" spans="1:36" x14ac:dyDescent="0.4">
      <c r="A487" s="50"/>
      <c r="B487" s="8" t="s">
        <v>169</v>
      </c>
      <c r="C487" s="8">
        <v>5786</v>
      </c>
      <c r="D487" s="8">
        <v>13980.808000000001</v>
      </c>
      <c r="E487" s="8">
        <v>13797.516</v>
      </c>
      <c r="F487" s="8">
        <v>13610.646000000001</v>
      </c>
      <c r="G487" s="8">
        <v>13579.909</v>
      </c>
      <c r="H487" s="8">
        <f t="shared" si="28"/>
        <v>13662.690333333332</v>
      </c>
      <c r="I487" s="48">
        <f>SUM(H487:H496)/10</f>
        <v>13767.608733333333</v>
      </c>
      <c r="J487" s="50"/>
      <c r="K487" s="8" t="s">
        <v>169</v>
      </c>
      <c r="L487">
        <v>5786</v>
      </c>
      <c r="M487">
        <v>11882.562918</v>
      </c>
      <c r="N487">
        <v>12119.61103</v>
      </c>
      <c r="O487">
        <v>11940.411826</v>
      </c>
      <c r="P487">
        <v>11403.498294000001</v>
      </c>
      <c r="Q487" s="8">
        <f t="shared" si="29"/>
        <v>11821.173716666666</v>
      </c>
      <c r="R487" s="51">
        <f>SUM(Q487:Q496)/10</f>
        <v>11289.004912233333</v>
      </c>
      <c r="S487" s="50"/>
      <c r="T487" s="8" t="s">
        <v>169</v>
      </c>
      <c r="U487">
        <v>5786</v>
      </c>
      <c r="V487">
        <v>7574.2890000000007</v>
      </c>
      <c r="W487">
        <v>7071.7249999999995</v>
      </c>
      <c r="X487">
        <v>7371.0400000000009</v>
      </c>
      <c r="Y487">
        <v>7599.2359999999999</v>
      </c>
      <c r="Z487" s="8">
        <f t="shared" si="30"/>
        <v>7347.3336666666664</v>
      </c>
      <c r="AA487" s="48">
        <f>SUM(Z487:Z496)/10</f>
        <v>7412.6878666666671</v>
      </c>
      <c r="AB487" s="50"/>
      <c r="AC487" s="8" t="s">
        <v>169</v>
      </c>
      <c r="AD487">
        <v>5786</v>
      </c>
      <c r="AE487">
        <v>4464.2599190000001</v>
      </c>
      <c r="AF487">
        <v>4104.9334359999993</v>
      </c>
      <c r="AG487">
        <v>4062.299649</v>
      </c>
      <c r="AH487">
        <v>4134.3689169999998</v>
      </c>
      <c r="AI487" s="8">
        <f t="shared" si="31"/>
        <v>4100.5340006666665</v>
      </c>
      <c r="AJ487" s="51">
        <f>SUM(AI487:AI496)/10</f>
        <v>4214.7102797333337</v>
      </c>
    </row>
    <row r="488" spans="1:36" x14ac:dyDescent="0.4">
      <c r="A488" s="50"/>
      <c r="B488" s="8" t="s">
        <v>170</v>
      </c>
      <c r="C488" s="8">
        <v>5868</v>
      </c>
      <c r="D488" s="8">
        <v>13786.201999999999</v>
      </c>
      <c r="E488" s="8">
        <v>13816.668</v>
      </c>
      <c r="F488" s="8">
        <v>14281.489</v>
      </c>
      <c r="G488" s="8">
        <v>14123.173000000001</v>
      </c>
      <c r="H488" s="8">
        <f t="shared" si="28"/>
        <v>14073.776666666667</v>
      </c>
      <c r="I488" s="48"/>
      <c r="J488" s="50"/>
      <c r="K488" s="8" t="s">
        <v>170</v>
      </c>
      <c r="L488">
        <v>5868</v>
      </c>
      <c r="M488">
        <v>11413.787710000001</v>
      </c>
      <c r="N488">
        <v>10679.514837000001</v>
      </c>
      <c r="O488">
        <v>11361.941814</v>
      </c>
      <c r="P488">
        <v>11388.051750000001</v>
      </c>
      <c r="Q488" s="8">
        <f t="shared" si="29"/>
        <v>11143.169467</v>
      </c>
      <c r="R488" s="51"/>
      <c r="S488" s="50"/>
      <c r="T488" s="8" t="s">
        <v>170</v>
      </c>
      <c r="U488">
        <v>5868</v>
      </c>
      <c r="V488">
        <v>7584.3169999999991</v>
      </c>
      <c r="W488">
        <v>7408.9870000000001</v>
      </c>
      <c r="X488">
        <v>7269.9609999999993</v>
      </c>
      <c r="Y488">
        <v>7382.6</v>
      </c>
      <c r="Z488" s="8">
        <f t="shared" si="30"/>
        <v>7353.8493333333345</v>
      </c>
      <c r="AA488" s="48"/>
      <c r="AB488" s="50"/>
      <c r="AC488" s="8" t="s">
        <v>170</v>
      </c>
      <c r="AD488">
        <v>5868</v>
      </c>
      <c r="AE488">
        <v>4153.2108020000014</v>
      </c>
      <c r="AF488">
        <v>4418.4740449999999</v>
      </c>
      <c r="AG488">
        <v>4272.6123080000007</v>
      </c>
      <c r="AH488">
        <v>4170.6012169999995</v>
      </c>
      <c r="AI488" s="8">
        <f t="shared" si="31"/>
        <v>4287.22919</v>
      </c>
      <c r="AJ488" s="51"/>
    </row>
    <row r="489" spans="1:36" x14ac:dyDescent="0.4">
      <c r="A489" s="50"/>
      <c r="B489" s="8" t="s">
        <v>171</v>
      </c>
      <c r="C489" s="8">
        <v>5815</v>
      </c>
      <c r="D489" s="8">
        <v>13435.555</v>
      </c>
      <c r="E489" s="8">
        <v>13657.647999999999</v>
      </c>
      <c r="F489" s="8">
        <v>13717.546</v>
      </c>
      <c r="G489" s="8">
        <v>13953.089</v>
      </c>
      <c r="H489" s="8">
        <f t="shared" si="28"/>
        <v>13776.094333333333</v>
      </c>
      <c r="I489" s="48"/>
      <c r="J489" s="50"/>
      <c r="K489" s="8" t="s">
        <v>171</v>
      </c>
      <c r="L489">
        <v>5815</v>
      </c>
      <c r="M489">
        <v>11325.431845999999</v>
      </c>
      <c r="N489">
        <v>10899.322736</v>
      </c>
      <c r="O489">
        <v>11740.39075</v>
      </c>
      <c r="P489">
        <v>11294.56475</v>
      </c>
      <c r="Q489" s="8">
        <f t="shared" si="29"/>
        <v>11311.426078666665</v>
      </c>
      <c r="R489" s="51"/>
      <c r="S489" s="50"/>
      <c r="T489" s="8" t="s">
        <v>171</v>
      </c>
      <c r="U489">
        <v>5815</v>
      </c>
      <c r="V489">
        <v>7903.1309999999994</v>
      </c>
      <c r="W489">
        <v>7154.27</v>
      </c>
      <c r="X489">
        <v>7527.2110000000002</v>
      </c>
      <c r="Y489">
        <v>7304.125</v>
      </c>
      <c r="Z489" s="8">
        <f t="shared" si="30"/>
        <v>7328.5353333333333</v>
      </c>
      <c r="AA489" s="48"/>
      <c r="AB489" s="50"/>
      <c r="AC489" s="8" t="s">
        <v>171</v>
      </c>
      <c r="AD489">
        <v>5815</v>
      </c>
      <c r="AE489">
        <v>4468.4045299999998</v>
      </c>
      <c r="AF489">
        <v>4181.2816039999998</v>
      </c>
      <c r="AG489">
        <v>4214.721751</v>
      </c>
      <c r="AH489">
        <v>4157.340091</v>
      </c>
      <c r="AI489" s="8">
        <f t="shared" si="31"/>
        <v>4184.4478153333339</v>
      </c>
      <c r="AJ489" s="51"/>
    </row>
    <row r="490" spans="1:36" x14ac:dyDescent="0.4">
      <c r="A490" s="50"/>
      <c r="B490" s="8" t="s">
        <v>172</v>
      </c>
      <c r="C490" s="8">
        <v>5724</v>
      </c>
      <c r="D490" s="8">
        <v>13964.76</v>
      </c>
      <c r="E490" s="8">
        <v>13805.539000000001</v>
      </c>
      <c r="F490" s="8">
        <v>14223.282999999999</v>
      </c>
      <c r="G490" s="8">
        <v>13385.593000000001</v>
      </c>
      <c r="H490" s="8">
        <f t="shared" si="28"/>
        <v>13804.805</v>
      </c>
      <c r="I490" s="48"/>
      <c r="J490" s="50"/>
      <c r="K490" s="8" t="s">
        <v>172</v>
      </c>
      <c r="L490">
        <v>5724</v>
      </c>
      <c r="M490">
        <v>10180.521459</v>
      </c>
      <c r="N490">
        <v>11253.94082</v>
      </c>
      <c r="O490">
        <v>11926.193730000001</v>
      </c>
      <c r="P490">
        <v>10982.494234</v>
      </c>
      <c r="Q490" s="8">
        <f t="shared" si="29"/>
        <v>11387.542928000001</v>
      </c>
      <c r="R490" s="51"/>
      <c r="S490" s="50"/>
      <c r="T490" s="8" t="s">
        <v>172</v>
      </c>
      <c r="U490">
        <v>5724</v>
      </c>
      <c r="V490">
        <v>7090.1289999999999</v>
      </c>
      <c r="W490">
        <v>7307.1710000000003</v>
      </c>
      <c r="X490">
        <v>7325.5129999999999</v>
      </c>
      <c r="Y490">
        <v>7556.3089999999993</v>
      </c>
      <c r="Z490" s="8">
        <f t="shared" si="30"/>
        <v>7396.331000000001</v>
      </c>
      <c r="AA490" s="48"/>
      <c r="AB490" s="50"/>
      <c r="AC490" s="8" t="s">
        <v>172</v>
      </c>
      <c r="AD490">
        <v>5724</v>
      </c>
      <c r="AE490">
        <v>4723.9790270000003</v>
      </c>
      <c r="AF490">
        <v>4092.1831080000002</v>
      </c>
      <c r="AG490">
        <v>4312.3156519999993</v>
      </c>
      <c r="AH490">
        <v>3920.588589</v>
      </c>
      <c r="AI490" s="8">
        <f t="shared" si="31"/>
        <v>4108.3624496666662</v>
      </c>
      <c r="AJ490" s="51"/>
    </row>
    <row r="491" spans="1:36" x14ac:dyDescent="0.4">
      <c r="A491" s="50"/>
      <c r="B491" s="8" t="s">
        <v>173</v>
      </c>
      <c r="C491" s="8">
        <v>5811</v>
      </c>
      <c r="D491" s="8">
        <v>13659.799000000001</v>
      </c>
      <c r="E491" s="8">
        <v>13792.789000000001</v>
      </c>
      <c r="F491" s="8">
        <v>13698.184999999999</v>
      </c>
      <c r="G491" s="8">
        <v>14030.953</v>
      </c>
      <c r="H491" s="8">
        <f t="shared" si="28"/>
        <v>13840.642333333335</v>
      </c>
      <c r="I491" s="48"/>
      <c r="J491" s="50"/>
      <c r="K491" s="8" t="s">
        <v>173</v>
      </c>
      <c r="L491">
        <v>5811</v>
      </c>
      <c r="M491">
        <v>10770.577966000001</v>
      </c>
      <c r="N491">
        <v>11050.269267</v>
      </c>
      <c r="O491">
        <v>11753.526323</v>
      </c>
      <c r="P491">
        <v>10902.199897</v>
      </c>
      <c r="Q491" s="8">
        <f t="shared" si="29"/>
        <v>11235.331829000001</v>
      </c>
      <c r="R491" s="51"/>
      <c r="S491" s="50"/>
      <c r="T491" s="8" t="s">
        <v>173</v>
      </c>
      <c r="U491">
        <v>5811</v>
      </c>
      <c r="V491">
        <v>7083.0030000000006</v>
      </c>
      <c r="W491">
        <v>7506.8919999999998</v>
      </c>
      <c r="X491">
        <v>7533.17</v>
      </c>
      <c r="Y491">
        <v>7193.0059999999994</v>
      </c>
      <c r="Z491" s="8">
        <f t="shared" si="30"/>
        <v>7411.0226666666667</v>
      </c>
      <c r="AA491" s="48"/>
      <c r="AB491" s="50"/>
      <c r="AC491" s="8" t="s">
        <v>173</v>
      </c>
      <c r="AD491">
        <v>5811</v>
      </c>
      <c r="AE491">
        <v>3969.3873279999998</v>
      </c>
      <c r="AF491">
        <v>4192.918291</v>
      </c>
      <c r="AG491">
        <v>4030.328253000001</v>
      </c>
      <c r="AH491">
        <v>4297.5093590000006</v>
      </c>
      <c r="AI491" s="8">
        <f t="shared" si="31"/>
        <v>4173.5853010000001</v>
      </c>
      <c r="AJ491" s="51"/>
    </row>
    <row r="492" spans="1:36" x14ac:dyDescent="0.4">
      <c r="A492" s="50"/>
      <c r="B492" s="8" t="s">
        <v>174</v>
      </c>
      <c r="C492" s="8">
        <v>6019</v>
      </c>
      <c r="D492" s="8">
        <v>13949.721</v>
      </c>
      <c r="E492" s="8">
        <v>13843.861000000001</v>
      </c>
      <c r="F492" s="8">
        <v>13904.242</v>
      </c>
      <c r="G492" s="8">
        <v>13642.76</v>
      </c>
      <c r="H492" s="8">
        <f t="shared" si="28"/>
        <v>13796.954333333335</v>
      </c>
      <c r="I492" s="48"/>
      <c r="J492" s="50"/>
      <c r="K492" s="8" t="s">
        <v>174</v>
      </c>
      <c r="L492">
        <v>6019</v>
      </c>
      <c r="M492">
        <v>11066.813013999999</v>
      </c>
      <c r="N492">
        <v>11001.469671000001</v>
      </c>
      <c r="O492">
        <v>11212.535212999999</v>
      </c>
      <c r="P492">
        <v>11012.513951999999</v>
      </c>
      <c r="Q492" s="8">
        <f t="shared" si="29"/>
        <v>11075.506278666668</v>
      </c>
      <c r="R492" s="51"/>
      <c r="S492" s="50"/>
      <c r="T492" s="8" t="s">
        <v>174</v>
      </c>
      <c r="U492">
        <v>6019</v>
      </c>
      <c r="V492">
        <v>7608.0119999999997</v>
      </c>
      <c r="W492">
        <v>7610.683</v>
      </c>
      <c r="X492">
        <v>7031.2289999999994</v>
      </c>
      <c r="Y492">
        <v>7480.0609999999997</v>
      </c>
      <c r="Z492" s="8">
        <f t="shared" si="30"/>
        <v>7373.9909999999991</v>
      </c>
      <c r="AA492" s="48"/>
      <c r="AB492" s="50"/>
      <c r="AC492" s="8" t="s">
        <v>174</v>
      </c>
      <c r="AD492">
        <v>6019</v>
      </c>
      <c r="AE492">
        <v>4024.5714419999999</v>
      </c>
      <c r="AF492">
        <v>4234.1270519999998</v>
      </c>
      <c r="AG492">
        <v>4072.4452799999999</v>
      </c>
      <c r="AH492">
        <v>4509.5499840000002</v>
      </c>
      <c r="AI492" s="8">
        <f t="shared" si="31"/>
        <v>4272.0407720000003</v>
      </c>
      <c r="AJ492" s="51"/>
    </row>
    <row r="493" spans="1:36" x14ac:dyDescent="0.4">
      <c r="A493" s="50"/>
      <c r="B493" s="8" t="s">
        <v>175</v>
      </c>
      <c r="C493" s="8">
        <v>5856</v>
      </c>
      <c r="D493" s="8">
        <v>13823.35</v>
      </c>
      <c r="E493" s="8">
        <v>13511.001</v>
      </c>
      <c r="F493" s="8">
        <v>13729.609</v>
      </c>
      <c r="G493" s="8">
        <v>13648.28</v>
      </c>
      <c r="H493" s="8">
        <f t="shared" si="28"/>
        <v>13629.63</v>
      </c>
      <c r="I493" s="48"/>
      <c r="J493" s="50"/>
      <c r="K493" s="8" t="s">
        <v>175</v>
      </c>
      <c r="L493">
        <v>5856</v>
      </c>
      <c r="M493">
        <v>11244.248567000001</v>
      </c>
      <c r="N493">
        <v>11224.363671999999</v>
      </c>
      <c r="O493">
        <v>12177.985766</v>
      </c>
      <c r="P493">
        <v>10929.362679</v>
      </c>
      <c r="Q493" s="8">
        <f t="shared" si="29"/>
        <v>11443.904038999999</v>
      </c>
      <c r="R493" s="51"/>
      <c r="S493" s="50"/>
      <c r="T493" s="8" t="s">
        <v>175</v>
      </c>
      <c r="U493">
        <v>5856</v>
      </c>
      <c r="V493">
        <v>7775.1729999999998</v>
      </c>
      <c r="W493">
        <v>7703.451</v>
      </c>
      <c r="X493">
        <v>7553.1790000000001</v>
      </c>
      <c r="Y493">
        <v>7291.5469999999996</v>
      </c>
      <c r="Z493" s="8">
        <f t="shared" si="30"/>
        <v>7516.0590000000002</v>
      </c>
      <c r="AA493" s="48"/>
      <c r="AB493" s="50"/>
      <c r="AC493" s="8" t="s">
        <v>175</v>
      </c>
      <c r="AD493">
        <v>5856</v>
      </c>
      <c r="AE493">
        <v>4751.6650419999996</v>
      </c>
      <c r="AF493">
        <v>4258.0621440000004</v>
      </c>
      <c r="AG493">
        <v>4214.6175400000002</v>
      </c>
      <c r="AH493">
        <v>4391.4389140000003</v>
      </c>
      <c r="AI493" s="8">
        <f t="shared" si="31"/>
        <v>4288.0395326666667</v>
      </c>
      <c r="AJ493" s="51"/>
    </row>
    <row r="494" spans="1:36" x14ac:dyDescent="0.4">
      <c r="A494" s="50"/>
      <c r="B494" s="8" t="s">
        <v>176</v>
      </c>
      <c r="C494" s="8">
        <v>5760</v>
      </c>
      <c r="D494" s="8">
        <v>13741.583000000001</v>
      </c>
      <c r="E494" s="8">
        <v>13826.993</v>
      </c>
      <c r="F494" s="8">
        <v>13790.022999999999</v>
      </c>
      <c r="G494" s="8">
        <v>13514.703</v>
      </c>
      <c r="H494" s="8">
        <f t="shared" si="28"/>
        <v>13710.572999999999</v>
      </c>
      <c r="I494" s="48"/>
      <c r="J494" s="50"/>
      <c r="K494" s="8" t="s">
        <v>176</v>
      </c>
      <c r="L494">
        <v>5760</v>
      </c>
      <c r="M494">
        <v>10753.605308</v>
      </c>
      <c r="N494">
        <v>11135.926461999999</v>
      </c>
      <c r="O494">
        <v>10942.455919</v>
      </c>
      <c r="P494">
        <v>11737.42734</v>
      </c>
      <c r="Q494" s="8">
        <f t="shared" si="29"/>
        <v>11271.936573666666</v>
      </c>
      <c r="R494" s="51"/>
      <c r="S494" s="50"/>
      <c r="T494" s="8" t="s">
        <v>176</v>
      </c>
      <c r="U494">
        <v>5760</v>
      </c>
      <c r="V494">
        <v>7487.7950000000001</v>
      </c>
      <c r="W494">
        <v>7250.6689999999999</v>
      </c>
      <c r="X494">
        <v>7595.2790000000005</v>
      </c>
      <c r="Y494">
        <v>7522.3359999999993</v>
      </c>
      <c r="Z494" s="8">
        <f t="shared" si="30"/>
        <v>7456.0946666666669</v>
      </c>
      <c r="AA494" s="48"/>
      <c r="AB494" s="50"/>
      <c r="AC494" s="8" t="s">
        <v>176</v>
      </c>
      <c r="AD494">
        <v>5760</v>
      </c>
      <c r="AE494">
        <v>4056.2938979999999</v>
      </c>
      <c r="AF494">
        <v>4372.4198280000001</v>
      </c>
      <c r="AG494">
        <v>4312.2127909999999</v>
      </c>
      <c r="AH494">
        <v>3820.209069</v>
      </c>
      <c r="AI494" s="8">
        <f t="shared" si="31"/>
        <v>4168.2805626666668</v>
      </c>
      <c r="AJ494" s="51"/>
    </row>
    <row r="495" spans="1:36" x14ac:dyDescent="0.4">
      <c r="A495" s="50"/>
      <c r="B495" s="8" t="s">
        <v>177</v>
      </c>
      <c r="C495" s="8">
        <v>5891</v>
      </c>
      <c r="D495" s="8">
        <v>14432.548000000001</v>
      </c>
      <c r="E495" s="8">
        <v>13875.092000000001</v>
      </c>
      <c r="F495" s="8">
        <v>13405.302</v>
      </c>
      <c r="G495" s="8">
        <v>13421.288</v>
      </c>
      <c r="H495" s="8">
        <f t="shared" si="28"/>
        <v>13567.227333333334</v>
      </c>
      <c r="I495" s="48"/>
      <c r="J495" s="50"/>
      <c r="K495" s="8" t="s">
        <v>177</v>
      </c>
      <c r="L495">
        <v>5891</v>
      </c>
      <c r="M495">
        <v>10749.126687</v>
      </c>
      <c r="N495">
        <v>11270.51874</v>
      </c>
      <c r="O495">
        <v>11558.429295</v>
      </c>
      <c r="P495">
        <v>10487.127076000001</v>
      </c>
      <c r="Q495" s="8">
        <f t="shared" si="29"/>
        <v>11105.358370333333</v>
      </c>
      <c r="R495" s="51"/>
      <c r="S495" s="50"/>
      <c r="T495" s="8" t="s">
        <v>177</v>
      </c>
      <c r="U495">
        <v>5891</v>
      </c>
      <c r="V495">
        <v>7451.9269999999997</v>
      </c>
      <c r="W495">
        <v>7462.223</v>
      </c>
      <c r="X495">
        <v>7689.7270000000008</v>
      </c>
      <c r="Y495">
        <v>7019.1120000000001</v>
      </c>
      <c r="Z495" s="8">
        <f t="shared" si="30"/>
        <v>7390.3540000000003</v>
      </c>
      <c r="AA495" s="48"/>
      <c r="AB495" s="50"/>
      <c r="AC495" s="8" t="s">
        <v>177</v>
      </c>
      <c r="AD495">
        <v>5891</v>
      </c>
      <c r="AE495">
        <v>4677.2045670000007</v>
      </c>
      <c r="AF495">
        <v>4298.1510689999996</v>
      </c>
      <c r="AG495">
        <v>4664.8200309999993</v>
      </c>
      <c r="AH495">
        <v>4396.6155410000001</v>
      </c>
      <c r="AI495" s="8">
        <f t="shared" si="31"/>
        <v>4453.1955469999994</v>
      </c>
      <c r="AJ495" s="51"/>
    </row>
    <row r="496" spans="1:36" x14ac:dyDescent="0.4">
      <c r="A496" s="50"/>
      <c r="B496" s="8" t="s">
        <v>178</v>
      </c>
      <c r="C496" s="8">
        <v>5852</v>
      </c>
      <c r="D496" s="8">
        <v>13532.482</v>
      </c>
      <c r="E496" s="8">
        <v>13878.859</v>
      </c>
      <c r="F496" s="8">
        <v>13756.334999999999</v>
      </c>
      <c r="G496" s="8">
        <v>13805.888000000001</v>
      </c>
      <c r="H496" s="8">
        <f t="shared" si="28"/>
        <v>13813.694000000001</v>
      </c>
      <c r="I496" s="48"/>
      <c r="J496" s="50"/>
      <c r="K496" s="8" t="s">
        <v>178</v>
      </c>
      <c r="L496">
        <v>5852</v>
      </c>
      <c r="M496">
        <v>10172.436216</v>
      </c>
      <c r="N496">
        <v>11653.055471</v>
      </c>
      <c r="O496">
        <v>10943.742317</v>
      </c>
      <c r="P496">
        <v>10687.301735999999</v>
      </c>
      <c r="Q496" s="8">
        <f t="shared" si="29"/>
        <v>11094.699841333333</v>
      </c>
      <c r="R496" s="51"/>
      <c r="S496" s="50"/>
      <c r="T496" s="8" t="s">
        <v>178</v>
      </c>
      <c r="U496">
        <v>5852</v>
      </c>
      <c r="V496">
        <v>7531.18</v>
      </c>
      <c r="W496">
        <v>7525.6430000000009</v>
      </c>
      <c r="X496">
        <v>7650.74</v>
      </c>
      <c r="Y496">
        <v>7483.5410000000002</v>
      </c>
      <c r="Z496" s="8">
        <f t="shared" si="30"/>
        <v>7553.3080000000009</v>
      </c>
      <c r="AA496" s="48"/>
      <c r="AB496" s="50"/>
      <c r="AC496" s="8" t="s">
        <v>178</v>
      </c>
      <c r="AD496">
        <v>5852</v>
      </c>
      <c r="AE496">
        <v>4551.3746529999999</v>
      </c>
      <c r="AF496">
        <v>4254.4295400000001</v>
      </c>
      <c r="AG496">
        <v>3837.6318329999999</v>
      </c>
      <c r="AH496">
        <v>4242.101506</v>
      </c>
      <c r="AI496" s="8">
        <f t="shared" si="31"/>
        <v>4111.3876263333332</v>
      </c>
      <c r="AJ496" s="51"/>
    </row>
    <row r="497" spans="1:36" x14ac:dyDescent="0.4">
      <c r="A497" s="50"/>
      <c r="B497" s="8" t="s">
        <v>179</v>
      </c>
      <c r="C497" s="8">
        <v>7525</v>
      </c>
      <c r="D497" s="8">
        <v>14827.091</v>
      </c>
      <c r="E497" s="8">
        <v>14867.944</v>
      </c>
      <c r="F497" s="8">
        <v>14688.936</v>
      </c>
      <c r="G497" s="8">
        <v>14536.666999999999</v>
      </c>
      <c r="H497" s="8">
        <f t="shared" si="28"/>
        <v>14697.849</v>
      </c>
      <c r="I497" s="48">
        <f>SUM(H497:H506)/10</f>
        <v>23907.837500000001</v>
      </c>
      <c r="J497" s="50"/>
      <c r="K497" s="8" t="s">
        <v>179</v>
      </c>
      <c r="L497">
        <v>7525</v>
      </c>
      <c r="M497">
        <v>13141.512532999999</v>
      </c>
      <c r="N497">
        <v>11749.587194</v>
      </c>
      <c r="O497">
        <v>11996.953272999999</v>
      </c>
      <c r="P497">
        <v>12246.03858</v>
      </c>
      <c r="Q497" s="8">
        <f t="shared" si="29"/>
        <v>11997.526349</v>
      </c>
      <c r="R497" s="51">
        <f>SUM(Q497:Q506)/10</f>
        <v>14542.270104766667</v>
      </c>
      <c r="S497" s="50"/>
      <c r="T497" s="8" t="s">
        <v>179</v>
      </c>
      <c r="U497">
        <v>7525</v>
      </c>
      <c r="V497">
        <v>39328.451999999997</v>
      </c>
      <c r="W497">
        <v>11308.933000000001</v>
      </c>
      <c r="X497">
        <v>10331.791999999999</v>
      </c>
      <c r="Y497">
        <v>10653.3</v>
      </c>
      <c r="Z497" s="8">
        <f t="shared" si="30"/>
        <v>10764.674999999999</v>
      </c>
      <c r="AA497" s="48">
        <f>SUM(Z497:Z506)/10</f>
        <v>17509.604166666664</v>
      </c>
      <c r="AB497" s="50"/>
      <c r="AC497" s="8" t="s">
        <v>179</v>
      </c>
      <c r="AD497">
        <v>7525</v>
      </c>
      <c r="AE497">
        <v>9613.3922189999994</v>
      </c>
      <c r="AF497">
        <v>7309.1331710000004</v>
      </c>
      <c r="AG497">
        <v>6707.0970649999999</v>
      </c>
      <c r="AH497">
        <v>6929.8232909999997</v>
      </c>
      <c r="AI497" s="8">
        <f t="shared" si="31"/>
        <v>6982.0178423333336</v>
      </c>
      <c r="AJ497" s="51">
        <f>SUM(AI497:AI506)/10</f>
        <v>10880.851420233335</v>
      </c>
    </row>
    <row r="498" spans="1:36" x14ac:dyDescent="0.4">
      <c r="A498" s="50"/>
      <c r="B498" s="8" t="s">
        <v>180</v>
      </c>
      <c r="C498" s="8">
        <v>52474</v>
      </c>
      <c r="D498" s="8">
        <v>30388.585999999999</v>
      </c>
      <c r="E498" s="8">
        <v>29719.256000000001</v>
      </c>
      <c r="F498" s="8">
        <v>30221.82</v>
      </c>
      <c r="G498" s="8">
        <v>29305.088</v>
      </c>
      <c r="H498" s="8">
        <f t="shared" si="28"/>
        <v>29748.721333333335</v>
      </c>
      <c r="I498" s="48"/>
      <c r="J498" s="50"/>
      <c r="K498" s="8" t="s">
        <v>180</v>
      </c>
      <c r="L498">
        <v>52474</v>
      </c>
      <c r="M498">
        <v>16221.247216</v>
      </c>
      <c r="N498">
        <v>16381.251968</v>
      </c>
      <c r="O498">
        <v>15497.306268</v>
      </c>
      <c r="P498">
        <v>17104.888010999999</v>
      </c>
      <c r="Q498" s="8">
        <f t="shared" si="29"/>
        <v>16327.815415666666</v>
      </c>
      <c r="R498" s="51"/>
      <c r="S498" s="50"/>
      <c r="T498" s="8" t="s">
        <v>180</v>
      </c>
      <c r="U498">
        <v>52474</v>
      </c>
      <c r="V498">
        <v>35817.421999999999</v>
      </c>
      <c r="W498">
        <v>20995.42</v>
      </c>
      <c r="X498">
        <v>22108.644</v>
      </c>
      <c r="Y498">
        <v>22529.83</v>
      </c>
      <c r="Z498" s="8">
        <f t="shared" si="30"/>
        <v>21877.964666666667</v>
      </c>
      <c r="AA498" s="48"/>
      <c r="AB498" s="50"/>
      <c r="AC498" s="8" t="s">
        <v>180</v>
      </c>
      <c r="AD498">
        <v>52474</v>
      </c>
      <c r="AE498">
        <v>14692.079105000001</v>
      </c>
      <c r="AF498">
        <v>14380.979384</v>
      </c>
      <c r="AG498">
        <v>13258.846772999999</v>
      </c>
      <c r="AH498">
        <v>13517.657832000001</v>
      </c>
      <c r="AI498" s="8">
        <f t="shared" si="31"/>
        <v>13719.161329666667</v>
      </c>
      <c r="AJ498" s="51"/>
    </row>
    <row r="499" spans="1:36" x14ac:dyDescent="0.4">
      <c r="A499" s="50"/>
      <c r="B499" s="8" t="s">
        <v>181</v>
      </c>
      <c r="C499" s="8">
        <v>52474</v>
      </c>
      <c r="D499" s="8">
        <v>30204.932000000001</v>
      </c>
      <c r="E499" s="8">
        <v>28758.54</v>
      </c>
      <c r="F499" s="8">
        <v>29567.67</v>
      </c>
      <c r="G499" s="8">
        <v>31674.825000000001</v>
      </c>
      <c r="H499" s="8">
        <f t="shared" si="28"/>
        <v>30000.345000000001</v>
      </c>
      <c r="I499" s="48"/>
      <c r="J499" s="50"/>
      <c r="K499" s="8" t="s">
        <v>181</v>
      </c>
      <c r="L499">
        <v>52474</v>
      </c>
      <c r="M499">
        <v>15263.150267999999</v>
      </c>
      <c r="N499">
        <v>15890.584609</v>
      </c>
      <c r="O499">
        <v>16420.965871</v>
      </c>
      <c r="P499">
        <v>15853.929985000001</v>
      </c>
      <c r="Q499" s="8">
        <f t="shared" si="29"/>
        <v>16055.160155</v>
      </c>
      <c r="R499" s="51"/>
      <c r="S499" s="50"/>
      <c r="T499" s="8" t="s">
        <v>181</v>
      </c>
      <c r="U499">
        <v>52474</v>
      </c>
      <c r="V499">
        <v>22048.124</v>
      </c>
      <c r="W499">
        <v>21391.050999999999</v>
      </c>
      <c r="X499">
        <v>22124.53</v>
      </c>
      <c r="Y499">
        <v>20966.170999999998</v>
      </c>
      <c r="Z499" s="8">
        <f t="shared" si="30"/>
        <v>21493.917333333331</v>
      </c>
      <c r="AA499" s="48"/>
      <c r="AB499" s="50"/>
      <c r="AC499" s="8" t="s">
        <v>181</v>
      </c>
      <c r="AD499">
        <v>52474</v>
      </c>
      <c r="AE499">
        <v>14253.035717999999</v>
      </c>
      <c r="AF499">
        <v>14409.704922000001</v>
      </c>
      <c r="AG499">
        <v>13056.0152</v>
      </c>
      <c r="AH499">
        <v>13692.921463999999</v>
      </c>
      <c r="AI499" s="8">
        <f t="shared" si="31"/>
        <v>13719.547195333333</v>
      </c>
      <c r="AJ499" s="51"/>
    </row>
    <row r="500" spans="1:36" x14ac:dyDescent="0.4">
      <c r="A500" s="50"/>
      <c r="B500" s="8" t="s">
        <v>182</v>
      </c>
      <c r="C500" s="8">
        <v>26131</v>
      </c>
      <c r="D500" s="8">
        <v>21300.523000000001</v>
      </c>
      <c r="E500" s="8">
        <v>21184.695</v>
      </c>
      <c r="F500" s="8">
        <v>19512.93</v>
      </c>
      <c r="G500" s="8">
        <v>20602.523000000001</v>
      </c>
      <c r="H500" s="8">
        <f t="shared" si="28"/>
        <v>20433.382666666668</v>
      </c>
      <c r="I500" s="48"/>
      <c r="J500" s="50"/>
      <c r="K500" s="8" t="s">
        <v>182</v>
      </c>
      <c r="L500">
        <v>26131</v>
      </c>
      <c r="M500">
        <v>12886.573968999999</v>
      </c>
      <c r="N500">
        <v>13142.208318999999</v>
      </c>
      <c r="O500">
        <v>13435.418932</v>
      </c>
      <c r="P500">
        <v>14240.030074</v>
      </c>
      <c r="Q500" s="8">
        <f t="shared" si="29"/>
        <v>13605.885775000001</v>
      </c>
      <c r="R500" s="51"/>
      <c r="S500" s="50"/>
      <c r="T500" s="8" t="s">
        <v>182</v>
      </c>
      <c r="U500">
        <v>26131</v>
      </c>
      <c r="V500">
        <v>25407.784</v>
      </c>
      <c r="W500">
        <v>15077.125</v>
      </c>
      <c r="X500">
        <v>15714.264999999999</v>
      </c>
      <c r="Y500">
        <v>15658.753000000001</v>
      </c>
      <c r="Z500" s="8">
        <f t="shared" si="30"/>
        <v>15483.380999999999</v>
      </c>
      <c r="AA500" s="48"/>
      <c r="AB500" s="50"/>
      <c r="AC500" s="8" t="s">
        <v>182</v>
      </c>
      <c r="AD500">
        <v>26131</v>
      </c>
      <c r="AE500">
        <v>10028.243264000001</v>
      </c>
      <c r="AF500">
        <v>10367.979991</v>
      </c>
      <c r="AG500">
        <v>9447.0485669999998</v>
      </c>
      <c r="AH500">
        <v>9241.032138999999</v>
      </c>
      <c r="AI500" s="8">
        <f t="shared" si="31"/>
        <v>9685.3535656666663</v>
      </c>
      <c r="AJ500" s="51"/>
    </row>
    <row r="501" spans="1:36" x14ac:dyDescent="0.4">
      <c r="A501" s="50"/>
      <c r="B501" s="8" t="s">
        <v>183</v>
      </c>
      <c r="C501" s="8">
        <v>5808</v>
      </c>
      <c r="D501" s="8">
        <v>14319.273999999999</v>
      </c>
      <c r="E501" s="8">
        <v>13755.433000000001</v>
      </c>
      <c r="F501" s="8">
        <v>13661.82</v>
      </c>
      <c r="G501" s="8">
        <v>13943.362999999999</v>
      </c>
      <c r="H501" s="8">
        <f t="shared" si="28"/>
        <v>13786.872000000001</v>
      </c>
      <c r="I501" s="48"/>
      <c r="J501" s="50"/>
      <c r="K501" s="8" t="s">
        <v>183</v>
      </c>
      <c r="L501">
        <v>5808</v>
      </c>
      <c r="M501">
        <v>12428.101473000001</v>
      </c>
      <c r="N501">
        <v>11936.489505</v>
      </c>
      <c r="O501">
        <v>12503.802948</v>
      </c>
      <c r="P501">
        <v>12104.629263999999</v>
      </c>
      <c r="Q501" s="8">
        <f t="shared" si="29"/>
        <v>12181.640572333336</v>
      </c>
      <c r="R501" s="51"/>
      <c r="S501" s="50"/>
      <c r="T501" s="8" t="s">
        <v>183</v>
      </c>
      <c r="U501">
        <v>5808</v>
      </c>
      <c r="V501">
        <v>15783.216</v>
      </c>
      <c r="W501">
        <v>10293.366</v>
      </c>
      <c r="X501">
        <v>10995.615</v>
      </c>
      <c r="Y501">
        <v>10605.236000000001</v>
      </c>
      <c r="Z501" s="8">
        <f t="shared" si="30"/>
        <v>10631.405666666667</v>
      </c>
      <c r="AA501" s="48"/>
      <c r="AB501" s="50"/>
      <c r="AC501" s="8" t="s">
        <v>183</v>
      </c>
      <c r="AD501">
        <v>5808</v>
      </c>
      <c r="AE501">
        <v>6039.9479960000008</v>
      </c>
      <c r="AF501">
        <v>6438.6288850000001</v>
      </c>
      <c r="AG501">
        <v>6489.2523960000008</v>
      </c>
      <c r="AH501">
        <v>6382.5499339999997</v>
      </c>
      <c r="AI501" s="8">
        <f t="shared" si="31"/>
        <v>6436.8104050000002</v>
      </c>
      <c r="AJ501" s="51"/>
    </row>
    <row r="502" spans="1:36" x14ac:dyDescent="0.4">
      <c r="A502" s="50"/>
      <c r="B502" s="8" t="s">
        <v>184</v>
      </c>
      <c r="C502" s="8">
        <v>17369</v>
      </c>
      <c r="D502" s="8">
        <v>18484.848000000002</v>
      </c>
      <c r="E502" s="8">
        <v>17715.444</v>
      </c>
      <c r="F502" s="8">
        <v>18212.545999999998</v>
      </c>
      <c r="G502" s="8">
        <v>17497.257000000001</v>
      </c>
      <c r="H502" s="8">
        <f t="shared" si="28"/>
        <v>17808.415666666668</v>
      </c>
      <c r="I502" s="48"/>
      <c r="J502" s="50"/>
      <c r="K502" s="8" t="s">
        <v>184</v>
      </c>
      <c r="L502">
        <v>17369</v>
      </c>
      <c r="M502">
        <v>12414.014465</v>
      </c>
      <c r="N502">
        <v>12881.566853</v>
      </c>
      <c r="O502">
        <v>12566.704167</v>
      </c>
      <c r="P502">
        <v>13204.931425999999</v>
      </c>
      <c r="Q502" s="8">
        <f t="shared" si="29"/>
        <v>12884.400815333333</v>
      </c>
      <c r="R502" s="51"/>
      <c r="S502" s="50"/>
      <c r="T502" s="8" t="s">
        <v>184</v>
      </c>
      <c r="U502">
        <v>17369</v>
      </c>
      <c r="V502">
        <v>21143.945</v>
      </c>
      <c r="W502">
        <v>13444.251</v>
      </c>
      <c r="X502">
        <v>13092.281999999999</v>
      </c>
      <c r="Y502">
        <v>13281.767</v>
      </c>
      <c r="Z502" s="8">
        <f t="shared" si="30"/>
        <v>13272.766666666668</v>
      </c>
      <c r="AA502" s="48"/>
      <c r="AB502" s="50"/>
      <c r="AC502" s="8" t="s">
        <v>184</v>
      </c>
      <c r="AD502">
        <v>17369</v>
      </c>
      <c r="AE502">
        <v>8254.5313730000016</v>
      </c>
      <c r="AF502">
        <v>8552.841289</v>
      </c>
      <c r="AG502">
        <v>8285.4834019999998</v>
      </c>
      <c r="AH502">
        <v>8956.4029969999992</v>
      </c>
      <c r="AI502" s="8">
        <f t="shared" si="31"/>
        <v>8598.2425626666663</v>
      </c>
      <c r="AJ502" s="51"/>
    </row>
    <row r="503" spans="1:36" x14ac:dyDescent="0.4">
      <c r="A503" s="50"/>
      <c r="B503" s="8" t="s">
        <v>185</v>
      </c>
      <c r="C503" s="8">
        <v>52474</v>
      </c>
      <c r="D503" s="8">
        <v>28840.828000000001</v>
      </c>
      <c r="E503" s="8">
        <v>30084.566999999999</v>
      </c>
      <c r="F503" s="8">
        <v>29011.37</v>
      </c>
      <c r="G503" s="8">
        <v>31379.805</v>
      </c>
      <c r="H503" s="8">
        <f t="shared" si="28"/>
        <v>30158.580666666665</v>
      </c>
      <c r="I503" s="48"/>
      <c r="J503" s="50"/>
      <c r="K503" s="8" t="s">
        <v>185</v>
      </c>
      <c r="L503">
        <v>52474</v>
      </c>
      <c r="M503">
        <v>16438.897033000001</v>
      </c>
      <c r="N503">
        <v>16895.929541000001</v>
      </c>
      <c r="O503">
        <v>15791.685804000001</v>
      </c>
      <c r="P503">
        <v>15364.023115</v>
      </c>
      <c r="Q503" s="8">
        <f t="shared" si="29"/>
        <v>16017.212820000001</v>
      </c>
      <c r="R503" s="51"/>
      <c r="S503" s="50"/>
      <c r="T503" s="8" t="s">
        <v>185</v>
      </c>
      <c r="U503">
        <v>52474</v>
      </c>
      <c r="V503">
        <v>21910.609</v>
      </c>
      <c r="W503">
        <v>21770.534</v>
      </c>
      <c r="X503">
        <v>21623.616000000002</v>
      </c>
      <c r="Y503">
        <v>23085.598000000002</v>
      </c>
      <c r="Z503" s="8">
        <f t="shared" si="30"/>
        <v>22159.916000000001</v>
      </c>
      <c r="AA503" s="48"/>
      <c r="AB503" s="50"/>
      <c r="AC503" s="8" t="s">
        <v>185</v>
      </c>
      <c r="AD503">
        <v>52474</v>
      </c>
      <c r="AE503">
        <v>15183.443046</v>
      </c>
      <c r="AF503">
        <v>12821.886189999999</v>
      </c>
      <c r="AG503">
        <v>14358.724724</v>
      </c>
      <c r="AH503">
        <v>13474.553612</v>
      </c>
      <c r="AI503" s="8">
        <f t="shared" si="31"/>
        <v>13551.721508666664</v>
      </c>
      <c r="AJ503" s="51"/>
    </row>
    <row r="504" spans="1:36" x14ac:dyDescent="0.4">
      <c r="A504" s="50"/>
      <c r="B504" s="8" t="s">
        <v>186</v>
      </c>
      <c r="C504" s="8">
        <v>52474</v>
      </c>
      <c r="D504" s="8">
        <v>29449.956999999999</v>
      </c>
      <c r="E504" s="8">
        <v>30628.919000000002</v>
      </c>
      <c r="F504" s="8">
        <v>30617.366999999998</v>
      </c>
      <c r="G504" s="8">
        <v>31972.752</v>
      </c>
      <c r="H504" s="8">
        <f t="shared" si="28"/>
        <v>31073.012666666666</v>
      </c>
      <c r="I504" s="48"/>
      <c r="J504" s="50"/>
      <c r="K504" s="8" t="s">
        <v>186</v>
      </c>
      <c r="L504">
        <v>52474</v>
      </c>
      <c r="M504">
        <v>16630.738271999999</v>
      </c>
      <c r="N504">
        <v>15392.100802000001</v>
      </c>
      <c r="O504">
        <v>16769.411550000001</v>
      </c>
      <c r="P504">
        <v>16097.026867</v>
      </c>
      <c r="Q504" s="8">
        <f t="shared" si="29"/>
        <v>16086.179739666666</v>
      </c>
      <c r="R504" s="51"/>
      <c r="S504" s="50"/>
      <c r="T504" s="8" t="s">
        <v>186</v>
      </c>
      <c r="U504">
        <v>52474</v>
      </c>
      <c r="V504">
        <v>22108.424999999999</v>
      </c>
      <c r="W504">
        <v>21664.903999999999</v>
      </c>
      <c r="X504">
        <v>23209.161</v>
      </c>
      <c r="Y504">
        <v>21427.850999999999</v>
      </c>
      <c r="Z504" s="8">
        <f t="shared" si="30"/>
        <v>22100.638666666666</v>
      </c>
      <c r="AA504" s="48"/>
      <c r="AB504" s="50"/>
      <c r="AC504" s="8" t="s">
        <v>186</v>
      </c>
      <c r="AD504">
        <v>52474</v>
      </c>
      <c r="AE504">
        <v>14954.987687000001</v>
      </c>
      <c r="AF504">
        <v>12940.211012</v>
      </c>
      <c r="AG504">
        <v>13226.801315000001</v>
      </c>
      <c r="AH504">
        <v>13851.203380999999</v>
      </c>
      <c r="AI504" s="8">
        <f t="shared" si="31"/>
        <v>13339.405236000001</v>
      </c>
      <c r="AJ504" s="51"/>
    </row>
    <row r="505" spans="1:36" x14ac:dyDescent="0.4">
      <c r="A505" s="50"/>
      <c r="B505" s="8" t="s">
        <v>187</v>
      </c>
      <c r="C505" s="8">
        <v>52474</v>
      </c>
      <c r="D505" s="8">
        <v>30098.687999999998</v>
      </c>
      <c r="E505" s="8">
        <v>29058.133000000002</v>
      </c>
      <c r="F505" s="8">
        <v>30727.992999999999</v>
      </c>
      <c r="G505" s="8">
        <v>29719.510999999999</v>
      </c>
      <c r="H505" s="8">
        <f t="shared" si="28"/>
        <v>29835.212333333333</v>
      </c>
      <c r="I505" s="48"/>
      <c r="J505" s="50"/>
      <c r="K505" s="8" t="s">
        <v>187</v>
      </c>
      <c r="L505">
        <v>52474</v>
      </c>
      <c r="M505">
        <v>15186.117213</v>
      </c>
      <c r="N505">
        <v>16150.333992</v>
      </c>
      <c r="O505">
        <v>15997.737094</v>
      </c>
      <c r="P505">
        <v>14779.065307000001</v>
      </c>
      <c r="Q505" s="8">
        <f t="shared" si="29"/>
        <v>15642.378797666666</v>
      </c>
      <c r="R505" s="51"/>
      <c r="S505" s="50"/>
      <c r="T505" s="8" t="s">
        <v>187</v>
      </c>
      <c r="U505">
        <v>52474</v>
      </c>
      <c r="V505">
        <v>21664.93</v>
      </c>
      <c r="W505">
        <v>21950.502</v>
      </c>
      <c r="X505">
        <v>21794.972000000002</v>
      </c>
      <c r="Y505">
        <v>22249.737000000001</v>
      </c>
      <c r="Z505" s="8">
        <f t="shared" si="30"/>
        <v>21998.403666666669</v>
      </c>
      <c r="AA505" s="48"/>
      <c r="AB505" s="50"/>
      <c r="AC505" s="8" t="s">
        <v>187</v>
      </c>
      <c r="AD505">
        <v>52474</v>
      </c>
      <c r="AE505">
        <v>14743.462505</v>
      </c>
      <c r="AF505">
        <v>12908.131918999999</v>
      </c>
      <c r="AG505">
        <v>13236.290018</v>
      </c>
      <c r="AH505">
        <v>14009.264498</v>
      </c>
      <c r="AI505" s="8">
        <f t="shared" si="31"/>
        <v>13384.562144999998</v>
      </c>
      <c r="AJ505" s="51"/>
    </row>
    <row r="506" spans="1:36" x14ac:dyDescent="0.4">
      <c r="A506" s="50"/>
      <c r="B506" s="8" t="s">
        <v>188</v>
      </c>
      <c r="C506" s="8">
        <v>26131</v>
      </c>
      <c r="D506" s="8">
        <v>20600.329000000002</v>
      </c>
      <c r="E506" s="8">
        <v>20892.738000000001</v>
      </c>
      <c r="F506" s="8">
        <v>21061.258000000002</v>
      </c>
      <c r="G506" s="8">
        <v>22653.955000000002</v>
      </c>
      <c r="H506" s="8">
        <f t="shared" si="28"/>
        <v>21535.983666666667</v>
      </c>
      <c r="I506" s="48"/>
      <c r="J506" s="50"/>
      <c r="K506" s="8" t="s">
        <v>188</v>
      </c>
      <c r="L506">
        <v>26131</v>
      </c>
      <c r="M506">
        <v>13720.164026</v>
      </c>
      <c r="N506">
        <v>15177.308365000001</v>
      </c>
      <c r="O506">
        <v>13631.746187000001</v>
      </c>
      <c r="P506">
        <v>15064.447271999999</v>
      </c>
      <c r="Q506" s="8">
        <f t="shared" si="29"/>
        <v>14624.500608</v>
      </c>
      <c r="R506" s="51"/>
      <c r="S506" s="50"/>
      <c r="T506" s="8" t="s">
        <v>188</v>
      </c>
      <c r="U506">
        <v>26131</v>
      </c>
      <c r="V506">
        <v>15115.866</v>
      </c>
      <c r="W506">
        <v>14959.721</v>
      </c>
      <c r="X506">
        <v>15707.626</v>
      </c>
      <c r="Y506">
        <v>15271.572</v>
      </c>
      <c r="Z506" s="8">
        <f t="shared" si="30"/>
        <v>15312.973</v>
      </c>
      <c r="AA506" s="48"/>
      <c r="AB506" s="50"/>
      <c r="AC506" s="8" t="s">
        <v>188</v>
      </c>
      <c r="AD506">
        <v>26131</v>
      </c>
      <c r="AE506">
        <v>10343.479665000001</v>
      </c>
      <c r="AF506">
        <v>9349.7443149999999</v>
      </c>
      <c r="AG506">
        <v>9583.8504990000001</v>
      </c>
      <c r="AH506">
        <v>9241.482422000001</v>
      </c>
      <c r="AI506" s="8">
        <f t="shared" si="31"/>
        <v>9391.6924120000003</v>
      </c>
      <c r="AJ506" s="51"/>
    </row>
    <row r="507" spans="1:36" x14ac:dyDescent="0.4">
      <c r="A507" s="50"/>
      <c r="B507" s="8" t="s">
        <v>189</v>
      </c>
      <c r="C507" s="8">
        <v>29</v>
      </c>
      <c r="D507" s="8">
        <v>10461.272000000001</v>
      </c>
      <c r="E507" s="8">
        <v>10811.07</v>
      </c>
      <c r="F507" s="8">
        <v>11075.758</v>
      </c>
      <c r="G507" s="8">
        <v>11176.748</v>
      </c>
      <c r="H507" s="8">
        <f t="shared" si="28"/>
        <v>11021.192000000001</v>
      </c>
      <c r="I507" s="53">
        <f>SUM(H507:H516)/10</f>
        <v>10947.721</v>
      </c>
      <c r="J507" s="50"/>
      <c r="K507" s="8" t="s">
        <v>189</v>
      </c>
      <c r="L507">
        <v>29</v>
      </c>
      <c r="M507">
        <v>11316.013176</v>
      </c>
      <c r="N507">
        <v>11240.032382000001</v>
      </c>
      <c r="O507">
        <v>12399.704809999999</v>
      </c>
      <c r="P507">
        <v>10577.625392999998</v>
      </c>
      <c r="Q507" s="8">
        <f t="shared" si="29"/>
        <v>11405.787528333332</v>
      </c>
      <c r="R507" s="48">
        <f>SUM(Q507:Q516)/10</f>
        <v>11079.881998166666</v>
      </c>
      <c r="S507" s="50"/>
      <c r="T507" s="8" t="s">
        <v>189</v>
      </c>
      <c r="U507">
        <v>29</v>
      </c>
      <c r="V507">
        <v>45633.377999999997</v>
      </c>
      <c r="W507">
        <v>46290.474999999991</v>
      </c>
      <c r="X507">
        <v>46813.370999999999</v>
      </c>
      <c r="Y507">
        <v>46720.464999999997</v>
      </c>
      <c r="Z507" s="8">
        <f t="shared" si="30"/>
        <v>46608.103666666662</v>
      </c>
      <c r="AA507" s="48">
        <f>SUM(Z507:Z516)/10</f>
        <v>46482.214099999997</v>
      </c>
      <c r="AB507" s="50"/>
      <c r="AC507" s="8" t="s">
        <v>189</v>
      </c>
      <c r="AD507">
        <v>29</v>
      </c>
      <c r="AE507">
        <v>8518.6622029999999</v>
      </c>
      <c r="AF507">
        <v>8646.9077849999994</v>
      </c>
      <c r="AG507">
        <v>8394.9900870000001</v>
      </c>
      <c r="AH507">
        <v>8552.6991559999988</v>
      </c>
      <c r="AI507" s="8">
        <f t="shared" si="31"/>
        <v>8531.5323426666673</v>
      </c>
      <c r="AJ507" s="51">
        <f>SUM(AI507:AI516)/10</f>
        <v>8526.1445294333334</v>
      </c>
    </row>
    <row r="508" spans="1:36" x14ac:dyDescent="0.4">
      <c r="A508" s="50"/>
      <c r="B508" s="8" t="s">
        <v>190</v>
      </c>
      <c r="C508" s="8">
        <v>28</v>
      </c>
      <c r="D508" s="8">
        <v>10855.545</v>
      </c>
      <c r="E508" s="8">
        <v>11103.98</v>
      </c>
      <c r="F508" s="8">
        <v>10968.962</v>
      </c>
      <c r="G508" s="8">
        <v>10883.664000000001</v>
      </c>
      <c r="H508" s="8">
        <f t="shared" si="28"/>
        <v>10985.535333333333</v>
      </c>
      <c r="I508" s="53"/>
      <c r="J508" s="50"/>
      <c r="K508" s="8" t="s">
        <v>190</v>
      </c>
      <c r="L508">
        <v>28</v>
      </c>
      <c r="M508">
        <v>13458.123717999999</v>
      </c>
      <c r="N508">
        <v>9784.0141159999985</v>
      </c>
      <c r="O508">
        <v>11746.050959</v>
      </c>
      <c r="P508">
        <v>10782.029415000001</v>
      </c>
      <c r="Q508" s="8">
        <f t="shared" si="29"/>
        <v>10770.698163333333</v>
      </c>
      <c r="R508" s="48"/>
      <c r="S508" s="50"/>
      <c r="T508" s="8" t="s">
        <v>190</v>
      </c>
      <c r="U508">
        <v>28</v>
      </c>
      <c r="V508">
        <v>48472.192000000003</v>
      </c>
      <c r="W508">
        <v>45121.915999999997</v>
      </c>
      <c r="X508">
        <v>48431.027999999998</v>
      </c>
      <c r="Y508">
        <v>47735.572999999997</v>
      </c>
      <c r="Z508" s="8">
        <f t="shared" si="30"/>
        <v>47096.172333333328</v>
      </c>
      <c r="AA508" s="48"/>
      <c r="AB508" s="50"/>
      <c r="AC508" s="8" t="s">
        <v>190</v>
      </c>
      <c r="AD508">
        <v>28</v>
      </c>
      <c r="AE508">
        <v>8503.2826089999999</v>
      </c>
      <c r="AF508">
        <v>8388.4947660000016</v>
      </c>
      <c r="AG508">
        <v>8803.707101</v>
      </c>
      <c r="AH508">
        <v>8300.6008770000008</v>
      </c>
      <c r="AI508" s="8">
        <f t="shared" si="31"/>
        <v>8497.6009146666674</v>
      </c>
      <c r="AJ508" s="51"/>
    </row>
    <row r="509" spans="1:36" x14ac:dyDescent="0.4">
      <c r="A509" s="50"/>
      <c r="B509" s="8" t="s">
        <v>191</v>
      </c>
      <c r="C509" s="8">
        <v>30</v>
      </c>
      <c r="D509" s="8">
        <v>10944.94</v>
      </c>
      <c r="E509" s="8">
        <v>10901.705</v>
      </c>
      <c r="F509" s="8">
        <v>10597.438</v>
      </c>
      <c r="G509" s="8">
        <v>11023.683999999999</v>
      </c>
      <c r="H509" s="8">
        <f t="shared" si="28"/>
        <v>10840.942333333332</v>
      </c>
      <c r="I509" s="53"/>
      <c r="J509" s="50"/>
      <c r="K509" s="8" t="s">
        <v>191</v>
      </c>
      <c r="L509">
        <v>30</v>
      </c>
      <c r="M509">
        <v>11037.539218999998</v>
      </c>
      <c r="N509">
        <v>10743.035337000001</v>
      </c>
      <c r="O509">
        <v>10949.876669000001</v>
      </c>
      <c r="P509">
        <v>11254.698082999999</v>
      </c>
      <c r="Q509" s="8">
        <f t="shared" si="29"/>
        <v>10982.536696333334</v>
      </c>
      <c r="R509" s="48"/>
      <c r="S509" s="50"/>
      <c r="T509" s="8" t="s">
        <v>191</v>
      </c>
      <c r="U509">
        <v>30</v>
      </c>
      <c r="V509">
        <v>46314.27</v>
      </c>
      <c r="W509">
        <v>45866.286999999997</v>
      </c>
      <c r="X509">
        <v>45704.042000000001</v>
      </c>
      <c r="Y509">
        <v>47552.923000000003</v>
      </c>
      <c r="Z509" s="8">
        <f t="shared" si="30"/>
        <v>46374.417333333338</v>
      </c>
      <c r="AA509" s="48"/>
      <c r="AB509" s="50"/>
      <c r="AC509" s="8" t="s">
        <v>191</v>
      </c>
      <c r="AD509">
        <v>30</v>
      </c>
      <c r="AE509">
        <v>8469.4156140000014</v>
      </c>
      <c r="AF509">
        <v>8600.5814009999995</v>
      </c>
      <c r="AG509">
        <v>8662.9721769999996</v>
      </c>
      <c r="AH509">
        <v>8103.3203009999997</v>
      </c>
      <c r="AI509" s="8">
        <f t="shared" si="31"/>
        <v>8455.6246263333323</v>
      </c>
      <c r="AJ509" s="51"/>
    </row>
    <row r="510" spans="1:36" x14ac:dyDescent="0.4">
      <c r="A510" s="50"/>
      <c r="B510" s="8" t="s">
        <v>192</v>
      </c>
      <c r="C510" s="8">
        <v>31</v>
      </c>
      <c r="D510" s="8">
        <v>10719.941999999999</v>
      </c>
      <c r="E510" s="8">
        <v>10703.004999999999</v>
      </c>
      <c r="F510" s="8">
        <v>10846.751</v>
      </c>
      <c r="G510" s="8">
        <v>10863.779</v>
      </c>
      <c r="H510" s="8">
        <f t="shared" si="28"/>
        <v>10804.511666666667</v>
      </c>
      <c r="I510" s="53"/>
      <c r="J510" s="50"/>
      <c r="K510" s="8" t="s">
        <v>192</v>
      </c>
      <c r="L510">
        <v>31</v>
      </c>
      <c r="M510">
        <v>8949.9572709999993</v>
      </c>
      <c r="N510">
        <v>12407.651290000002</v>
      </c>
      <c r="O510">
        <v>10165.266770999999</v>
      </c>
      <c r="P510">
        <v>10228.991421999999</v>
      </c>
      <c r="Q510" s="8">
        <f t="shared" si="29"/>
        <v>10933.969827666666</v>
      </c>
      <c r="R510" s="48"/>
      <c r="S510" s="50"/>
      <c r="T510" s="8" t="s">
        <v>192</v>
      </c>
      <c r="U510">
        <v>31</v>
      </c>
      <c r="V510">
        <v>47310.822</v>
      </c>
      <c r="W510">
        <v>45356.773999999998</v>
      </c>
      <c r="X510">
        <v>48332.648000000001</v>
      </c>
      <c r="Y510">
        <v>44880.345000000008</v>
      </c>
      <c r="Z510" s="8">
        <f t="shared" si="30"/>
        <v>46189.922333333328</v>
      </c>
      <c r="AA510" s="48"/>
      <c r="AB510" s="50"/>
      <c r="AC510" s="8" t="s">
        <v>192</v>
      </c>
      <c r="AD510">
        <v>31</v>
      </c>
      <c r="AE510">
        <v>8398.0372659999994</v>
      </c>
      <c r="AF510">
        <v>8788.7871289999985</v>
      </c>
      <c r="AG510">
        <v>8980.9128390000005</v>
      </c>
      <c r="AH510">
        <v>8396.7532150000006</v>
      </c>
      <c r="AI510" s="8">
        <f t="shared" si="31"/>
        <v>8722.1510610000005</v>
      </c>
      <c r="AJ510" s="51"/>
    </row>
    <row r="511" spans="1:36" x14ac:dyDescent="0.4">
      <c r="A511" s="50"/>
      <c r="B511" s="8" t="s">
        <v>193</v>
      </c>
      <c r="C511" s="8">
        <v>32</v>
      </c>
      <c r="D511" s="8">
        <v>11414.119000000001</v>
      </c>
      <c r="E511" s="8">
        <v>11349.558999999999</v>
      </c>
      <c r="F511" s="8">
        <v>10967.361999999999</v>
      </c>
      <c r="G511" s="8">
        <v>11318.398999999999</v>
      </c>
      <c r="H511" s="8">
        <f t="shared" si="28"/>
        <v>11211.773333333333</v>
      </c>
      <c r="I511" s="53"/>
      <c r="J511" s="50"/>
      <c r="K511" s="8" t="s">
        <v>193</v>
      </c>
      <c r="L511">
        <v>32</v>
      </c>
      <c r="M511">
        <v>11768.206569000002</v>
      </c>
      <c r="N511">
        <v>12288.431168999999</v>
      </c>
      <c r="O511">
        <v>10194.515072999999</v>
      </c>
      <c r="P511">
        <v>11154.533508</v>
      </c>
      <c r="Q511" s="8">
        <f t="shared" si="29"/>
        <v>11212.49325</v>
      </c>
      <c r="R511" s="48"/>
      <c r="S511" s="50"/>
      <c r="T511" s="8" t="s">
        <v>193</v>
      </c>
      <c r="U511">
        <v>32</v>
      </c>
      <c r="V511">
        <v>45557.682000000001</v>
      </c>
      <c r="W511">
        <v>46646.658000000003</v>
      </c>
      <c r="X511">
        <v>46449.134999999987</v>
      </c>
      <c r="Y511">
        <v>46523.925999999999</v>
      </c>
      <c r="Z511" s="8">
        <f t="shared" si="30"/>
        <v>46539.906333333325</v>
      </c>
      <c r="AA511" s="48"/>
      <c r="AB511" s="50"/>
      <c r="AC511" s="8" t="s">
        <v>193</v>
      </c>
      <c r="AD511">
        <v>32</v>
      </c>
      <c r="AE511">
        <v>8354.9240879999998</v>
      </c>
      <c r="AF511">
        <v>8272.2435539999988</v>
      </c>
      <c r="AG511">
        <v>8665.467654</v>
      </c>
      <c r="AH511">
        <v>8591.8295580000013</v>
      </c>
      <c r="AI511" s="8">
        <f t="shared" si="31"/>
        <v>8509.8469220000006</v>
      </c>
      <c r="AJ511" s="51"/>
    </row>
    <row r="512" spans="1:36" x14ac:dyDescent="0.4">
      <c r="A512" s="50"/>
      <c r="B512" s="8" t="s">
        <v>194</v>
      </c>
      <c r="C512" s="8">
        <v>35</v>
      </c>
      <c r="D512" s="8">
        <v>11020.061</v>
      </c>
      <c r="E512" s="8">
        <v>10881.973</v>
      </c>
      <c r="F512" s="8">
        <v>11244.311</v>
      </c>
      <c r="G512" s="8">
        <v>11310.138000000001</v>
      </c>
      <c r="H512" s="8">
        <f t="shared" si="28"/>
        <v>11145.474</v>
      </c>
      <c r="I512" s="53"/>
      <c r="J512" s="50"/>
      <c r="K512" s="8" t="s">
        <v>194</v>
      </c>
      <c r="L512">
        <v>35</v>
      </c>
      <c r="M512">
        <v>11083.939933000001</v>
      </c>
      <c r="N512">
        <v>10779.751635000001</v>
      </c>
      <c r="O512">
        <v>10906.691363999998</v>
      </c>
      <c r="P512">
        <v>10677.332074999998</v>
      </c>
      <c r="Q512" s="8">
        <f t="shared" si="29"/>
        <v>10787.925024666665</v>
      </c>
      <c r="R512" s="48"/>
      <c r="S512" s="50"/>
      <c r="T512" s="8" t="s">
        <v>194</v>
      </c>
      <c r="U512">
        <v>35</v>
      </c>
      <c r="V512">
        <v>47977.288999999997</v>
      </c>
      <c r="W512">
        <v>47291.692999999999</v>
      </c>
      <c r="X512">
        <v>47432.069000000003</v>
      </c>
      <c r="Y512">
        <v>46013.423000000003</v>
      </c>
      <c r="Z512" s="8">
        <f t="shared" si="30"/>
        <v>46912.394999999997</v>
      </c>
      <c r="AA512" s="48"/>
      <c r="AB512" s="50"/>
      <c r="AC512" s="8" t="s">
        <v>194</v>
      </c>
      <c r="AD512">
        <v>35</v>
      </c>
      <c r="AE512">
        <v>8494.4090809999998</v>
      </c>
      <c r="AF512">
        <v>8394.6144660000009</v>
      </c>
      <c r="AG512">
        <v>8313.229077</v>
      </c>
      <c r="AH512">
        <v>8825.0864979999988</v>
      </c>
      <c r="AI512" s="8">
        <f t="shared" si="31"/>
        <v>8510.9766803333332</v>
      </c>
      <c r="AJ512" s="51"/>
    </row>
    <row r="513" spans="1:36" x14ac:dyDescent="0.4">
      <c r="A513" s="50"/>
      <c r="B513" s="8" t="s">
        <v>195</v>
      </c>
      <c r="C513" s="8">
        <v>31</v>
      </c>
      <c r="D513" s="8">
        <v>10763.954</v>
      </c>
      <c r="E513" s="8">
        <v>11216.808999999999</v>
      </c>
      <c r="F513" s="8">
        <v>10451.245999999999</v>
      </c>
      <c r="G513" s="8">
        <v>10784.335999999999</v>
      </c>
      <c r="H513" s="8">
        <f t="shared" si="28"/>
        <v>10817.463666666667</v>
      </c>
      <c r="I513" s="53"/>
      <c r="J513" s="50"/>
      <c r="K513" s="8" t="s">
        <v>195</v>
      </c>
      <c r="L513">
        <v>31</v>
      </c>
      <c r="M513">
        <v>10628.138872</v>
      </c>
      <c r="N513">
        <v>9515.3008679999984</v>
      </c>
      <c r="O513">
        <v>11438.852500000001</v>
      </c>
      <c r="P513">
        <v>10754.763766</v>
      </c>
      <c r="Q513" s="8">
        <f t="shared" si="29"/>
        <v>10569.639044666666</v>
      </c>
      <c r="R513" s="48"/>
      <c r="S513" s="50"/>
      <c r="T513" s="8" t="s">
        <v>195</v>
      </c>
      <c r="U513">
        <v>31</v>
      </c>
      <c r="V513">
        <v>46031.934000000001</v>
      </c>
      <c r="W513">
        <v>45289.23</v>
      </c>
      <c r="X513">
        <v>47388.078000000001</v>
      </c>
      <c r="Y513">
        <v>45917.603999999999</v>
      </c>
      <c r="Z513" s="8">
        <f t="shared" si="30"/>
        <v>46198.304000000004</v>
      </c>
      <c r="AA513" s="48"/>
      <c r="AB513" s="50"/>
      <c r="AC513" s="8" t="s">
        <v>195</v>
      </c>
      <c r="AD513">
        <v>31</v>
      </c>
      <c r="AE513">
        <v>8700.2750809999998</v>
      </c>
      <c r="AF513">
        <v>8595.9300850000018</v>
      </c>
      <c r="AG513">
        <v>8554.1448720000008</v>
      </c>
      <c r="AH513">
        <v>8473.3375670000005</v>
      </c>
      <c r="AI513" s="8">
        <f t="shared" si="31"/>
        <v>8541.1375080000016</v>
      </c>
      <c r="AJ513" s="51"/>
    </row>
    <row r="514" spans="1:36" x14ac:dyDescent="0.4">
      <c r="A514" s="50"/>
      <c r="B514" s="8" t="s">
        <v>196</v>
      </c>
      <c r="C514" s="8">
        <v>27</v>
      </c>
      <c r="D514" s="8">
        <v>11119.484</v>
      </c>
      <c r="E514" s="8">
        <v>11007.487999999999</v>
      </c>
      <c r="F514" s="8">
        <v>10852.767</v>
      </c>
      <c r="G514" s="8">
        <v>10764.517</v>
      </c>
      <c r="H514" s="8">
        <f t="shared" si="28"/>
        <v>10874.923999999999</v>
      </c>
      <c r="I514" s="53"/>
      <c r="J514" s="50"/>
      <c r="K514" s="8" t="s">
        <v>196</v>
      </c>
      <c r="L514">
        <v>27</v>
      </c>
      <c r="M514">
        <v>11309.985676</v>
      </c>
      <c r="N514">
        <v>11796.923118999999</v>
      </c>
      <c r="O514">
        <v>11974.423078</v>
      </c>
      <c r="P514">
        <v>10565.245876000001</v>
      </c>
      <c r="Q514" s="8">
        <f t="shared" si="29"/>
        <v>11445.530691</v>
      </c>
      <c r="R514" s="48"/>
      <c r="S514" s="50"/>
      <c r="T514" s="8" t="s">
        <v>196</v>
      </c>
      <c r="U514">
        <v>27</v>
      </c>
      <c r="V514">
        <v>44912.752</v>
      </c>
      <c r="W514">
        <v>45559.757000000012</v>
      </c>
      <c r="X514">
        <v>47635.207000000002</v>
      </c>
      <c r="Y514">
        <v>43805.62</v>
      </c>
      <c r="Z514" s="8">
        <f t="shared" si="30"/>
        <v>45666.861333333334</v>
      </c>
      <c r="AA514" s="48"/>
      <c r="AB514" s="50"/>
      <c r="AC514" s="8" t="s">
        <v>196</v>
      </c>
      <c r="AD514">
        <v>27</v>
      </c>
      <c r="AE514">
        <v>7971.2508990000006</v>
      </c>
      <c r="AF514">
        <v>8581.6509459999997</v>
      </c>
      <c r="AG514">
        <v>7919.703955</v>
      </c>
      <c r="AH514">
        <v>8499.6043700000009</v>
      </c>
      <c r="AI514" s="8">
        <f t="shared" si="31"/>
        <v>8333.6530903333332</v>
      </c>
      <c r="AJ514" s="51"/>
    </row>
    <row r="515" spans="1:36" x14ac:dyDescent="0.4">
      <c r="A515" s="50"/>
      <c r="B515" s="8" t="s">
        <v>197</v>
      </c>
      <c r="C515" s="8">
        <v>35</v>
      </c>
      <c r="D515" s="8">
        <v>10643.593000000001</v>
      </c>
      <c r="E515" s="8">
        <v>10755.852999999999</v>
      </c>
      <c r="F515" s="8">
        <v>10898.34</v>
      </c>
      <c r="G515" s="8">
        <v>10835.465</v>
      </c>
      <c r="H515" s="8">
        <f t="shared" si="28"/>
        <v>10829.886</v>
      </c>
      <c r="I515" s="53"/>
      <c r="J515" s="50"/>
      <c r="K515" s="8" t="s">
        <v>197</v>
      </c>
      <c r="L515">
        <v>35</v>
      </c>
      <c r="M515">
        <v>11885.780762999999</v>
      </c>
      <c r="N515">
        <v>10583.679877999999</v>
      </c>
      <c r="O515">
        <v>12908.842486000001</v>
      </c>
      <c r="P515">
        <v>11194.531003</v>
      </c>
      <c r="Q515" s="8">
        <f t="shared" si="29"/>
        <v>11562.351122333333</v>
      </c>
      <c r="R515" s="48"/>
      <c r="S515" s="50"/>
      <c r="T515" s="8" t="s">
        <v>197</v>
      </c>
      <c r="U515">
        <v>35</v>
      </c>
      <c r="V515">
        <v>45444.917000000001</v>
      </c>
      <c r="W515">
        <v>47578.692999999999</v>
      </c>
      <c r="X515">
        <v>46370.155000000013</v>
      </c>
      <c r="Y515">
        <v>46017.271000000001</v>
      </c>
      <c r="Z515" s="8">
        <f t="shared" si="30"/>
        <v>46655.373</v>
      </c>
      <c r="AA515" s="48"/>
      <c r="AB515" s="50"/>
      <c r="AC515" s="8" t="s">
        <v>197</v>
      </c>
      <c r="AD515">
        <v>35</v>
      </c>
      <c r="AE515">
        <v>8208.9907469999998</v>
      </c>
      <c r="AF515">
        <v>8369.3819160000003</v>
      </c>
      <c r="AG515">
        <v>8854.7964179999999</v>
      </c>
      <c r="AH515">
        <v>8604.4073399999997</v>
      </c>
      <c r="AI515" s="8">
        <f t="shared" si="31"/>
        <v>8609.528558</v>
      </c>
      <c r="AJ515" s="51"/>
    </row>
    <row r="516" spans="1:36" x14ac:dyDescent="0.4">
      <c r="A516" s="50"/>
      <c r="B516" s="8" t="s">
        <v>198</v>
      </c>
      <c r="C516" s="8">
        <v>32</v>
      </c>
      <c r="D516" s="8">
        <v>11005.49</v>
      </c>
      <c r="E516" s="8">
        <v>10706.993</v>
      </c>
      <c r="F516" s="8">
        <v>10903.96</v>
      </c>
      <c r="G516" s="8">
        <v>11225.57</v>
      </c>
      <c r="H516" s="8">
        <f t="shared" ref="H516:H566" si="32">SUM(E516:G516)/3</f>
        <v>10945.507666666666</v>
      </c>
      <c r="I516" s="53"/>
      <c r="J516" s="50"/>
      <c r="K516" s="8" t="s">
        <v>198</v>
      </c>
      <c r="L516">
        <v>32</v>
      </c>
      <c r="M516">
        <v>10290.773923000001</v>
      </c>
      <c r="N516">
        <v>10744.205886</v>
      </c>
      <c r="O516">
        <v>11962.863334999998</v>
      </c>
      <c r="P516">
        <v>10676.596678999998</v>
      </c>
      <c r="Q516" s="8">
        <f t="shared" ref="Q516:Q566" si="33">SUM(N516:P516)/3</f>
        <v>11127.88863333333</v>
      </c>
      <c r="R516" s="48"/>
      <c r="S516" s="50"/>
      <c r="T516" s="8" t="s">
        <v>198</v>
      </c>
      <c r="U516">
        <v>32</v>
      </c>
      <c r="V516">
        <v>48222.478000000003</v>
      </c>
      <c r="W516">
        <v>47020.312000000013</v>
      </c>
      <c r="X516">
        <v>45216.964</v>
      </c>
      <c r="Y516">
        <v>47504.781000000003</v>
      </c>
      <c r="Z516" s="8">
        <f t="shared" ref="Z516:Z556" si="34">SUM(W516:Y516)/3</f>
        <v>46580.685666666679</v>
      </c>
      <c r="AA516" s="48"/>
      <c r="AB516" s="50"/>
      <c r="AC516" s="8" t="s">
        <v>198</v>
      </c>
      <c r="AD516">
        <v>32</v>
      </c>
      <c r="AE516">
        <v>7830.1224050000001</v>
      </c>
      <c r="AF516">
        <v>8579.9893619999984</v>
      </c>
      <c r="AG516">
        <v>8557.8827890000011</v>
      </c>
      <c r="AH516">
        <v>8510.3086220000005</v>
      </c>
      <c r="AI516" s="8">
        <f t="shared" ref="AI516:AI566" si="35">SUM(AF516:AH516)/3</f>
        <v>8549.393591</v>
      </c>
      <c r="AJ516" s="51"/>
    </row>
    <row r="517" spans="1:36" x14ac:dyDescent="0.4">
      <c r="A517" s="50" t="s">
        <v>7</v>
      </c>
      <c r="B517" s="8" t="s">
        <v>149</v>
      </c>
      <c r="C517" s="8">
        <v>40</v>
      </c>
      <c r="D517" s="8">
        <v>14142.223</v>
      </c>
      <c r="E517" s="8">
        <v>14151.331</v>
      </c>
      <c r="F517" s="8">
        <v>14006.647999999999</v>
      </c>
      <c r="G517" s="8">
        <v>13673.775</v>
      </c>
      <c r="H517" s="8">
        <f t="shared" si="32"/>
        <v>13943.918</v>
      </c>
      <c r="I517" s="48">
        <f>SUM(H517:H526)/10</f>
        <v>14194.263366666666</v>
      </c>
      <c r="J517" s="50" t="s">
        <v>7</v>
      </c>
      <c r="K517" s="8" t="s">
        <v>149</v>
      </c>
      <c r="L517">
        <v>40</v>
      </c>
      <c r="M517">
        <v>14292.150208999999</v>
      </c>
      <c r="N517">
        <v>12580.010457</v>
      </c>
      <c r="O517">
        <v>13902.473022</v>
      </c>
      <c r="P517">
        <v>12672.018882</v>
      </c>
      <c r="Q517" s="8">
        <f t="shared" si="33"/>
        <v>13051.500787000003</v>
      </c>
      <c r="R517" s="51">
        <f>SUM(Q517:Q526)/10</f>
        <v>13055.822670933334</v>
      </c>
      <c r="S517" s="50" t="s">
        <v>7</v>
      </c>
      <c r="T517" s="8" t="s">
        <v>149</v>
      </c>
      <c r="U517">
        <v>40</v>
      </c>
      <c r="V517">
        <v>30920.081999999999</v>
      </c>
      <c r="W517">
        <v>6797.4809999999998</v>
      </c>
      <c r="X517">
        <v>6531.0939999999991</v>
      </c>
      <c r="Y517">
        <v>6526.2939999999999</v>
      </c>
      <c r="Z517" s="8">
        <f t="shared" si="34"/>
        <v>6618.2896666666666</v>
      </c>
      <c r="AA517" s="48">
        <f>SUM(Z517:Z526)/10</f>
        <v>6474.9645666666675</v>
      </c>
      <c r="AB517" s="50" t="s">
        <v>7</v>
      </c>
      <c r="AC517" s="8" t="s">
        <v>149</v>
      </c>
      <c r="AD517">
        <v>40</v>
      </c>
      <c r="AE517">
        <v>5002.9992670000001</v>
      </c>
      <c r="AF517">
        <v>4636.4231890000001</v>
      </c>
      <c r="AG517">
        <v>4226.7306010000002</v>
      </c>
      <c r="AH517">
        <v>4602.6687579999998</v>
      </c>
      <c r="AI517" s="8">
        <f t="shared" si="35"/>
        <v>4488.607516</v>
      </c>
      <c r="AJ517" s="51">
        <f>SUM(AI517:AI526)/10</f>
        <v>4254.108778466667</v>
      </c>
    </row>
    <row r="518" spans="1:36" x14ac:dyDescent="0.4">
      <c r="A518" s="50"/>
      <c r="B518" s="8" t="s">
        <v>150</v>
      </c>
      <c r="C518" s="8">
        <v>19</v>
      </c>
      <c r="D518" s="8">
        <v>13535.385</v>
      </c>
      <c r="E518" s="8">
        <v>14404.33</v>
      </c>
      <c r="F518" s="8">
        <v>14805.210999999999</v>
      </c>
      <c r="G518" s="8">
        <v>13478.843999999999</v>
      </c>
      <c r="H518" s="8">
        <f t="shared" si="32"/>
        <v>14229.461666666664</v>
      </c>
      <c r="I518" s="48"/>
      <c r="J518" s="50"/>
      <c r="K518" s="8" t="s">
        <v>150</v>
      </c>
      <c r="L518">
        <v>0</v>
      </c>
      <c r="M518">
        <v>12036.077879</v>
      </c>
      <c r="N518">
        <v>11685.592744</v>
      </c>
      <c r="O518">
        <v>12061.893387</v>
      </c>
      <c r="P518">
        <v>11918.257530000001</v>
      </c>
      <c r="Q518" s="8">
        <f t="shared" si="33"/>
        <v>11888.581220333333</v>
      </c>
      <c r="R518" s="51"/>
      <c r="S518" s="50"/>
      <c r="T518" s="8" t="s">
        <v>150</v>
      </c>
      <c r="U518">
        <v>19</v>
      </c>
      <c r="V518">
        <v>6453.7369999999992</v>
      </c>
      <c r="W518">
        <v>6619.1549999999997</v>
      </c>
      <c r="X518">
        <v>6808.942</v>
      </c>
      <c r="Y518">
        <v>5989.7219999999998</v>
      </c>
      <c r="Z518" s="8">
        <f t="shared" si="34"/>
        <v>6472.6063333333332</v>
      </c>
      <c r="AA518" s="48"/>
      <c r="AB518" s="50"/>
      <c r="AC518" s="8" t="s">
        <v>150</v>
      </c>
      <c r="AD518">
        <v>1</v>
      </c>
      <c r="AE518">
        <v>2356.204393</v>
      </c>
      <c r="AF518">
        <v>2273.5285479999998</v>
      </c>
      <c r="AG518">
        <v>2286.6970489999999</v>
      </c>
      <c r="AH518">
        <v>2339.006594</v>
      </c>
      <c r="AI518" s="8">
        <f t="shared" si="35"/>
        <v>2299.7440636666665</v>
      </c>
      <c r="AJ518" s="51"/>
    </row>
    <row r="519" spans="1:36" x14ac:dyDescent="0.4">
      <c r="A519" s="50"/>
      <c r="B519" s="8" t="s">
        <v>151</v>
      </c>
      <c r="C519" s="8">
        <v>54</v>
      </c>
      <c r="D519" s="8">
        <v>14224.397999999999</v>
      </c>
      <c r="E519" s="8">
        <v>13839.144</v>
      </c>
      <c r="F519" s="8">
        <v>13876.332</v>
      </c>
      <c r="G519" s="8">
        <v>14226.123</v>
      </c>
      <c r="H519" s="8">
        <f t="shared" si="32"/>
        <v>13980.533000000001</v>
      </c>
      <c r="I519" s="48"/>
      <c r="J519" s="50"/>
      <c r="K519" s="8" t="s">
        <v>151</v>
      </c>
      <c r="L519">
        <v>54</v>
      </c>
      <c r="M519">
        <v>13164.871292</v>
      </c>
      <c r="N519">
        <v>12807.728802</v>
      </c>
      <c r="O519">
        <v>12891.277313000001</v>
      </c>
      <c r="P519">
        <v>13023.055113</v>
      </c>
      <c r="Q519" s="8">
        <f t="shared" si="33"/>
        <v>12907.353742666666</v>
      </c>
      <c r="R519" s="51"/>
      <c r="S519" s="50"/>
      <c r="T519" s="8" t="s">
        <v>151</v>
      </c>
      <c r="U519">
        <v>54</v>
      </c>
      <c r="V519">
        <v>6597.4750000000004</v>
      </c>
      <c r="W519">
        <v>6618.7910000000011</v>
      </c>
      <c r="X519">
        <v>6318.9889999999996</v>
      </c>
      <c r="Y519">
        <v>6746.7829999999994</v>
      </c>
      <c r="Z519" s="8">
        <f t="shared" si="34"/>
        <v>6561.5210000000006</v>
      </c>
      <c r="AA519" s="48"/>
      <c r="AB519" s="50"/>
      <c r="AC519" s="8" t="s">
        <v>151</v>
      </c>
      <c r="AD519">
        <v>54</v>
      </c>
      <c r="AE519">
        <v>4368.0875889999998</v>
      </c>
      <c r="AF519">
        <v>4283.2354380000006</v>
      </c>
      <c r="AG519">
        <v>4576.066871</v>
      </c>
      <c r="AH519">
        <v>4504.7558989999998</v>
      </c>
      <c r="AI519" s="8">
        <f t="shared" si="35"/>
        <v>4454.6860693333338</v>
      </c>
      <c r="AJ519" s="51"/>
    </row>
    <row r="520" spans="1:36" x14ac:dyDescent="0.4">
      <c r="A520" s="50"/>
      <c r="B520" s="8" t="s">
        <v>152</v>
      </c>
      <c r="C520" s="8">
        <v>41</v>
      </c>
      <c r="D520" s="8">
        <v>13782.370999999999</v>
      </c>
      <c r="E520" s="8">
        <v>14065.245999999999</v>
      </c>
      <c r="F520" s="8">
        <v>14333.1</v>
      </c>
      <c r="G520" s="8">
        <v>14379.308999999999</v>
      </c>
      <c r="H520" s="8">
        <f t="shared" si="32"/>
        <v>14259.218333333332</v>
      </c>
      <c r="I520" s="48"/>
      <c r="J520" s="50"/>
      <c r="K520" s="8" t="s">
        <v>152</v>
      </c>
      <c r="L520">
        <v>41</v>
      </c>
      <c r="M520">
        <v>13396.787564</v>
      </c>
      <c r="N520">
        <v>14005.518329</v>
      </c>
      <c r="O520">
        <v>12440.568217</v>
      </c>
      <c r="P520">
        <v>12503.399538</v>
      </c>
      <c r="Q520" s="8">
        <f t="shared" si="33"/>
        <v>12983.162027999999</v>
      </c>
      <c r="R520" s="51"/>
      <c r="S520" s="50"/>
      <c r="T520" s="8" t="s">
        <v>152</v>
      </c>
      <c r="U520">
        <v>41</v>
      </c>
      <c r="V520">
        <v>6625.2610000000004</v>
      </c>
      <c r="W520">
        <v>6730.4740000000002</v>
      </c>
      <c r="X520">
        <v>6538.7020000000002</v>
      </c>
      <c r="Y520">
        <v>6131.6130000000003</v>
      </c>
      <c r="Z520" s="8">
        <f t="shared" si="34"/>
        <v>6466.9296666666669</v>
      </c>
      <c r="AA520" s="48"/>
      <c r="AB520" s="50"/>
      <c r="AC520" s="8" t="s">
        <v>152</v>
      </c>
      <c r="AD520">
        <v>41</v>
      </c>
      <c r="AE520">
        <v>4306.5186320000003</v>
      </c>
      <c r="AF520">
        <v>4975.5051510000003</v>
      </c>
      <c r="AG520">
        <v>4862.5390270000007</v>
      </c>
      <c r="AH520">
        <v>4394.5800960000006</v>
      </c>
      <c r="AI520" s="8">
        <f t="shared" si="35"/>
        <v>4744.2080913333339</v>
      </c>
      <c r="AJ520" s="51"/>
    </row>
    <row r="521" spans="1:36" x14ac:dyDescent="0.4">
      <c r="A521" s="50"/>
      <c r="B521" s="8" t="s">
        <v>153</v>
      </c>
      <c r="C521" s="8">
        <v>61</v>
      </c>
      <c r="D521" s="8">
        <v>14774.001</v>
      </c>
      <c r="E521" s="8">
        <v>14236.857</v>
      </c>
      <c r="F521" s="8">
        <v>14247.130999999999</v>
      </c>
      <c r="G521" s="8">
        <v>14398.022999999999</v>
      </c>
      <c r="H521" s="8">
        <f t="shared" si="32"/>
        <v>14294.003666666666</v>
      </c>
      <c r="I521" s="48"/>
      <c r="J521" s="50"/>
      <c r="K521" s="8" t="s">
        <v>153</v>
      </c>
      <c r="L521">
        <v>61</v>
      </c>
      <c r="M521">
        <v>12902.034742</v>
      </c>
      <c r="N521">
        <v>12547.651367</v>
      </c>
      <c r="O521">
        <v>13467.800594</v>
      </c>
      <c r="P521">
        <v>13725.614201</v>
      </c>
      <c r="Q521" s="8">
        <f t="shared" si="33"/>
        <v>13247.022054000001</v>
      </c>
      <c r="R521" s="51"/>
      <c r="S521" s="50"/>
      <c r="T521" s="8" t="s">
        <v>153</v>
      </c>
      <c r="U521">
        <v>61</v>
      </c>
      <c r="V521">
        <v>6667.46</v>
      </c>
      <c r="W521">
        <v>6054.2250000000004</v>
      </c>
      <c r="X521">
        <v>6175.2640000000001</v>
      </c>
      <c r="Y521">
        <v>6695.7449999999999</v>
      </c>
      <c r="Z521" s="8">
        <f t="shared" si="34"/>
        <v>6308.4113333333335</v>
      </c>
      <c r="AA521" s="48"/>
      <c r="AB521" s="50"/>
      <c r="AC521" s="8" t="s">
        <v>153</v>
      </c>
      <c r="AD521">
        <v>61</v>
      </c>
      <c r="AE521">
        <v>4634.5122799999999</v>
      </c>
      <c r="AF521">
        <v>4688.6479330000002</v>
      </c>
      <c r="AG521">
        <v>4362.0427129999998</v>
      </c>
      <c r="AH521">
        <v>4520.7473950000003</v>
      </c>
      <c r="AI521" s="8">
        <f t="shared" si="35"/>
        <v>4523.8126803333334</v>
      </c>
      <c r="AJ521" s="51"/>
    </row>
    <row r="522" spans="1:36" x14ac:dyDescent="0.4">
      <c r="A522" s="50"/>
      <c r="B522" s="8" t="s">
        <v>154</v>
      </c>
      <c r="C522" s="8">
        <v>38</v>
      </c>
      <c r="D522" s="8">
        <v>14119.662</v>
      </c>
      <c r="E522" s="8">
        <v>14245.459000000001</v>
      </c>
      <c r="F522" s="8">
        <v>14216.882</v>
      </c>
      <c r="G522" s="8">
        <v>13876.862999999999</v>
      </c>
      <c r="H522" s="8">
        <f t="shared" si="32"/>
        <v>14113.067999999999</v>
      </c>
      <c r="I522" s="48"/>
      <c r="J522" s="50"/>
      <c r="K522" s="8" t="s">
        <v>154</v>
      </c>
      <c r="L522">
        <v>38</v>
      </c>
      <c r="M522">
        <v>12430.531658</v>
      </c>
      <c r="N522">
        <v>12883.757754</v>
      </c>
      <c r="O522">
        <v>13498.011554999999</v>
      </c>
      <c r="P522">
        <v>13149.936811</v>
      </c>
      <c r="Q522" s="8">
        <f t="shared" si="33"/>
        <v>13177.235373333335</v>
      </c>
      <c r="R522" s="51"/>
      <c r="S522" s="50"/>
      <c r="T522" s="8" t="s">
        <v>154</v>
      </c>
      <c r="U522">
        <v>38</v>
      </c>
      <c r="V522">
        <v>6574.3310000000001</v>
      </c>
      <c r="W522">
        <v>6723.4569999999994</v>
      </c>
      <c r="X522">
        <v>6481.1179999999986</v>
      </c>
      <c r="Y522">
        <v>6399.2860000000001</v>
      </c>
      <c r="Z522" s="8">
        <f t="shared" si="34"/>
        <v>6534.6203333333324</v>
      </c>
      <c r="AA522" s="48"/>
      <c r="AB522" s="50"/>
      <c r="AC522" s="8" t="s">
        <v>154</v>
      </c>
      <c r="AD522">
        <v>38</v>
      </c>
      <c r="AE522">
        <v>4204.982591</v>
      </c>
      <c r="AF522">
        <v>4459.1218680000002</v>
      </c>
      <c r="AG522">
        <v>4336.6509400000004</v>
      </c>
      <c r="AH522">
        <v>4412.6067499999999</v>
      </c>
      <c r="AI522" s="8">
        <f t="shared" si="35"/>
        <v>4402.7931859999999</v>
      </c>
      <c r="AJ522" s="51"/>
    </row>
    <row r="523" spans="1:36" x14ac:dyDescent="0.4">
      <c r="A523" s="50"/>
      <c r="B523" s="8" t="s">
        <v>155</v>
      </c>
      <c r="C523" s="8">
        <v>45</v>
      </c>
      <c r="D523" s="8">
        <v>14337.183999999999</v>
      </c>
      <c r="E523" s="8">
        <v>14232.475</v>
      </c>
      <c r="F523" s="8">
        <v>14369.522000000001</v>
      </c>
      <c r="G523" s="8">
        <v>14353.751</v>
      </c>
      <c r="H523" s="8">
        <f t="shared" si="32"/>
        <v>14318.582666666669</v>
      </c>
      <c r="I523" s="48"/>
      <c r="J523" s="50"/>
      <c r="K523" s="8" t="s">
        <v>155</v>
      </c>
      <c r="L523">
        <v>45</v>
      </c>
      <c r="M523">
        <v>12795.120546</v>
      </c>
      <c r="N523">
        <v>12994.877041</v>
      </c>
      <c r="O523">
        <v>13041.536048</v>
      </c>
      <c r="P523">
        <v>13620.679056000001</v>
      </c>
      <c r="Q523" s="8">
        <f t="shared" si="33"/>
        <v>13219.030715000001</v>
      </c>
      <c r="R523" s="51"/>
      <c r="S523" s="50"/>
      <c r="T523" s="8" t="s">
        <v>155</v>
      </c>
      <c r="U523">
        <v>45</v>
      </c>
      <c r="V523">
        <v>6822.2809999999999</v>
      </c>
      <c r="W523">
        <v>6056.2740000000003</v>
      </c>
      <c r="X523">
        <v>6828.0590000000002</v>
      </c>
      <c r="Y523">
        <v>6257.2790000000005</v>
      </c>
      <c r="Z523" s="8">
        <f t="shared" si="34"/>
        <v>6380.5373333333337</v>
      </c>
      <c r="AA523" s="48"/>
      <c r="AB523" s="50"/>
      <c r="AC523" s="8" t="s">
        <v>155</v>
      </c>
      <c r="AD523">
        <v>45</v>
      </c>
      <c r="AE523">
        <v>4365.5411020000001</v>
      </c>
      <c r="AF523">
        <v>4401.2522040000003</v>
      </c>
      <c r="AG523">
        <v>4573.1699070000004</v>
      </c>
      <c r="AH523">
        <v>4863.3435440000003</v>
      </c>
      <c r="AI523" s="8">
        <f t="shared" si="35"/>
        <v>4612.5885516666667</v>
      </c>
      <c r="AJ523" s="51"/>
    </row>
    <row r="524" spans="1:36" x14ac:dyDescent="0.4">
      <c r="A524" s="50"/>
      <c r="B524" s="8" t="s">
        <v>156</v>
      </c>
      <c r="C524" s="8">
        <v>48</v>
      </c>
      <c r="D524" s="8">
        <v>14863.643</v>
      </c>
      <c r="E524" s="8">
        <v>13888.995999999999</v>
      </c>
      <c r="F524" s="8">
        <v>14327.785</v>
      </c>
      <c r="G524" s="8">
        <v>13666.115</v>
      </c>
      <c r="H524" s="8">
        <f t="shared" si="32"/>
        <v>13960.965333333334</v>
      </c>
      <c r="I524" s="48"/>
      <c r="J524" s="50"/>
      <c r="K524" s="8" t="s">
        <v>156</v>
      </c>
      <c r="L524">
        <v>48</v>
      </c>
      <c r="M524">
        <v>13123.072996000001</v>
      </c>
      <c r="N524">
        <v>12959.520974999999</v>
      </c>
      <c r="O524">
        <v>13739.234397</v>
      </c>
      <c r="P524">
        <v>13515.981205</v>
      </c>
      <c r="Q524" s="8">
        <f t="shared" si="33"/>
        <v>13404.912192333335</v>
      </c>
      <c r="R524" s="51"/>
      <c r="S524" s="50"/>
      <c r="T524" s="8" t="s">
        <v>156</v>
      </c>
      <c r="U524">
        <v>48</v>
      </c>
      <c r="V524">
        <v>6773.4740000000002</v>
      </c>
      <c r="W524">
        <v>5997.8270000000002</v>
      </c>
      <c r="X524">
        <v>6504.3090000000002</v>
      </c>
      <c r="Y524">
        <v>6550.8860000000004</v>
      </c>
      <c r="Z524" s="8">
        <f t="shared" si="34"/>
        <v>6351.0073333333339</v>
      </c>
      <c r="AA524" s="48"/>
      <c r="AB524" s="50"/>
      <c r="AC524" s="8" t="s">
        <v>156</v>
      </c>
      <c r="AD524">
        <v>48</v>
      </c>
      <c r="AE524">
        <v>4632.5068099999999</v>
      </c>
      <c r="AF524">
        <v>4975.757098</v>
      </c>
      <c r="AG524">
        <v>4479.4591840000003</v>
      </c>
      <c r="AH524">
        <v>3931.7928919999999</v>
      </c>
      <c r="AI524" s="8">
        <f t="shared" si="35"/>
        <v>4462.3363913333333</v>
      </c>
      <c r="AJ524" s="51"/>
    </row>
    <row r="525" spans="1:36" x14ac:dyDescent="0.4">
      <c r="A525" s="50"/>
      <c r="B525" s="8" t="s">
        <v>157</v>
      </c>
      <c r="C525" s="8">
        <v>95</v>
      </c>
      <c r="D525" s="8">
        <v>14342.7</v>
      </c>
      <c r="E525" s="8">
        <v>14626.367</v>
      </c>
      <c r="F525" s="8">
        <v>13847.254999999999</v>
      </c>
      <c r="G525" s="8">
        <v>14555.457</v>
      </c>
      <c r="H525" s="8">
        <f t="shared" si="32"/>
        <v>14343.026333333333</v>
      </c>
      <c r="I525" s="48"/>
      <c r="J525" s="50"/>
      <c r="K525" s="8" t="s">
        <v>157</v>
      </c>
      <c r="L525">
        <v>95</v>
      </c>
      <c r="M525">
        <v>12624.575457999999</v>
      </c>
      <c r="N525">
        <v>13857.040723</v>
      </c>
      <c r="O525">
        <v>12637.424489000001</v>
      </c>
      <c r="P525">
        <v>12832.424605</v>
      </c>
      <c r="Q525" s="8">
        <f t="shared" si="33"/>
        <v>13108.963272333334</v>
      </c>
      <c r="R525" s="51"/>
      <c r="S525" s="50"/>
      <c r="T525" s="8" t="s">
        <v>157</v>
      </c>
      <c r="U525">
        <v>95</v>
      </c>
      <c r="V525">
        <v>6904.5209999999997</v>
      </c>
      <c r="W525">
        <v>6572.0030000000006</v>
      </c>
      <c r="X525">
        <v>6723.6760000000004</v>
      </c>
      <c r="Y525">
        <v>7178.5110000000004</v>
      </c>
      <c r="Z525" s="8">
        <f t="shared" si="34"/>
        <v>6824.7300000000005</v>
      </c>
      <c r="AA525" s="48"/>
      <c r="AB525" s="50"/>
      <c r="AC525" s="8" t="s">
        <v>157</v>
      </c>
      <c r="AD525">
        <v>95</v>
      </c>
      <c r="AE525">
        <v>4626.1051550000002</v>
      </c>
      <c r="AF525">
        <v>4204.7082060000002</v>
      </c>
      <c r="AG525">
        <v>4452.1243119999999</v>
      </c>
      <c r="AH525">
        <v>4615.1186600000001</v>
      </c>
      <c r="AI525" s="8">
        <f t="shared" si="35"/>
        <v>4423.9837259999995</v>
      </c>
      <c r="AJ525" s="51"/>
    </row>
    <row r="526" spans="1:36" x14ac:dyDescent="0.4">
      <c r="A526" s="50"/>
      <c r="B526" s="8" t="s">
        <v>158</v>
      </c>
      <c r="C526" s="8">
        <v>26</v>
      </c>
      <c r="D526" s="8">
        <v>13806.623</v>
      </c>
      <c r="E526" s="8">
        <v>14602.126</v>
      </c>
      <c r="F526" s="8">
        <v>14583.941999999999</v>
      </c>
      <c r="G526" s="8">
        <v>14313.502</v>
      </c>
      <c r="H526" s="8">
        <f t="shared" si="32"/>
        <v>14499.856666666667</v>
      </c>
      <c r="I526" s="48"/>
      <c r="J526" s="50"/>
      <c r="K526" s="8" t="s">
        <v>158</v>
      </c>
      <c r="L526">
        <v>26</v>
      </c>
      <c r="M526">
        <v>13237.380943</v>
      </c>
      <c r="N526">
        <v>14117.320213999999</v>
      </c>
      <c r="O526">
        <v>13147.463309999999</v>
      </c>
      <c r="P526">
        <v>13446.612449</v>
      </c>
      <c r="Q526" s="8">
        <f t="shared" si="33"/>
        <v>13570.465324333332</v>
      </c>
      <c r="R526" s="51"/>
      <c r="S526" s="50"/>
      <c r="T526" s="8" t="s">
        <v>158</v>
      </c>
      <c r="U526">
        <v>26</v>
      </c>
      <c r="V526">
        <v>6789.4459999999999</v>
      </c>
      <c r="W526">
        <v>6098.8530000000001</v>
      </c>
      <c r="X526">
        <v>6050.7719999999999</v>
      </c>
      <c r="Y526">
        <v>6543.3530000000001</v>
      </c>
      <c r="Z526" s="8">
        <f t="shared" si="34"/>
        <v>6230.9926666666661</v>
      </c>
      <c r="AA526" s="48"/>
      <c r="AB526" s="50"/>
      <c r="AC526" s="8" t="s">
        <v>158</v>
      </c>
      <c r="AD526">
        <v>26</v>
      </c>
      <c r="AE526">
        <v>3867.2327500000001</v>
      </c>
      <c r="AF526">
        <v>4091.30879</v>
      </c>
      <c r="AG526">
        <v>4204.9290040000014</v>
      </c>
      <c r="AH526">
        <v>4088.744733</v>
      </c>
      <c r="AI526" s="8">
        <f t="shared" si="35"/>
        <v>4128.3275089999997</v>
      </c>
      <c r="AJ526" s="51"/>
    </row>
    <row r="527" spans="1:36" x14ac:dyDescent="0.4">
      <c r="A527" s="50"/>
      <c r="B527" s="8" t="s">
        <v>159</v>
      </c>
      <c r="C527" s="8">
        <v>35</v>
      </c>
      <c r="D527" s="8">
        <v>13579.297</v>
      </c>
      <c r="E527" s="8">
        <v>14291.575000000001</v>
      </c>
      <c r="F527" s="8">
        <v>14614.223</v>
      </c>
      <c r="G527" s="8">
        <v>13773.407999999999</v>
      </c>
      <c r="H527" s="8">
        <f t="shared" si="32"/>
        <v>14226.402000000002</v>
      </c>
      <c r="I527" s="51">
        <f>SUM(H527:H536)/10</f>
        <v>14156.751833333332</v>
      </c>
      <c r="J527" s="50"/>
      <c r="K527" s="8" t="s">
        <v>159</v>
      </c>
      <c r="L527">
        <v>35</v>
      </c>
      <c r="M527">
        <v>12020.688915999999</v>
      </c>
      <c r="N527">
        <v>15661.962323</v>
      </c>
      <c r="O527">
        <v>17119.931744000001</v>
      </c>
      <c r="P527">
        <v>17035.914813000003</v>
      </c>
      <c r="Q527" s="8">
        <f t="shared" si="33"/>
        <v>16605.936293333336</v>
      </c>
      <c r="R527" s="48">
        <f>SUM(Q527:Q536)/10</f>
        <v>16257.011989333336</v>
      </c>
      <c r="S527" s="50"/>
      <c r="T527" s="8" t="s">
        <v>159</v>
      </c>
      <c r="U527">
        <v>0</v>
      </c>
      <c r="V527" s="46" t="s">
        <v>253</v>
      </c>
      <c r="W527" s="46" t="s">
        <v>253</v>
      </c>
      <c r="X527" s="46" t="s">
        <v>253</v>
      </c>
      <c r="Y527" s="46" t="s">
        <v>253</v>
      </c>
      <c r="Z527" s="46" t="s">
        <v>253</v>
      </c>
      <c r="AA527" s="48" t="s">
        <v>253</v>
      </c>
      <c r="AB527" s="50"/>
      <c r="AC527" s="8" t="s">
        <v>159</v>
      </c>
      <c r="AD527">
        <v>35</v>
      </c>
      <c r="AE527">
        <v>126318.991752</v>
      </c>
      <c r="AF527">
        <v>75757.531569999992</v>
      </c>
      <c r="AG527">
        <v>73515.382926000006</v>
      </c>
      <c r="AH527">
        <v>73798.401836999998</v>
      </c>
      <c r="AI527" s="8">
        <f t="shared" si="35"/>
        <v>74357.105444333327</v>
      </c>
      <c r="AJ527" s="51">
        <f>SUM(AI527:AI536)/10</f>
        <v>74547.680673633324</v>
      </c>
    </row>
    <row r="528" spans="1:36" x14ac:dyDescent="0.4">
      <c r="A528" s="50"/>
      <c r="B528" s="8" t="s">
        <v>160</v>
      </c>
      <c r="C528" s="8">
        <v>99</v>
      </c>
      <c r="D528" s="8">
        <v>14792.46</v>
      </c>
      <c r="E528" s="8">
        <v>14165.257</v>
      </c>
      <c r="F528" s="8">
        <v>14572.285</v>
      </c>
      <c r="G528" s="8">
        <v>14788.239</v>
      </c>
      <c r="H528" s="8">
        <f t="shared" si="32"/>
        <v>14508.593666666668</v>
      </c>
      <c r="I528" s="51"/>
      <c r="J528" s="50"/>
      <c r="K528" s="8" t="s">
        <v>160</v>
      </c>
      <c r="L528">
        <v>99</v>
      </c>
      <c r="M528">
        <v>16671.388774999999</v>
      </c>
      <c r="N528">
        <v>17275.486761</v>
      </c>
      <c r="O528">
        <v>17008.685072</v>
      </c>
      <c r="P528">
        <v>16244.790455000002</v>
      </c>
      <c r="Q528" s="8">
        <f t="shared" si="33"/>
        <v>16842.987429333334</v>
      </c>
      <c r="R528" s="48"/>
      <c r="S528" s="50"/>
      <c r="T528" s="8" t="s">
        <v>160</v>
      </c>
      <c r="U528">
        <v>0</v>
      </c>
      <c r="V528" s="46" t="s">
        <v>253</v>
      </c>
      <c r="W528" s="46" t="s">
        <v>253</v>
      </c>
      <c r="X528" s="46" t="s">
        <v>253</v>
      </c>
      <c r="Y528" s="46" t="s">
        <v>253</v>
      </c>
      <c r="Z528" s="46" t="s">
        <v>253</v>
      </c>
      <c r="AA528" s="48"/>
      <c r="AB528" s="50"/>
      <c r="AC528" s="8" t="s">
        <v>160</v>
      </c>
      <c r="AD528">
        <v>99</v>
      </c>
      <c r="AE528">
        <v>78010.517375999989</v>
      </c>
      <c r="AF528">
        <v>73908.471636000002</v>
      </c>
      <c r="AG528">
        <v>72665.747673999998</v>
      </c>
      <c r="AH528">
        <v>74767.695345</v>
      </c>
      <c r="AI528" s="8">
        <f t="shared" si="35"/>
        <v>73780.638218333348</v>
      </c>
      <c r="AJ528" s="51"/>
    </row>
    <row r="529" spans="1:36" x14ac:dyDescent="0.4">
      <c r="A529" s="50"/>
      <c r="B529" s="8" t="s">
        <v>161</v>
      </c>
      <c r="C529" s="8">
        <v>67</v>
      </c>
      <c r="D529" s="8">
        <v>13604.950999999999</v>
      </c>
      <c r="E529" s="8">
        <v>14074.744000000001</v>
      </c>
      <c r="F529" s="8">
        <v>14181.317999999999</v>
      </c>
      <c r="G529" s="8">
        <v>14056.79</v>
      </c>
      <c r="H529" s="8">
        <f t="shared" si="32"/>
        <v>14104.284</v>
      </c>
      <c r="I529" s="51"/>
      <c r="J529" s="50"/>
      <c r="K529" s="8" t="s">
        <v>161</v>
      </c>
      <c r="L529">
        <v>67</v>
      </c>
      <c r="M529">
        <v>19696.027438999998</v>
      </c>
      <c r="N529">
        <v>16875.440162999999</v>
      </c>
      <c r="O529">
        <v>14520.628005999999</v>
      </c>
      <c r="P529">
        <v>14859.756964</v>
      </c>
      <c r="Q529" s="8">
        <f t="shared" si="33"/>
        <v>15418.608377666666</v>
      </c>
      <c r="R529" s="48"/>
      <c r="S529" s="50"/>
      <c r="T529" s="8" t="s">
        <v>161</v>
      </c>
      <c r="U529">
        <v>0</v>
      </c>
      <c r="V529" s="46" t="s">
        <v>253</v>
      </c>
      <c r="W529" s="46" t="s">
        <v>253</v>
      </c>
      <c r="X529" s="46" t="s">
        <v>253</v>
      </c>
      <c r="Y529" s="46" t="s">
        <v>253</v>
      </c>
      <c r="Z529" s="46" t="s">
        <v>253</v>
      </c>
      <c r="AA529" s="48"/>
      <c r="AB529" s="50"/>
      <c r="AC529" s="8" t="s">
        <v>161</v>
      </c>
      <c r="AD529">
        <v>67</v>
      </c>
      <c r="AE529">
        <v>74519.458354999995</v>
      </c>
      <c r="AF529">
        <v>77302.353307999991</v>
      </c>
      <c r="AG529">
        <v>74945.077151999998</v>
      </c>
      <c r="AH529">
        <v>75609.74396800001</v>
      </c>
      <c r="AI529" s="8">
        <f t="shared" si="35"/>
        <v>75952.391476000004</v>
      </c>
      <c r="AJ529" s="51"/>
    </row>
    <row r="530" spans="1:36" x14ac:dyDescent="0.4">
      <c r="A530" s="50"/>
      <c r="B530" s="8" t="s">
        <v>162</v>
      </c>
      <c r="C530" s="8">
        <v>37</v>
      </c>
      <c r="D530" s="8">
        <v>13577.977999999999</v>
      </c>
      <c r="E530" s="8">
        <v>13996.294</v>
      </c>
      <c r="F530" s="8">
        <v>13966.409</v>
      </c>
      <c r="G530" s="8">
        <v>13772.286</v>
      </c>
      <c r="H530" s="8">
        <f t="shared" si="32"/>
        <v>13911.663</v>
      </c>
      <c r="I530" s="51"/>
      <c r="J530" s="50"/>
      <c r="K530" s="8" t="s">
        <v>162</v>
      </c>
      <c r="L530">
        <v>37</v>
      </c>
      <c r="M530">
        <v>12983.322104999999</v>
      </c>
      <c r="N530">
        <v>16782.152050999997</v>
      </c>
      <c r="O530">
        <v>16008.538377999997</v>
      </c>
      <c r="P530">
        <v>14555.588039000002</v>
      </c>
      <c r="Q530" s="8">
        <f t="shared" si="33"/>
        <v>15782.092822666666</v>
      </c>
      <c r="R530" s="48"/>
      <c r="S530" s="50"/>
      <c r="T530" s="8" t="s">
        <v>162</v>
      </c>
      <c r="U530">
        <v>0</v>
      </c>
      <c r="V530" s="46" t="s">
        <v>253</v>
      </c>
      <c r="W530" s="46" t="s">
        <v>253</v>
      </c>
      <c r="X530" s="46" t="s">
        <v>253</v>
      </c>
      <c r="Y530" s="46" t="s">
        <v>253</v>
      </c>
      <c r="Z530" s="46" t="s">
        <v>253</v>
      </c>
      <c r="AA530" s="48"/>
      <c r="AB530" s="50"/>
      <c r="AC530" s="8" t="s">
        <v>162</v>
      </c>
      <c r="AD530">
        <v>37</v>
      </c>
      <c r="AE530">
        <v>72273.335250000004</v>
      </c>
      <c r="AF530">
        <v>72733.46230900001</v>
      </c>
      <c r="AG530">
        <v>72540.409967</v>
      </c>
      <c r="AH530">
        <v>75150.161122000005</v>
      </c>
      <c r="AI530" s="8">
        <f t="shared" si="35"/>
        <v>73474.677799333338</v>
      </c>
      <c r="AJ530" s="51"/>
    </row>
    <row r="531" spans="1:36" x14ac:dyDescent="0.4">
      <c r="A531" s="50"/>
      <c r="B531" s="8" t="s">
        <v>163</v>
      </c>
      <c r="C531" s="8">
        <v>58</v>
      </c>
      <c r="D531" s="8">
        <v>13984.027</v>
      </c>
      <c r="E531" s="8">
        <v>13564.145</v>
      </c>
      <c r="F531" s="8">
        <v>14497.564</v>
      </c>
      <c r="G531" s="8">
        <v>14360.608</v>
      </c>
      <c r="H531" s="8">
        <f t="shared" si="32"/>
        <v>14140.772333333334</v>
      </c>
      <c r="I531" s="51"/>
      <c r="J531" s="50"/>
      <c r="K531" s="8" t="s">
        <v>163</v>
      </c>
      <c r="L531">
        <v>58</v>
      </c>
      <c r="M531">
        <v>18273.835345</v>
      </c>
      <c r="N531">
        <v>16165.133958999999</v>
      </c>
      <c r="O531">
        <v>14049.366469000001</v>
      </c>
      <c r="P531">
        <v>14351.568622999999</v>
      </c>
      <c r="Q531" s="8">
        <f t="shared" si="33"/>
        <v>14855.356350333333</v>
      </c>
      <c r="R531" s="48"/>
      <c r="S531" s="50"/>
      <c r="T531" s="8" t="s">
        <v>163</v>
      </c>
      <c r="U531">
        <v>0</v>
      </c>
      <c r="V531" s="46" t="s">
        <v>253</v>
      </c>
      <c r="W531" s="46" t="s">
        <v>253</v>
      </c>
      <c r="X531" s="46" t="s">
        <v>253</v>
      </c>
      <c r="Y531" s="46" t="s">
        <v>253</v>
      </c>
      <c r="Z531" s="46" t="s">
        <v>253</v>
      </c>
      <c r="AA531" s="48"/>
      <c r="AB531" s="50"/>
      <c r="AC531" s="8" t="s">
        <v>163</v>
      </c>
      <c r="AD531">
        <v>58</v>
      </c>
      <c r="AE531">
        <v>76471.210250000004</v>
      </c>
      <c r="AF531">
        <v>76750.334069999997</v>
      </c>
      <c r="AG531">
        <v>75713.341488999999</v>
      </c>
      <c r="AH531">
        <v>77257.338458000013</v>
      </c>
      <c r="AI531" s="8">
        <f t="shared" si="35"/>
        <v>76573.671339000008</v>
      </c>
      <c r="AJ531" s="51"/>
    </row>
    <row r="532" spans="1:36" x14ac:dyDescent="0.4">
      <c r="A532" s="50"/>
      <c r="B532" s="8" t="s">
        <v>164</v>
      </c>
      <c r="C532" s="8">
        <v>115</v>
      </c>
      <c r="D532" s="8">
        <v>14165.272999999999</v>
      </c>
      <c r="E532" s="8">
        <v>13801.397999999999</v>
      </c>
      <c r="F532" s="8">
        <v>14165.297</v>
      </c>
      <c r="G532" s="8">
        <v>14305.632</v>
      </c>
      <c r="H532" s="8">
        <f t="shared" si="32"/>
        <v>14090.775666666666</v>
      </c>
      <c r="I532" s="51"/>
      <c r="J532" s="50"/>
      <c r="K532" s="8" t="s">
        <v>164</v>
      </c>
      <c r="L532">
        <v>115</v>
      </c>
      <c r="M532">
        <v>15093.967824000007</v>
      </c>
      <c r="N532">
        <v>17070.562899999997</v>
      </c>
      <c r="O532">
        <v>17696.190595</v>
      </c>
      <c r="P532">
        <v>17810.617245000001</v>
      </c>
      <c r="Q532" s="8">
        <f t="shared" si="33"/>
        <v>17525.790246666667</v>
      </c>
      <c r="R532" s="48"/>
      <c r="S532" s="50"/>
      <c r="T532" s="8" t="s">
        <v>164</v>
      </c>
      <c r="U532">
        <v>0</v>
      </c>
      <c r="V532" s="46" t="s">
        <v>253</v>
      </c>
      <c r="W532" s="46" t="s">
        <v>253</v>
      </c>
      <c r="X532" s="46" t="s">
        <v>253</v>
      </c>
      <c r="Y532" s="46" t="s">
        <v>253</v>
      </c>
      <c r="Z532" s="46" t="s">
        <v>253</v>
      </c>
      <c r="AA532" s="48"/>
      <c r="AB532" s="50"/>
      <c r="AC532" s="8" t="s">
        <v>164</v>
      </c>
      <c r="AD532">
        <v>115</v>
      </c>
      <c r="AE532">
        <v>74486.397073999993</v>
      </c>
      <c r="AF532">
        <v>74720.44484299999</v>
      </c>
      <c r="AG532">
        <v>73172.580684</v>
      </c>
      <c r="AH532">
        <v>72651.657250999997</v>
      </c>
      <c r="AI532" s="8">
        <f t="shared" si="35"/>
        <v>73514.894259333334</v>
      </c>
      <c r="AJ532" s="51"/>
    </row>
    <row r="533" spans="1:36" x14ac:dyDescent="0.4">
      <c r="A533" s="50"/>
      <c r="B533" s="8" t="s">
        <v>165</v>
      </c>
      <c r="C533" s="8">
        <v>37</v>
      </c>
      <c r="D533" s="8">
        <v>14396.141</v>
      </c>
      <c r="E533" s="8">
        <v>14120.215</v>
      </c>
      <c r="F533" s="8">
        <v>14378.073</v>
      </c>
      <c r="G533" s="8">
        <v>14360.03</v>
      </c>
      <c r="H533" s="8">
        <f t="shared" si="32"/>
        <v>14286.106</v>
      </c>
      <c r="I533" s="51"/>
      <c r="J533" s="50"/>
      <c r="K533" s="8" t="s">
        <v>165</v>
      </c>
      <c r="L533">
        <v>37</v>
      </c>
      <c r="M533">
        <v>14134.954898999997</v>
      </c>
      <c r="N533">
        <v>14151.734900000003</v>
      </c>
      <c r="O533">
        <v>19758.728289999999</v>
      </c>
      <c r="P533">
        <v>15477.874544999999</v>
      </c>
      <c r="Q533" s="8">
        <f t="shared" si="33"/>
        <v>16462.779245000002</v>
      </c>
      <c r="R533" s="48"/>
      <c r="S533" s="50"/>
      <c r="T533" s="8" t="s">
        <v>165</v>
      </c>
      <c r="U533">
        <v>0</v>
      </c>
      <c r="V533" s="46" t="s">
        <v>253</v>
      </c>
      <c r="W533" s="46" t="s">
        <v>253</v>
      </c>
      <c r="X533" s="46" t="s">
        <v>253</v>
      </c>
      <c r="Y533" s="46" t="s">
        <v>253</v>
      </c>
      <c r="Z533" s="46" t="s">
        <v>253</v>
      </c>
      <c r="AA533" s="48"/>
      <c r="AB533" s="50"/>
      <c r="AC533" s="8" t="s">
        <v>165</v>
      </c>
      <c r="AD533">
        <v>37</v>
      </c>
      <c r="AE533">
        <v>72626.716493</v>
      </c>
      <c r="AF533">
        <v>72716.649749000004</v>
      </c>
      <c r="AG533">
        <v>73622.962625</v>
      </c>
      <c r="AH533">
        <v>73720.081990999999</v>
      </c>
      <c r="AI533" s="8">
        <f t="shared" si="35"/>
        <v>73353.231455000001</v>
      </c>
      <c r="AJ533" s="51"/>
    </row>
    <row r="534" spans="1:36" x14ac:dyDescent="0.4">
      <c r="A534" s="50"/>
      <c r="B534" s="8" t="s">
        <v>166</v>
      </c>
      <c r="C534" s="8">
        <v>43</v>
      </c>
      <c r="D534" s="8">
        <v>14033.043</v>
      </c>
      <c r="E534" s="8">
        <v>14253.862999999999</v>
      </c>
      <c r="F534" s="8">
        <v>13906.040999999999</v>
      </c>
      <c r="G534" s="8">
        <v>14487.678</v>
      </c>
      <c r="H534" s="8">
        <f t="shared" si="32"/>
        <v>14215.860666666666</v>
      </c>
      <c r="I534" s="51"/>
      <c r="J534" s="50"/>
      <c r="K534" s="8" t="s">
        <v>166</v>
      </c>
      <c r="L534">
        <v>43</v>
      </c>
      <c r="M534">
        <v>13339.809055000012</v>
      </c>
      <c r="N534">
        <v>17504.431565999999</v>
      </c>
      <c r="O534">
        <v>16931.265919999998</v>
      </c>
      <c r="P534">
        <v>18064.135511</v>
      </c>
      <c r="Q534" s="8">
        <f t="shared" si="33"/>
        <v>17499.944332333333</v>
      </c>
      <c r="R534" s="48"/>
      <c r="S534" s="50"/>
      <c r="T534" s="8" t="s">
        <v>166</v>
      </c>
      <c r="U534">
        <v>0</v>
      </c>
      <c r="V534" s="46" t="s">
        <v>253</v>
      </c>
      <c r="W534" s="46" t="s">
        <v>253</v>
      </c>
      <c r="X534" s="46" t="s">
        <v>253</v>
      </c>
      <c r="Y534" s="46" t="s">
        <v>253</v>
      </c>
      <c r="Z534" s="46" t="s">
        <v>253</v>
      </c>
      <c r="AA534" s="48"/>
      <c r="AB534" s="50"/>
      <c r="AC534" s="8" t="s">
        <v>166</v>
      </c>
      <c r="AD534">
        <v>43</v>
      </c>
      <c r="AE534">
        <v>71473.231779000009</v>
      </c>
      <c r="AF534">
        <v>73319.593655000004</v>
      </c>
      <c r="AG534">
        <v>71579.006169999993</v>
      </c>
      <c r="AH534">
        <v>76484.980926000004</v>
      </c>
      <c r="AI534" s="8">
        <f t="shared" si="35"/>
        <v>73794.526916999996</v>
      </c>
      <c r="AJ534" s="51"/>
    </row>
    <row r="535" spans="1:36" x14ac:dyDescent="0.4">
      <c r="A535" s="50"/>
      <c r="B535" s="8" t="s">
        <v>167</v>
      </c>
      <c r="C535" s="8">
        <v>51</v>
      </c>
      <c r="D535" s="8">
        <v>14107.339</v>
      </c>
      <c r="E535" s="8">
        <v>14154.891</v>
      </c>
      <c r="F535" s="8">
        <v>14001.005999999999</v>
      </c>
      <c r="G535" s="8">
        <v>13892.597</v>
      </c>
      <c r="H535" s="8">
        <f t="shared" si="32"/>
        <v>14016.164666666666</v>
      </c>
      <c r="I535" s="51"/>
      <c r="J535" s="50"/>
      <c r="K535" s="8" t="s">
        <v>167</v>
      </c>
      <c r="L535">
        <v>51</v>
      </c>
      <c r="M535">
        <v>18860.413431000001</v>
      </c>
      <c r="N535">
        <v>16231.785627999998</v>
      </c>
      <c r="O535">
        <v>16995.596632000001</v>
      </c>
      <c r="P535">
        <v>16659.446880000003</v>
      </c>
      <c r="Q535" s="8">
        <f t="shared" si="33"/>
        <v>16628.943046666667</v>
      </c>
      <c r="R535" s="48"/>
      <c r="S535" s="50"/>
      <c r="T535" s="8" t="s">
        <v>167</v>
      </c>
      <c r="U535">
        <v>0</v>
      </c>
      <c r="V535" s="46" t="s">
        <v>253</v>
      </c>
      <c r="W535" s="46" t="s">
        <v>253</v>
      </c>
      <c r="X535" s="46" t="s">
        <v>253</v>
      </c>
      <c r="Y535" s="46" t="s">
        <v>253</v>
      </c>
      <c r="Z535" s="46" t="s">
        <v>253</v>
      </c>
      <c r="AA535" s="48"/>
      <c r="AB535" s="50"/>
      <c r="AC535" s="8" t="s">
        <v>167</v>
      </c>
      <c r="AD535">
        <v>51</v>
      </c>
      <c r="AE535">
        <v>70848.288507000005</v>
      </c>
      <c r="AF535">
        <v>71986.89237300001</v>
      </c>
      <c r="AG535">
        <v>75159.233460999996</v>
      </c>
      <c r="AH535">
        <v>74067.059751000008</v>
      </c>
      <c r="AI535" s="8">
        <f t="shared" si="35"/>
        <v>73737.728528333348</v>
      </c>
      <c r="AJ535" s="51"/>
    </row>
    <row r="536" spans="1:36" x14ac:dyDescent="0.4">
      <c r="A536" s="50"/>
      <c r="B536" s="8" t="s">
        <v>168</v>
      </c>
      <c r="C536" s="8">
        <v>60</v>
      </c>
      <c r="D536" s="8">
        <v>14619.004999999999</v>
      </c>
      <c r="E536" s="8">
        <v>13781.422</v>
      </c>
      <c r="F536" s="8">
        <v>14231.120999999999</v>
      </c>
      <c r="G536" s="8">
        <v>14188.146000000001</v>
      </c>
      <c r="H536" s="8">
        <f t="shared" si="32"/>
        <v>14066.896333333332</v>
      </c>
      <c r="I536" s="51"/>
      <c r="J536" s="50"/>
      <c r="K536" s="8" t="s">
        <v>168</v>
      </c>
      <c r="L536">
        <v>60</v>
      </c>
      <c r="M536">
        <v>18625.455936999999</v>
      </c>
      <c r="N536">
        <v>17204.565621000002</v>
      </c>
      <c r="O536">
        <v>14974.723338000003</v>
      </c>
      <c r="P536">
        <v>12663.756288999997</v>
      </c>
      <c r="Q536" s="8">
        <f t="shared" si="33"/>
        <v>14947.681749333335</v>
      </c>
      <c r="R536" s="48"/>
      <c r="S536" s="50"/>
      <c r="T536" s="8" t="s">
        <v>168</v>
      </c>
      <c r="U536">
        <v>0</v>
      </c>
      <c r="V536" s="46" t="s">
        <v>253</v>
      </c>
      <c r="W536" s="46" t="s">
        <v>253</v>
      </c>
      <c r="X536" s="46" t="s">
        <v>253</v>
      </c>
      <c r="Y536" s="46" t="s">
        <v>253</v>
      </c>
      <c r="Z536" s="46" t="s">
        <v>253</v>
      </c>
      <c r="AA536" s="48"/>
      <c r="AB536" s="50"/>
      <c r="AC536" s="8" t="s">
        <v>168</v>
      </c>
      <c r="AD536">
        <v>60</v>
      </c>
      <c r="AE536">
        <v>72857.626382000002</v>
      </c>
      <c r="AF536">
        <v>78351.856039999999</v>
      </c>
      <c r="AG536">
        <v>77184.901886000007</v>
      </c>
      <c r="AH536">
        <v>75277.065973000004</v>
      </c>
      <c r="AI536" s="8">
        <f t="shared" si="35"/>
        <v>76937.941299666665</v>
      </c>
      <c r="AJ536" s="51"/>
    </row>
    <row r="537" spans="1:36" x14ac:dyDescent="0.4">
      <c r="A537" s="50"/>
      <c r="B537" s="8" t="s">
        <v>169</v>
      </c>
      <c r="C537" s="8">
        <v>5786</v>
      </c>
      <c r="D537" s="8">
        <v>19409.502</v>
      </c>
      <c r="E537" s="8">
        <v>19933.432000000001</v>
      </c>
      <c r="F537" s="8">
        <v>18645.113000000001</v>
      </c>
      <c r="G537" s="8">
        <v>18757.850999999999</v>
      </c>
      <c r="H537" s="8">
        <f t="shared" si="32"/>
        <v>19112.131999999998</v>
      </c>
      <c r="I537" s="48">
        <f>SUM(H537:H546)/10</f>
        <v>19226.467899999996</v>
      </c>
      <c r="J537" s="50"/>
      <c r="K537" s="8" t="s">
        <v>169</v>
      </c>
      <c r="L537">
        <v>5786</v>
      </c>
      <c r="M537">
        <v>15681.613613</v>
      </c>
      <c r="N537">
        <v>13428.234535</v>
      </c>
      <c r="O537">
        <v>13436.039193000001</v>
      </c>
      <c r="P537">
        <v>14148.378327</v>
      </c>
      <c r="Q537" s="8">
        <f t="shared" si="33"/>
        <v>13670.884018333332</v>
      </c>
      <c r="R537" s="51">
        <f>SUM(Q537:Q546)/10</f>
        <v>13893.026854333331</v>
      </c>
      <c r="S537" s="50"/>
      <c r="T537" s="8" t="s">
        <v>169</v>
      </c>
      <c r="U537">
        <v>5786</v>
      </c>
      <c r="V537">
        <v>10706.874</v>
      </c>
      <c r="W537">
        <v>9667.1549999999988</v>
      </c>
      <c r="X537">
        <v>9653.0560000000005</v>
      </c>
      <c r="Y537">
        <v>9876.0110000000004</v>
      </c>
      <c r="Z537" s="8">
        <f t="shared" si="34"/>
        <v>9732.0740000000005</v>
      </c>
      <c r="AA537" s="48">
        <f>SUM(Z537:Z546)/10</f>
        <v>9713.9563999999991</v>
      </c>
      <c r="AB537" s="50"/>
      <c r="AC537" s="8" t="s">
        <v>169</v>
      </c>
      <c r="AD537">
        <v>5786</v>
      </c>
      <c r="AE537">
        <v>6700.0186409999997</v>
      </c>
      <c r="AF537">
        <v>5897.5994280000004</v>
      </c>
      <c r="AG537">
        <v>6497.9281179999998</v>
      </c>
      <c r="AH537">
        <v>6990.1189730000006</v>
      </c>
      <c r="AI537" s="8">
        <f t="shared" si="35"/>
        <v>6461.8821730000009</v>
      </c>
      <c r="AJ537" s="51">
        <f>SUM(AI537:AI546)/10</f>
        <v>6301.1837508666667</v>
      </c>
    </row>
    <row r="538" spans="1:36" x14ac:dyDescent="0.4">
      <c r="A538" s="50"/>
      <c r="B538" s="8" t="s">
        <v>170</v>
      </c>
      <c r="C538" s="8">
        <v>5868</v>
      </c>
      <c r="D538" s="8">
        <v>21253.256000000001</v>
      </c>
      <c r="E538" s="8">
        <v>19847.212</v>
      </c>
      <c r="F538" s="8">
        <v>18801.806</v>
      </c>
      <c r="G538" s="8">
        <v>19559.830999999998</v>
      </c>
      <c r="H538" s="8">
        <f t="shared" si="32"/>
        <v>19402.949666666664</v>
      </c>
      <c r="I538" s="48"/>
      <c r="J538" s="50"/>
      <c r="K538" s="8" t="s">
        <v>170</v>
      </c>
      <c r="L538">
        <v>5868</v>
      </c>
      <c r="M538">
        <v>14167.366658999999</v>
      </c>
      <c r="N538">
        <v>14073.627428</v>
      </c>
      <c r="O538">
        <v>13897.244736000001</v>
      </c>
      <c r="P538">
        <v>13730.758451</v>
      </c>
      <c r="Q538" s="8">
        <f t="shared" si="33"/>
        <v>13900.543538333333</v>
      </c>
      <c r="R538" s="51"/>
      <c r="S538" s="50"/>
      <c r="T538" s="8" t="s">
        <v>170</v>
      </c>
      <c r="U538">
        <v>5868</v>
      </c>
      <c r="V538">
        <v>10135.346</v>
      </c>
      <c r="W538">
        <v>9562.5590000000011</v>
      </c>
      <c r="X538">
        <v>9350.7000000000007</v>
      </c>
      <c r="Y538">
        <v>9448.3719999999994</v>
      </c>
      <c r="Z538" s="8">
        <f t="shared" si="34"/>
        <v>9453.8770000000004</v>
      </c>
      <c r="AA538" s="48"/>
      <c r="AB538" s="50"/>
      <c r="AC538" s="8" t="s">
        <v>170</v>
      </c>
      <c r="AD538">
        <v>5868</v>
      </c>
      <c r="AE538">
        <v>6781.7113250000002</v>
      </c>
      <c r="AF538">
        <v>5982.2663870000006</v>
      </c>
      <c r="AG538">
        <v>5907.3565470000003</v>
      </c>
      <c r="AH538">
        <v>5979.284799</v>
      </c>
      <c r="AI538" s="8">
        <f t="shared" si="35"/>
        <v>5956.3025776666664</v>
      </c>
      <c r="AJ538" s="51"/>
    </row>
    <row r="539" spans="1:36" x14ac:dyDescent="0.4">
      <c r="A539" s="50"/>
      <c r="B539" s="8" t="s">
        <v>171</v>
      </c>
      <c r="C539" s="8">
        <v>5815</v>
      </c>
      <c r="D539" s="8">
        <v>18620.167000000001</v>
      </c>
      <c r="E539" s="8">
        <v>19087.73</v>
      </c>
      <c r="F539" s="8">
        <v>18905.407999999999</v>
      </c>
      <c r="G539" s="8">
        <v>19072.151999999998</v>
      </c>
      <c r="H539" s="8">
        <f t="shared" si="32"/>
        <v>19021.763333333332</v>
      </c>
      <c r="I539" s="48"/>
      <c r="J539" s="50"/>
      <c r="K539" s="8" t="s">
        <v>171</v>
      </c>
      <c r="L539">
        <v>5815</v>
      </c>
      <c r="M539">
        <v>13851.124983</v>
      </c>
      <c r="N539">
        <v>14021.135243000001</v>
      </c>
      <c r="O539">
        <v>13759.426154999999</v>
      </c>
      <c r="P539">
        <v>14590.072377</v>
      </c>
      <c r="Q539" s="8">
        <f t="shared" si="33"/>
        <v>14123.544591666665</v>
      </c>
      <c r="R539" s="51"/>
      <c r="S539" s="50"/>
      <c r="T539" s="8" t="s">
        <v>171</v>
      </c>
      <c r="U539">
        <v>5815</v>
      </c>
      <c r="V539">
        <v>10256.315000000001</v>
      </c>
      <c r="W539">
        <v>9555.0110000000004</v>
      </c>
      <c r="X539">
        <v>9655.4920000000002</v>
      </c>
      <c r="Y539">
        <v>9355.6050000000014</v>
      </c>
      <c r="Z539" s="8">
        <f t="shared" si="34"/>
        <v>9522.0360000000001</v>
      </c>
      <c r="AA539" s="48"/>
      <c r="AB539" s="50"/>
      <c r="AC539" s="8" t="s">
        <v>171</v>
      </c>
      <c r="AD539">
        <v>5815</v>
      </c>
      <c r="AE539">
        <v>6806.1758959999997</v>
      </c>
      <c r="AF539">
        <v>5811.00569</v>
      </c>
      <c r="AG539">
        <v>6222.069047</v>
      </c>
      <c r="AH539">
        <v>6345.665266</v>
      </c>
      <c r="AI539" s="8">
        <f t="shared" si="35"/>
        <v>6126.2466676666663</v>
      </c>
      <c r="AJ539" s="51"/>
    </row>
    <row r="540" spans="1:36" x14ac:dyDescent="0.4">
      <c r="A540" s="50"/>
      <c r="B540" s="8" t="s">
        <v>172</v>
      </c>
      <c r="C540" s="8">
        <v>5724</v>
      </c>
      <c r="D540" s="8">
        <v>19335.48</v>
      </c>
      <c r="E540" s="8">
        <v>18936.391</v>
      </c>
      <c r="F540" s="8">
        <v>19523.170999999998</v>
      </c>
      <c r="G540" s="8">
        <v>19711.174999999999</v>
      </c>
      <c r="H540" s="8">
        <f t="shared" si="32"/>
        <v>19390.245666666666</v>
      </c>
      <c r="I540" s="48"/>
      <c r="J540" s="50"/>
      <c r="K540" s="8" t="s">
        <v>172</v>
      </c>
      <c r="L540">
        <v>5724</v>
      </c>
      <c r="M540">
        <v>13663.630963</v>
      </c>
      <c r="N540">
        <v>13561.011458999999</v>
      </c>
      <c r="O540">
        <v>14364.723502000001</v>
      </c>
      <c r="P540">
        <v>14585.196641</v>
      </c>
      <c r="Q540" s="8">
        <f t="shared" si="33"/>
        <v>14170.310534000002</v>
      </c>
      <c r="R540" s="51"/>
      <c r="S540" s="50"/>
      <c r="T540" s="8" t="s">
        <v>172</v>
      </c>
      <c r="U540">
        <v>5724</v>
      </c>
      <c r="V540">
        <v>9926.1370000000006</v>
      </c>
      <c r="W540">
        <v>9949.7609999999986</v>
      </c>
      <c r="X540">
        <v>9948.9310000000005</v>
      </c>
      <c r="Y540">
        <v>9357.9990000000016</v>
      </c>
      <c r="Z540" s="8">
        <f t="shared" si="34"/>
        <v>9752.230333333333</v>
      </c>
      <c r="AA540" s="48"/>
      <c r="AB540" s="50"/>
      <c r="AC540" s="8" t="s">
        <v>172</v>
      </c>
      <c r="AD540">
        <v>5724</v>
      </c>
      <c r="AE540">
        <v>6315.3208780000004</v>
      </c>
      <c r="AF540">
        <v>6217.3088620000008</v>
      </c>
      <c r="AG540">
        <v>6872.4429010000003</v>
      </c>
      <c r="AH540">
        <v>6771.1169460000001</v>
      </c>
      <c r="AI540" s="8">
        <f t="shared" si="35"/>
        <v>6620.2895696666674</v>
      </c>
      <c r="AJ540" s="51"/>
    </row>
    <row r="541" spans="1:36" x14ac:dyDescent="0.4">
      <c r="A541" s="50"/>
      <c r="B541" s="8" t="s">
        <v>173</v>
      </c>
      <c r="C541" s="8">
        <v>5811</v>
      </c>
      <c r="D541" s="8">
        <v>18567.698</v>
      </c>
      <c r="E541" s="8">
        <v>19333.028999999999</v>
      </c>
      <c r="F541" s="8">
        <v>19013.232</v>
      </c>
      <c r="G541" s="8">
        <v>19648.786</v>
      </c>
      <c r="H541" s="8">
        <f t="shared" si="32"/>
        <v>19331.682333333334</v>
      </c>
      <c r="I541" s="48"/>
      <c r="J541" s="50"/>
      <c r="K541" s="8" t="s">
        <v>173</v>
      </c>
      <c r="L541">
        <v>5811</v>
      </c>
      <c r="M541">
        <v>14114.510858</v>
      </c>
      <c r="N541">
        <v>13580.942609</v>
      </c>
      <c r="O541">
        <v>13694.859773</v>
      </c>
      <c r="P541">
        <v>13678.200954</v>
      </c>
      <c r="Q541" s="8">
        <f t="shared" si="33"/>
        <v>13651.334445333334</v>
      </c>
      <c r="R541" s="51"/>
      <c r="S541" s="50"/>
      <c r="T541" s="8" t="s">
        <v>173</v>
      </c>
      <c r="U541">
        <v>5811</v>
      </c>
      <c r="V541">
        <v>10601.335999999999</v>
      </c>
      <c r="W541">
        <v>9751.0709999999999</v>
      </c>
      <c r="X541">
        <v>9815.0849999999991</v>
      </c>
      <c r="Y541">
        <v>9753.1640000000007</v>
      </c>
      <c r="Z541" s="8">
        <f t="shared" si="34"/>
        <v>9773.1066666666666</v>
      </c>
      <c r="AA541" s="48"/>
      <c r="AB541" s="50"/>
      <c r="AC541" s="8" t="s">
        <v>173</v>
      </c>
      <c r="AD541">
        <v>5811</v>
      </c>
      <c r="AE541">
        <v>6200.3488719999996</v>
      </c>
      <c r="AF541">
        <v>5464.5446339999999</v>
      </c>
      <c r="AG541">
        <v>6582.9619119999998</v>
      </c>
      <c r="AH541">
        <v>6160.5341830000007</v>
      </c>
      <c r="AI541" s="8">
        <f t="shared" si="35"/>
        <v>6069.3469096666668</v>
      </c>
      <c r="AJ541" s="51"/>
    </row>
    <row r="542" spans="1:36" x14ac:dyDescent="0.4">
      <c r="A542" s="50"/>
      <c r="B542" s="8" t="s">
        <v>174</v>
      </c>
      <c r="C542" s="8">
        <v>6019</v>
      </c>
      <c r="D542" s="8">
        <v>19275.812000000002</v>
      </c>
      <c r="E542" s="8">
        <v>19065.383000000002</v>
      </c>
      <c r="F542" s="8">
        <v>19866.472000000002</v>
      </c>
      <c r="G542" s="8">
        <v>18915.865000000002</v>
      </c>
      <c r="H542" s="8">
        <f t="shared" si="32"/>
        <v>19282.573333333334</v>
      </c>
      <c r="I542" s="48"/>
      <c r="J542" s="50"/>
      <c r="K542" s="8" t="s">
        <v>174</v>
      </c>
      <c r="L542">
        <v>6019</v>
      </c>
      <c r="M542">
        <v>13785.889427</v>
      </c>
      <c r="N542">
        <v>14140.694160999999</v>
      </c>
      <c r="O542">
        <v>14057.301417000001</v>
      </c>
      <c r="P542">
        <v>13799.167947</v>
      </c>
      <c r="Q542" s="8">
        <f t="shared" si="33"/>
        <v>13999.054508333335</v>
      </c>
      <c r="R542" s="51"/>
      <c r="S542" s="50"/>
      <c r="T542" s="8" t="s">
        <v>174</v>
      </c>
      <c r="U542">
        <v>6019</v>
      </c>
      <c r="V542">
        <v>10953.227000000001</v>
      </c>
      <c r="W542">
        <v>9384.5010000000002</v>
      </c>
      <c r="X542">
        <v>9986.2560000000012</v>
      </c>
      <c r="Y542">
        <v>9961.7559999999994</v>
      </c>
      <c r="Z542" s="8">
        <f t="shared" si="34"/>
        <v>9777.5043333333324</v>
      </c>
      <c r="AA542" s="48"/>
      <c r="AB542" s="50"/>
      <c r="AC542" s="8" t="s">
        <v>174</v>
      </c>
      <c r="AD542">
        <v>6019</v>
      </c>
      <c r="AE542">
        <v>6425.9987339999998</v>
      </c>
      <c r="AF542">
        <v>6470.0013300000001</v>
      </c>
      <c r="AG542">
        <v>6282.7102249999998</v>
      </c>
      <c r="AH542">
        <v>6328.7032159999999</v>
      </c>
      <c r="AI542" s="8">
        <f t="shared" si="35"/>
        <v>6360.4715903333336</v>
      </c>
      <c r="AJ542" s="51"/>
    </row>
    <row r="543" spans="1:36" x14ac:dyDescent="0.4">
      <c r="A543" s="50"/>
      <c r="B543" s="8" t="s">
        <v>175</v>
      </c>
      <c r="C543" s="8">
        <v>5856</v>
      </c>
      <c r="D543" s="8">
        <v>18968.592000000001</v>
      </c>
      <c r="E543" s="8">
        <v>18560.873</v>
      </c>
      <c r="F543" s="8">
        <v>19533.866999999998</v>
      </c>
      <c r="G543" s="8">
        <v>19416.690999999999</v>
      </c>
      <c r="H543" s="8">
        <f t="shared" si="32"/>
        <v>19170.476999999999</v>
      </c>
      <c r="I543" s="48"/>
      <c r="J543" s="50"/>
      <c r="K543" s="8" t="s">
        <v>175</v>
      </c>
      <c r="L543">
        <v>5856</v>
      </c>
      <c r="M543">
        <v>13177.420333</v>
      </c>
      <c r="N543">
        <v>14050.824438</v>
      </c>
      <c r="O543">
        <v>13722.226745</v>
      </c>
      <c r="P543">
        <v>13959.587605000001</v>
      </c>
      <c r="Q543" s="8">
        <f t="shared" si="33"/>
        <v>13910.879595999999</v>
      </c>
      <c r="R543" s="51"/>
      <c r="S543" s="50"/>
      <c r="T543" s="8" t="s">
        <v>175</v>
      </c>
      <c r="U543">
        <v>5856</v>
      </c>
      <c r="V543">
        <v>10224.43</v>
      </c>
      <c r="W543">
        <v>9926.3339999999989</v>
      </c>
      <c r="X543">
        <v>9991.6380000000008</v>
      </c>
      <c r="Y543">
        <v>9364.3250000000007</v>
      </c>
      <c r="Z543" s="8">
        <f t="shared" si="34"/>
        <v>9760.765666666668</v>
      </c>
      <c r="AA543" s="48"/>
      <c r="AB543" s="50"/>
      <c r="AC543" s="8" t="s">
        <v>175</v>
      </c>
      <c r="AD543">
        <v>5856</v>
      </c>
      <c r="AE543">
        <v>6334.6444379999994</v>
      </c>
      <c r="AF543">
        <v>6904.8233359999986</v>
      </c>
      <c r="AG543">
        <v>6254.4381380000004</v>
      </c>
      <c r="AH543">
        <v>6825.9223590000001</v>
      </c>
      <c r="AI543" s="8">
        <f t="shared" si="35"/>
        <v>6661.7279443333327</v>
      </c>
      <c r="AJ543" s="51"/>
    </row>
    <row r="544" spans="1:36" x14ac:dyDescent="0.4">
      <c r="A544" s="50"/>
      <c r="B544" s="8" t="s">
        <v>176</v>
      </c>
      <c r="C544" s="8">
        <v>5760</v>
      </c>
      <c r="D544" s="8">
        <v>19513.650000000001</v>
      </c>
      <c r="E544" s="8">
        <v>18946.66</v>
      </c>
      <c r="F544" s="8">
        <v>18961.699000000001</v>
      </c>
      <c r="G544" s="8">
        <v>18233.311000000002</v>
      </c>
      <c r="H544" s="8">
        <f t="shared" si="32"/>
        <v>18713.89</v>
      </c>
      <c r="I544" s="48"/>
      <c r="J544" s="50"/>
      <c r="K544" s="8" t="s">
        <v>176</v>
      </c>
      <c r="L544">
        <v>5760</v>
      </c>
      <c r="M544">
        <v>13467.807714</v>
      </c>
      <c r="N544">
        <v>13650.073762</v>
      </c>
      <c r="O544">
        <v>13948.541341</v>
      </c>
      <c r="P544">
        <v>13717.415913999999</v>
      </c>
      <c r="Q544" s="8">
        <f t="shared" si="33"/>
        <v>13772.010339</v>
      </c>
      <c r="R544" s="51"/>
      <c r="S544" s="50"/>
      <c r="T544" s="8" t="s">
        <v>176</v>
      </c>
      <c r="U544">
        <v>5760</v>
      </c>
      <c r="V544">
        <v>10763.957</v>
      </c>
      <c r="W544">
        <v>10186.918</v>
      </c>
      <c r="X544">
        <v>9460.976999999999</v>
      </c>
      <c r="Y544">
        <v>9682.5619999999999</v>
      </c>
      <c r="Z544" s="8">
        <f t="shared" si="34"/>
        <v>9776.8189999999977</v>
      </c>
      <c r="AA544" s="48"/>
      <c r="AB544" s="50"/>
      <c r="AC544" s="8" t="s">
        <v>176</v>
      </c>
      <c r="AD544">
        <v>5760</v>
      </c>
      <c r="AE544">
        <v>6336.835255</v>
      </c>
      <c r="AF544">
        <v>6627.8676919999998</v>
      </c>
      <c r="AG544">
        <v>6265.890206</v>
      </c>
      <c r="AH544">
        <v>6497.4356029999999</v>
      </c>
      <c r="AI544" s="8">
        <f t="shared" si="35"/>
        <v>6463.7311670000008</v>
      </c>
      <c r="AJ544" s="51"/>
    </row>
    <row r="545" spans="1:36" x14ac:dyDescent="0.4">
      <c r="A545" s="50"/>
      <c r="B545" s="8" t="s">
        <v>177</v>
      </c>
      <c r="C545" s="8">
        <v>5891</v>
      </c>
      <c r="D545" s="8">
        <v>18877.858</v>
      </c>
      <c r="E545" s="8">
        <v>19497.73</v>
      </c>
      <c r="F545" s="8">
        <v>19532.727999999999</v>
      </c>
      <c r="G545" s="8">
        <v>19083.527999999998</v>
      </c>
      <c r="H545" s="8">
        <f t="shared" si="32"/>
        <v>19371.328666666665</v>
      </c>
      <c r="I545" s="48"/>
      <c r="J545" s="50"/>
      <c r="K545" s="8" t="s">
        <v>177</v>
      </c>
      <c r="L545">
        <v>5891</v>
      </c>
      <c r="M545">
        <v>14155.939664</v>
      </c>
      <c r="N545">
        <v>13562.645183000001</v>
      </c>
      <c r="O545">
        <v>13694.237637</v>
      </c>
      <c r="P545">
        <v>13569.317021999999</v>
      </c>
      <c r="Q545" s="8">
        <f t="shared" si="33"/>
        <v>13608.733280666667</v>
      </c>
      <c r="R545" s="51"/>
      <c r="S545" s="50"/>
      <c r="T545" s="8" t="s">
        <v>177</v>
      </c>
      <c r="U545">
        <v>5891</v>
      </c>
      <c r="V545">
        <v>10312.022000000001</v>
      </c>
      <c r="W545">
        <v>10069.712</v>
      </c>
      <c r="X545">
        <v>9683.7799999999988</v>
      </c>
      <c r="Y545">
        <v>9909.5070000000014</v>
      </c>
      <c r="Z545" s="8">
        <f t="shared" si="34"/>
        <v>9887.6663333333327</v>
      </c>
      <c r="AA545" s="48"/>
      <c r="AB545" s="50"/>
      <c r="AC545" s="8" t="s">
        <v>177</v>
      </c>
      <c r="AD545">
        <v>5891</v>
      </c>
      <c r="AE545">
        <v>6510.6280070000003</v>
      </c>
      <c r="AF545">
        <v>6345.6864820000001</v>
      </c>
      <c r="AG545">
        <v>6356.1843129999997</v>
      </c>
      <c r="AH545">
        <v>6462.0785539999997</v>
      </c>
      <c r="AI545" s="8">
        <f t="shared" si="35"/>
        <v>6387.9831163333329</v>
      </c>
      <c r="AJ545" s="51"/>
    </row>
    <row r="546" spans="1:36" x14ac:dyDescent="0.4">
      <c r="A546" s="50"/>
      <c r="B546" s="8" t="s">
        <v>178</v>
      </c>
      <c r="C546" s="8">
        <v>5852</v>
      </c>
      <c r="D546" s="8">
        <v>19005.657999999999</v>
      </c>
      <c r="E546" s="8">
        <v>19468.690999999999</v>
      </c>
      <c r="F546" s="8">
        <v>19289.562999999998</v>
      </c>
      <c r="G546" s="8">
        <v>19644.656999999999</v>
      </c>
      <c r="H546" s="8">
        <f t="shared" si="32"/>
        <v>19467.636999999999</v>
      </c>
      <c r="I546" s="48"/>
      <c r="J546" s="50"/>
      <c r="K546" s="8" t="s">
        <v>178</v>
      </c>
      <c r="L546">
        <v>5852</v>
      </c>
      <c r="M546">
        <v>13575.597288999999</v>
      </c>
      <c r="N546">
        <v>13540.641941</v>
      </c>
      <c r="O546">
        <v>14466.390074999999</v>
      </c>
      <c r="P546">
        <v>14361.889058999999</v>
      </c>
      <c r="Q546" s="8">
        <f t="shared" si="33"/>
        <v>14122.973691666666</v>
      </c>
      <c r="R546" s="51"/>
      <c r="S546" s="50"/>
      <c r="T546" s="8" t="s">
        <v>178</v>
      </c>
      <c r="U546">
        <v>5852</v>
      </c>
      <c r="V546">
        <v>9937.0540000000001</v>
      </c>
      <c r="W546">
        <v>9777.5159999999996</v>
      </c>
      <c r="X546">
        <v>9662.8360000000011</v>
      </c>
      <c r="Y546">
        <v>9670.1020000000008</v>
      </c>
      <c r="Z546" s="8">
        <f t="shared" si="34"/>
        <v>9703.4846666666654</v>
      </c>
      <c r="AA546" s="48"/>
      <c r="AB546" s="50"/>
      <c r="AC546" s="8" t="s">
        <v>178</v>
      </c>
      <c r="AD546">
        <v>5852</v>
      </c>
      <c r="AE546">
        <v>6066.7325329999994</v>
      </c>
      <c r="AF546">
        <v>5611.3499680000004</v>
      </c>
      <c r="AG546">
        <v>6307.6543999999994</v>
      </c>
      <c r="AH546">
        <v>5792.5630110000002</v>
      </c>
      <c r="AI546" s="8">
        <f t="shared" si="35"/>
        <v>5903.8557929999997</v>
      </c>
      <c r="AJ546" s="51"/>
    </row>
    <row r="547" spans="1:36" x14ac:dyDescent="0.4">
      <c r="A547" s="50"/>
      <c r="B547" s="8" t="s">
        <v>179</v>
      </c>
      <c r="C547" s="8">
        <v>7525</v>
      </c>
      <c r="D547" s="8">
        <v>26158.510999999999</v>
      </c>
      <c r="E547" s="8">
        <v>26124.776000000002</v>
      </c>
      <c r="F547" s="8">
        <v>26176.458999999999</v>
      </c>
      <c r="G547" s="8">
        <v>27100.027999999998</v>
      </c>
      <c r="H547" s="8">
        <f t="shared" si="32"/>
        <v>26467.08766666667</v>
      </c>
      <c r="I547" s="48">
        <f>SUM(H547:H556)/10</f>
        <v>65423.221966666657</v>
      </c>
      <c r="J547" s="50"/>
      <c r="K547" s="8" t="s">
        <v>179</v>
      </c>
      <c r="L547">
        <v>7525</v>
      </c>
      <c r="M547">
        <v>14875.390534</v>
      </c>
      <c r="N547">
        <v>16301.456468</v>
      </c>
      <c r="O547">
        <v>15103.712568000001</v>
      </c>
      <c r="P547">
        <v>16747.612093</v>
      </c>
      <c r="Q547" s="8">
        <f t="shared" si="33"/>
        <v>16050.927042999998</v>
      </c>
      <c r="R547" s="51">
        <f>SUM(Q547:Q556)/10</f>
        <v>19961.977201033333</v>
      </c>
      <c r="S547" s="50"/>
      <c r="T547" s="8" t="s">
        <v>179</v>
      </c>
      <c r="U547">
        <v>7525</v>
      </c>
      <c r="V547">
        <v>54252.769</v>
      </c>
      <c r="W547">
        <v>16660.092000000001</v>
      </c>
      <c r="X547">
        <v>16537.172999999999</v>
      </c>
      <c r="Y547">
        <v>16537.092000000001</v>
      </c>
      <c r="Z547" s="8">
        <f t="shared" si="34"/>
        <v>16578.119000000002</v>
      </c>
      <c r="AA547" s="48">
        <f>SUM(Z547:Z556)/10</f>
        <v>41474.75923333333</v>
      </c>
      <c r="AB547" s="50"/>
      <c r="AC547" s="8" t="s">
        <v>179</v>
      </c>
      <c r="AD547">
        <v>7525</v>
      </c>
      <c r="AE547">
        <v>18138.085318000001</v>
      </c>
      <c r="AF547">
        <v>10305.286990000001</v>
      </c>
      <c r="AG547">
        <v>9982.2489119999991</v>
      </c>
      <c r="AH547">
        <v>9680.3568109999997</v>
      </c>
      <c r="AI547" s="8">
        <f t="shared" si="35"/>
        <v>9989.297571000001</v>
      </c>
      <c r="AJ547" s="51">
        <f>SUM(AI547:AI556)/10</f>
        <v>18867.094444066668</v>
      </c>
    </row>
    <row r="548" spans="1:36" x14ac:dyDescent="0.4">
      <c r="A548" s="50"/>
      <c r="B548" s="8" t="s">
        <v>180</v>
      </c>
      <c r="C548" s="8">
        <v>52474</v>
      </c>
      <c r="D548" s="8">
        <v>92814.512999999992</v>
      </c>
      <c r="E548" s="8">
        <v>93308.675999999992</v>
      </c>
      <c r="F548" s="8">
        <v>88300.034999999989</v>
      </c>
      <c r="G548" s="8">
        <v>89903.649000000005</v>
      </c>
      <c r="H548" s="8">
        <f t="shared" si="32"/>
        <v>90504.12</v>
      </c>
      <c r="I548" s="48"/>
      <c r="J548" s="50"/>
      <c r="K548" s="8" t="s">
        <v>180</v>
      </c>
      <c r="L548">
        <v>52474</v>
      </c>
      <c r="M548">
        <v>24499.476618000001</v>
      </c>
      <c r="N548">
        <v>23150.890920999998</v>
      </c>
      <c r="O548">
        <v>23034.416469</v>
      </c>
      <c r="P548">
        <v>24775.843735999999</v>
      </c>
      <c r="Q548" s="8">
        <f t="shared" si="33"/>
        <v>23653.717042</v>
      </c>
      <c r="R548" s="51"/>
      <c r="S548" s="50"/>
      <c r="T548" s="8" t="s">
        <v>180</v>
      </c>
      <c r="U548">
        <v>52474</v>
      </c>
      <c r="V548">
        <v>81181.739000000001</v>
      </c>
      <c r="W548">
        <v>58141.769</v>
      </c>
      <c r="X548">
        <v>58259.538999999997</v>
      </c>
      <c r="Y548">
        <v>57438.764000000003</v>
      </c>
      <c r="Z548" s="8">
        <f t="shared" si="34"/>
        <v>57946.690666666662</v>
      </c>
      <c r="AA548" s="48"/>
      <c r="AB548" s="50"/>
      <c r="AC548" s="8" t="s">
        <v>180</v>
      </c>
      <c r="AD548">
        <v>52474</v>
      </c>
      <c r="AE548">
        <v>27540.568177000001</v>
      </c>
      <c r="AF548">
        <v>23662.481908000002</v>
      </c>
      <c r="AG548">
        <v>24684.099171000002</v>
      </c>
      <c r="AH548">
        <v>24576.278767</v>
      </c>
      <c r="AI548" s="8">
        <f t="shared" si="35"/>
        <v>24307.61994866667</v>
      </c>
      <c r="AJ548" s="51"/>
    </row>
    <row r="549" spans="1:36" x14ac:dyDescent="0.4">
      <c r="A549" s="50"/>
      <c r="B549" s="8" t="s">
        <v>181</v>
      </c>
      <c r="C549">
        <v>52474</v>
      </c>
      <c r="D549">
        <v>93107.432000000001</v>
      </c>
      <c r="E549">
        <v>88109.204999999987</v>
      </c>
      <c r="F549">
        <v>89415.633000000002</v>
      </c>
      <c r="G549">
        <v>95585.389999999985</v>
      </c>
      <c r="H549" s="8">
        <f t="shared" si="32"/>
        <v>91036.742666666672</v>
      </c>
      <c r="I549" s="48"/>
      <c r="J549" s="50"/>
      <c r="K549" s="8" t="s">
        <v>181</v>
      </c>
      <c r="L549">
        <v>52474</v>
      </c>
      <c r="M549">
        <v>21955.790397000001</v>
      </c>
      <c r="N549">
        <v>24254.206726</v>
      </c>
      <c r="O549">
        <v>23471.679649999998</v>
      </c>
      <c r="P549">
        <v>23565.176941999998</v>
      </c>
      <c r="Q549" s="8">
        <f t="shared" si="33"/>
        <v>23763.687772666668</v>
      </c>
      <c r="R549" s="51"/>
      <c r="S549" s="50"/>
      <c r="T549" s="8" t="s">
        <v>181</v>
      </c>
      <c r="U549">
        <v>52474</v>
      </c>
      <c r="V549">
        <v>58072.996000000006</v>
      </c>
      <c r="W549">
        <v>58987.65</v>
      </c>
      <c r="X549">
        <v>59405.601000000002</v>
      </c>
      <c r="Y549">
        <v>57304.767</v>
      </c>
      <c r="Z549" s="8">
        <f t="shared" si="34"/>
        <v>58566.006000000001</v>
      </c>
      <c r="AA549" s="48"/>
      <c r="AB549" s="50"/>
      <c r="AC549" s="8" t="s">
        <v>181</v>
      </c>
      <c r="AD549">
        <v>52474</v>
      </c>
      <c r="AE549">
        <v>26658.917109000002</v>
      </c>
      <c r="AF549">
        <v>23895.545088999999</v>
      </c>
      <c r="AG549">
        <v>24941.719752000001</v>
      </c>
      <c r="AH549">
        <v>24871.147830000002</v>
      </c>
      <c r="AI549" s="8">
        <f t="shared" si="35"/>
        <v>24569.470890333334</v>
      </c>
      <c r="AJ549" s="51"/>
    </row>
    <row r="550" spans="1:36" x14ac:dyDescent="0.4">
      <c r="A550" s="50"/>
      <c r="B550" t="s">
        <v>182</v>
      </c>
      <c r="C550">
        <v>26131</v>
      </c>
      <c r="D550">
        <v>56997.892999999996</v>
      </c>
      <c r="E550">
        <v>54456.536</v>
      </c>
      <c r="F550">
        <v>53474.288999999997</v>
      </c>
      <c r="G550">
        <v>53387.357000000004</v>
      </c>
      <c r="H550" s="8">
        <f t="shared" si="32"/>
        <v>53772.727333333336</v>
      </c>
      <c r="I550" s="48"/>
      <c r="J550" s="50"/>
      <c r="K550" t="s">
        <v>182</v>
      </c>
      <c r="L550">
        <v>26131</v>
      </c>
      <c r="M550">
        <v>19119.892050999999</v>
      </c>
      <c r="N550">
        <v>17849.894230999998</v>
      </c>
      <c r="O550">
        <v>18638.937496999999</v>
      </c>
      <c r="P550">
        <v>18902.649957000001</v>
      </c>
      <c r="Q550" s="8">
        <f t="shared" si="33"/>
        <v>18463.827228333332</v>
      </c>
      <c r="R550" s="51"/>
      <c r="S550" s="50"/>
      <c r="T550" t="s">
        <v>182</v>
      </c>
      <c r="U550">
        <v>26131</v>
      </c>
      <c r="V550">
        <v>48117.101000000002</v>
      </c>
      <c r="W550">
        <v>33950.449000000008</v>
      </c>
      <c r="X550">
        <v>33548.639000000003</v>
      </c>
      <c r="Y550">
        <v>33809.902000000002</v>
      </c>
      <c r="Z550" s="8">
        <f t="shared" si="34"/>
        <v>33769.663333333338</v>
      </c>
      <c r="AA550" s="48"/>
      <c r="AB550" s="50"/>
      <c r="AC550" t="s">
        <v>182</v>
      </c>
      <c r="AD550">
        <v>26131</v>
      </c>
      <c r="AE550">
        <v>18028.794965000001</v>
      </c>
      <c r="AF550">
        <v>16715.222205999999</v>
      </c>
      <c r="AG550">
        <v>16665.272363</v>
      </c>
      <c r="AH550">
        <v>15960.314714</v>
      </c>
      <c r="AI550" s="8">
        <f t="shared" si="35"/>
        <v>16446.936427666667</v>
      </c>
      <c r="AJ550" s="51"/>
    </row>
    <row r="551" spans="1:36" x14ac:dyDescent="0.4">
      <c r="A551" s="50"/>
      <c r="B551" t="s">
        <v>183</v>
      </c>
      <c r="C551">
        <v>5808</v>
      </c>
      <c r="D551">
        <v>23340.983</v>
      </c>
      <c r="E551">
        <v>23228.493999999999</v>
      </c>
      <c r="F551">
        <v>23988.974999999999</v>
      </c>
      <c r="G551">
        <v>24107.625</v>
      </c>
      <c r="H551" s="8">
        <f t="shared" si="32"/>
        <v>23775.031333333332</v>
      </c>
      <c r="I551" s="48"/>
      <c r="J551" s="50"/>
      <c r="K551" t="s">
        <v>183</v>
      </c>
      <c r="L551">
        <v>5808</v>
      </c>
      <c r="M551">
        <v>15240.99062</v>
      </c>
      <c r="N551">
        <v>15104.881104</v>
      </c>
      <c r="O551">
        <v>15130.148864000001</v>
      </c>
      <c r="P551">
        <v>14517.17036</v>
      </c>
      <c r="Q551" s="8">
        <f t="shared" si="33"/>
        <v>14917.400109333335</v>
      </c>
      <c r="R551" s="51"/>
      <c r="S551" s="50"/>
      <c r="T551" t="s">
        <v>183</v>
      </c>
      <c r="U551">
        <v>5808</v>
      </c>
      <c r="V551">
        <v>27814.036</v>
      </c>
      <c r="W551">
        <v>15596.999</v>
      </c>
      <c r="X551">
        <v>15640.989</v>
      </c>
      <c r="Y551">
        <v>15022.032999999999</v>
      </c>
      <c r="Z551" s="8">
        <f t="shared" si="34"/>
        <v>15420.006999999998</v>
      </c>
      <c r="AA551" s="48"/>
      <c r="AB551" s="50"/>
      <c r="AC551" t="s">
        <v>183</v>
      </c>
      <c r="AD551">
        <v>5808</v>
      </c>
      <c r="AE551">
        <v>10425.013811000001</v>
      </c>
      <c r="AF551">
        <v>9176.2398069999999</v>
      </c>
      <c r="AG551">
        <v>9275.9012520000015</v>
      </c>
      <c r="AH551">
        <v>9722.7554199999995</v>
      </c>
      <c r="AI551" s="8">
        <f t="shared" si="35"/>
        <v>9391.6321596666676</v>
      </c>
      <c r="AJ551" s="51"/>
    </row>
    <row r="552" spans="1:36" x14ac:dyDescent="0.4">
      <c r="A552" s="50"/>
      <c r="B552" t="s">
        <v>184</v>
      </c>
      <c r="C552">
        <v>17369</v>
      </c>
      <c r="D552">
        <v>42474.383999999998</v>
      </c>
      <c r="E552">
        <v>39622.85</v>
      </c>
      <c r="F552">
        <v>40681.006999999991</v>
      </c>
      <c r="G552">
        <v>39749.107000000004</v>
      </c>
      <c r="H552" s="8">
        <f t="shared" si="32"/>
        <v>40017.654666666662</v>
      </c>
      <c r="I552" s="48"/>
      <c r="J552" s="50"/>
      <c r="K552" t="s">
        <v>184</v>
      </c>
      <c r="L552">
        <v>17369</v>
      </c>
      <c r="M552">
        <v>17254.892863000001</v>
      </c>
      <c r="N552">
        <v>17475.405656999999</v>
      </c>
      <c r="O552">
        <v>16282.419876</v>
      </c>
      <c r="P552">
        <v>17220.033187000001</v>
      </c>
      <c r="Q552" s="8">
        <f t="shared" si="33"/>
        <v>16992.619573333333</v>
      </c>
      <c r="R552" s="51"/>
      <c r="S552" s="50"/>
      <c r="T552" t="s">
        <v>184</v>
      </c>
      <c r="U552">
        <v>17369</v>
      </c>
      <c r="V552">
        <v>39760.54</v>
      </c>
      <c r="W552">
        <v>25536.26</v>
      </c>
      <c r="X552">
        <v>26687.101999999999</v>
      </c>
      <c r="Y552">
        <v>25576.511999999999</v>
      </c>
      <c r="Z552" s="8">
        <f t="shared" si="34"/>
        <v>25933.291333333331</v>
      </c>
      <c r="AA552" s="48"/>
      <c r="AB552" s="50"/>
      <c r="AC552" t="s">
        <v>184</v>
      </c>
      <c r="AD552">
        <v>17369</v>
      </c>
      <c r="AE552">
        <v>14872.798263999999</v>
      </c>
      <c r="AF552">
        <v>13799.552873000001</v>
      </c>
      <c r="AG552">
        <v>13333.428605999999</v>
      </c>
      <c r="AH552">
        <v>12510.780405</v>
      </c>
      <c r="AI552" s="8">
        <f t="shared" si="35"/>
        <v>13214.587294666666</v>
      </c>
      <c r="AJ552" s="51"/>
    </row>
    <row r="553" spans="1:36" x14ac:dyDescent="0.4">
      <c r="A553" s="50"/>
      <c r="B553" t="s">
        <v>185</v>
      </c>
      <c r="C553">
        <v>52474</v>
      </c>
      <c r="D553">
        <v>89553.327999999994</v>
      </c>
      <c r="E553">
        <v>91458.156000000003</v>
      </c>
      <c r="F553">
        <v>89373.875</v>
      </c>
      <c r="G553">
        <v>93484.448000000004</v>
      </c>
      <c r="H553" s="8">
        <f t="shared" si="32"/>
        <v>91438.826333333345</v>
      </c>
      <c r="I553" s="48"/>
      <c r="J553" s="50"/>
      <c r="K553" t="s">
        <v>185</v>
      </c>
      <c r="L553">
        <v>52474</v>
      </c>
      <c r="M553">
        <v>22999.636440999999</v>
      </c>
      <c r="N553">
        <v>22669.762811000001</v>
      </c>
      <c r="O553">
        <v>23082.642992000001</v>
      </c>
      <c r="P553">
        <v>22482.513278999999</v>
      </c>
      <c r="Q553" s="8">
        <f t="shared" si="33"/>
        <v>22744.973027333337</v>
      </c>
      <c r="R553" s="51"/>
      <c r="S553" s="50"/>
      <c r="T553" t="s">
        <v>185</v>
      </c>
      <c r="U553">
        <v>52474</v>
      </c>
      <c r="V553">
        <v>58377.266000000003</v>
      </c>
      <c r="W553">
        <v>58965.177000000003</v>
      </c>
      <c r="X553">
        <v>57627.868999999999</v>
      </c>
      <c r="Y553">
        <v>58443.004999999997</v>
      </c>
      <c r="Z553" s="8">
        <f t="shared" si="34"/>
        <v>58345.350333333336</v>
      </c>
      <c r="AA553" s="48"/>
      <c r="AB553" s="50"/>
      <c r="AC553" t="s">
        <v>185</v>
      </c>
      <c r="AD553">
        <v>52474</v>
      </c>
      <c r="AE553">
        <v>26426.012532000001</v>
      </c>
      <c r="AF553">
        <v>24463.713254999999</v>
      </c>
      <c r="AG553">
        <v>25300.418485999999</v>
      </c>
      <c r="AH553">
        <v>24739.447133000001</v>
      </c>
      <c r="AI553" s="8">
        <f t="shared" si="35"/>
        <v>24834.526291333332</v>
      </c>
      <c r="AJ553" s="51"/>
    </row>
    <row r="554" spans="1:36" x14ac:dyDescent="0.4">
      <c r="A554" s="50"/>
      <c r="B554" t="s">
        <v>186</v>
      </c>
      <c r="C554">
        <v>52474</v>
      </c>
      <c r="D554">
        <v>89178.820999999996</v>
      </c>
      <c r="E554">
        <v>92630.085999999996</v>
      </c>
      <c r="F554">
        <v>92083.548999999999</v>
      </c>
      <c r="G554">
        <v>92347.161999999997</v>
      </c>
      <c r="H554" s="8">
        <f t="shared" si="32"/>
        <v>92353.599000000002</v>
      </c>
      <c r="I554" s="48"/>
      <c r="J554" s="50"/>
      <c r="K554" t="s">
        <v>186</v>
      </c>
      <c r="L554">
        <v>52474</v>
      </c>
      <c r="M554">
        <v>23271.735037999999</v>
      </c>
      <c r="N554">
        <v>21499.462334</v>
      </c>
      <c r="O554">
        <v>22592.948402999999</v>
      </c>
      <c r="P554">
        <v>22249.566918</v>
      </c>
      <c r="Q554" s="8">
        <f t="shared" si="33"/>
        <v>22113.992551666666</v>
      </c>
      <c r="R554" s="51"/>
      <c r="S554" s="50"/>
      <c r="T554" t="s">
        <v>186</v>
      </c>
      <c r="U554">
        <v>52474</v>
      </c>
      <c r="V554">
        <v>56720.17</v>
      </c>
      <c r="W554">
        <v>58650.346999999987</v>
      </c>
      <c r="X554">
        <v>55063.915999999997</v>
      </c>
      <c r="Y554">
        <v>56755.154000000002</v>
      </c>
      <c r="Z554" s="8">
        <f t="shared" si="34"/>
        <v>56823.138999999996</v>
      </c>
      <c r="AA554" s="48"/>
      <c r="AB554" s="50"/>
      <c r="AC554" t="s">
        <v>186</v>
      </c>
      <c r="AD554">
        <v>52474</v>
      </c>
      <c r="AE554">
        <v>27770.094455999999</v>
      </c>
      <c r="AF554">
        <v>25036.652058</v>
      </c>
      <c r="AG554">
        <v>23501.707209</v>
      </c>
      <c r="AH554">
        <v>24897.032694000001</v>
      </c>
      <c r="AI554" s="8">
        <f t="shared" si="35"/>
        <v>24478.463986999999</v>
      </c>
      <c r="AJ554" s="51"/>
    </row>
    <row r="555" spans="1:36" x14ac:dyDescent="0.4">
      <c r="A555" s="50"/>
      <c r="B555" t="s">
        <v>187</v>
      </c>
      <c r="C555">
        <v>52474</v>
      </c>
      <c r="D555">
        <v>94463.534999999989</v>
      </c>
      <c r="E555">
        <v>92544.637999999992</v>
      </c>
      <c r="F555">
        <v>88364.26</v>
      </c>
      <c r="G555">
        <v>92527.955000000002</v>
      </c>
      <c r="H555" s="8">
        <f t="shared" si="32"/>
        <v>91145.617666666672</v>
      </c>
      <c r="I555" s="48"/>
      <c r="J555" s="50"/>
      <c r="K555" t="s">
        <v>187</v>
      </c>
      <c r="L555">
        <v>52474</v>
      </c>
      <c r="M555">
        <v>24530.704898</v>
      </c>
      <c r="N555">
        <v>21518.623548</v>
      </c>
      <c r="O555">
        <v>22320.885946999999</v>
      </c>
      <c r="P555">
        <v>23163.488592000002</v>
      </c>
      <c r="Q555" s="8">
        <f t="shared" si="33"/>
        <v>22334.332695666668</v>
      </c>
      <c r="R555" s="51"/>
      <c r="S555" s="50"/>
      <c r="T555" t="s">
        <v>187</v>
      </c>
      <c r="U555">
        <v>52474</v>
      </c>
      <c r="V555">
        <v>58630.733999999997</v>
      </c>
      <c r="W555">
        <v>58263.490000000013</v>
      </c>
      <c r="X555">
        <v>57533.921000000002</v>
      </c>
      <c r="Y555">
        <v>56930.862999999998</v>
      </c>
      <c r="Z555" s="8">
        <f t="shared" si="34"/>
        <v>57576.091333333345</v>
      </c>
      <c r="AA555" s="48"/>
      <c r="AB555" s="50"/>
      <c r="AC555" t="s">
        <v>187</v>
      </c>
      <c r="AD555">
        <v>52474</v>
      </c>
      <c r="AE555">
        <v>27929.624824999999</v>
      </c>
      <c r="AF555">
        <v>24615.636915999999</v>
      </c>
      <c r="AG555">
        <v>25058.106315000001</v>
      </c>
      <c r="AH555">
        <v>25791.890544000002</v>
      </c>
      <c r="AI555" s="8">
        <f t="shared" si="35"/>
        <v>25155.211258333333</v>
      </c>
      <c r="AJ555" s="51"/>
    </row>
    <row r="556" spans="1:36" x14ac:dyDescent="0.4">
      <c r="A556" s="50"/>
      <c r="B556" t="s">
        <v>188</v>
      </c>
      <c r="C556">
        <v>26131</v>
      </c>
      <c r="D556">
        <v>54831.404000000002</v>
      </c>
      <c r="E556">
        <v>53145.447999999997</v>
      </c>
      <c r="F556">
        <v>54265.491999999998</v>
      </c>
      <c r="G556">
        <v>53751.499000000003</v>
      </c>
      <c r="H556" s="8">
        <f t="shared" si="32"/>
        <v>53720.813000000002</v>
      </c>
      <c r="I556" s="48"/>
      <c r="J556" s="50"/>
      <c r="K556" t="s">
        <v>188</v>
      </c>
      <c r="L556">
        <v>26131</v>
      </c>
      <c r="M556">
        <v>18244.995155000001</v>
      </c>
      <c r="N556">
        <v>18398.651104</v>
      </c>
      <c r="O556">
        <v>19870.111322000001</v>
      </c>
      <c r="P556">
        <v>17484.122475</v>
      </c>
      <c r="Q556" s="8">
        <f t="shared" si="33"/>
        <v>18584.294966999998</v>
      </c>
      <c r="R556" s="51"/>
      <c r="S556" s="50"/>
      <c r="T556" t="s">
        <v>188</v>
      </c>
      <c r="U556">
        <v>26131</v>
      </c>
      <c r="V556">
        <v>33822.481</v>
      </c>
      <c r="W556">
        <v>33683.019999999997</v>
      </c>
      <c r="X556">
        <v>34047.192000000003</v>
      </c>
      <c r="Y556">
        <v>33637.490999999987</v>
      </c>
      <c r="Z556" s="8">
        <f t="shared" si="34"/>
        <v>33789.234333333327</v>
      </c>
      <c r="AA556" s="48"/>
      <c r="AB556" s="50"/>
      <c r="AC556" t="s">
        <v>188</v>
      </c>
      <c r="AD556">
        <v>26131</v>
      </c>
      <c r="AE556">
        <v>17317.509719000001</v>
      </c>
      <c r="AF556">
        <v>16231.887373</v>
      </c>
      <c r="AG556">
        <v>16207.398633000001</v>
      </c>
      <c r="AH556">
        <v>16410.309829999998</v>
      </c>
      <c r="AI556" s="8">
        <f t="shared" si="35"/>
        <v>16283.198612</v>
      </c>
      <c r="AJ556" s="51"/>
    </row>
    <row r="557" spans="1:36" x14ac:dyDescent="0.4">
      <c r="A557" s="50"/>
      <c r="B557" t="s">
        <v>189</v>
      </c>
      <c r="C557">
        <v>29</v>
      </c>
      <c r="D557">
        <v>13849.296</v>
      </c>
      <c r="E557">
        <v>13804.222</v>
      </c>
      <c r="F557">
        <v>13845.91</v>
      </c>
      <c r="G557">
        <v>13671.678</v>
      </c>
      <c r="H557" s="8">
        <f t="shared" si="32"/>
        <v>13773.936666666666</v>
      </c>
      <c r="I557" s="51">
        <f>SUM(H557:H566)/10</f>
        <v>14195.897233333333</v>
      </c>
      <c r="J557" s="50"/>
      <c r="K557" t="s">
        <v>189</v>
      </c>
      <c r="L557">
        <v>29</v>
      </c>
      <c r="M557">
        <v>14995.396525999997</v>
      </c>
      <c r="N557">
        <v>14242.975957000002</v>
      </c>
      <c r="O557">
        <v>15358.177248</v>
      </c>
      <c r="P557">
        <v>17594.648907000003</v>
      </c>
      <c r="Q557" s="8">
        <f t="shared" si="33"/>
        <v>15731.934037333334</v>
      </c>
      <c r="R557" s="48">
        <f>SUM(Q557:Q566)/10</f>
        <v>14669.565028399997</v>
      </c>
      <c r="S557" s="50"/>
      <c r="T557" t="s">
        <v>189</v>
      </c>
      <c r="U557">
        <v>0</v>
      </c>
      <c r="V557" s="46" t="s">
        <v>253</v>
      </c>
      <c r="W557" s="46" t="s">
        <v>253</v>
      </c>
      <c r="X557" s="46" t="s">
        <v>253</v>
      </c>
      <c r="Y557" s="46" t="s">
        <v>253</v>
      </c>
      <c r="Z557" s="46" t="s">
        <v>253</v>
      </c>
      <c r="AA557" s="48" t="s">
        <v>253</v>
      </c>
      <c r="AB557" s="50"/>
      <c r="AC557" t="s">
        <v>189</v>
      </c>
      <c r="AD557">
        <v>29</v>
      </c>
      <c r="AE557">
        <v>12320.136365</v>
      </c>
      <c r="AF557">
        <v>11904.542761000001</v>
      </c>
      <c r="AG557">
        <v>11613.406962999999</v>
      </c>
      <c r="AH557">
        <v>11651.933488000001</v>
      </c>
      <c r="AI557" s="8">
        <f t="shared" si="35"/>
        <v>11723.294404</v>
      </c>
      <c r="AJ557" s="51">
        <f>SUM(AI557:AI566)/10</f>
        <v>12353.716857799998</v>
      </c>
    </row>
    <row r="558" spans="1:36" x14ac:dyDescent="0.4">
      <c r="A558" s="50"/>
      <c r="B558" t="s">
        <v>190</v>
      </c>
      <c r="C558">
        <v>28</v>
      </c>
      <c r="D558">
        <v>14564.941000000001</v>
      </c>
      <c r="E558">
        <v>14390.460999999999</v>
      </c>
      <c r="F558">
        <v>14834.16</v>
      </c>
      <c r="G558">
        <v>14281.24</v>
      </c>
      <c r="H558" s="8">
        <f t="shared" si="32"/>
        <v>14501.953666666666</v>
      </c>
      <c r="I558" s="51"/>
      <c r="J558" s="50"/>
      <c r="K558" t="s">
        <v>190</v>
      </c>
      <c r="L558">
        <v>28</v>
      </c>
      <c r="M558">
        <v>19633.517120999997</v>
      </c>
      <c r="N558">
        <v>15689.814732999999</v>
      </c>
      <c r="O558">
        <v>12448.300916</v>
      </c>
      <c r="P558">
        <v>16538.605070999998</v>
      </c>
      <c r="Q558" s="8">
        <f t="shared" si="33"/>
        <v>14892.240239999999</v>
      </c>
      <c r="R558" s="48"/>
      <c r="S558" s="50"/>
      <c r="T558" t="s">
        <v>190</v>
      </c>
      <c r="U558">
        <v>0</v>
      </c>
      <c r="V558" s="46" t="s">
        <v>253</v>
      </c>
      <c r="W558" s="46" t="s">
        <v>253</v>
      </c>
      <c r="X558" s="46" t="s">
        <v>253</v>
      </c>
      <c r="Y558" s="46" t="s">
        <v>253</v>
      </c>
      <c r="Z558" s="46" t="s">
        <v>253</v>
      </c>
      <c r="AA558" s="48"/>
      <c r="AB558" s="50"/>
      <c r="AC558" t="s">
        <v>190</v>
      </c>
      <c r="AD558">
        <v>28</v>
      </c>
      <c r="AE558">
        <v>12662.878839000001</v>
      </c>
      <c r="AF558">
        <v>12454.057268</v>
      </c>
      <c r="AG558">
        <v>11950.890729999999</v>
      </c>
      <c r="AH558">
        <v>12532.677583999999</v>
      </c>
      <c r="AI558" s="8">
        <f t="shared" si="35"/>
        <v>12312.541860666666</v>
      </c>
      <c r="AJ558" s="51"/>
    </row>
    <row r="559" spans="1:36" x14ac:dyDescent="0.4">
      <c r="A559" s="50"/>
      <c r="B559" t="s">
        <v>191</v>
      </c>
      <c r="C559">
        <v>30</v>
      </c>
      <c r="D559">
        <v>13699.464</v>
      </c>
      <c r="E559">
        <v>14006.861999999999</v>
      </c>
      <c r="F559">
        <v>14465.984</v>
      </c>
      <c r="G559">
        <v>14597.09</v>
      </c>
      <c r="H559" s="8">
        <f t="shared" si="32"/>
        <v>14356.645333333334</v>
      </c>
      <c r="I559" s="51"/>
      <c r="J559" s="50"/>
      <c r="K559" t="s">
        <v>191</v>
      </c>
      <c r="L559">
        <v>30</v>
      </c>
      <c r="M559">
        <v>14322.952707999997</v>
      </c>
      <c r="N559">
        <v>12944.568107999999</v>
      </c>
      <c r="O559">
        <v>16753.698424000002</v>
      </c>
      <c r="P559">
        <v>14407.099034999999</v>
      </c>
      <c r="Q559" s="8">
        <f t="shared" si="33"/>
        <v>14701.788522333334</v>
      </c>
      <c r="R559" s="48"/>
      <c r="S559" s="50"/>
      <c r="T559" t="s">
        <v>191</v>
      </c>
      <c r="U559">
        <v>0</v>
      </c>
      <c r="V559" s="46" t="s">
        <v>253</v>
      </c>
      <c r="W559" s="46" t="s">
        <v>253</v>
      </c>
      <c r="X559" s="46" t="s">
        <v>253</v>
      </c>
      <c r="Y559" s="46" t="s">
        <v>253</v>
      </c>
      <c r="Z559" s="46" t="s">
        <v>253</v>
      </c>
      <c r="AA559" s="48"/>
      <c r="AB559" s="50"/>
      <c r="AC559" t="s">
        <v>191</v>
      </c>
      <c r="AD559">
        <v>30</v>
      </c>
      <c r="AE559">
        <v>12125.967272</v>
      </c>
      <c r="AF559">
        <v>11982.284173</v>
      </c>
      <c r="AG559">
        <v>12510.557237000001</v>
      </c>
      <c r="AH559">
        <v>12971.138961000001</v>
      </c>
      <c r="AI559" s="8">
        <f t="shared" si="35"/>
        <v>12487.993456999999</v>
      </c>
      <c r="AJ559" s="51"/>
    </row>
    <row r="560" spans="1:36" x14ac:dyDescent="0.4">
      <c r="A560" s="50"/>
      <c r="B560" t="s">
        <v>192</v>
      </c>
      <c r="C560">
        <v>31</v>
      </c>
      <c r="D560">
        <v>13666.334999999999</v>
      </c>
      <c r="E560">
        <v>13573.58</v>
      </c>
      <c r="F560">
        <v>14367.697</v>
      </c>
      <c r="G560">
        <v>14957.495999999999</v>
      </c>
      <c r="H560" s="8">
        <f t="shared" si="32"/>
        <v>14299.591</v>
      </c>
      <c r="I560" s="51"/>
      <c r="J560" s="50"/>
      <c r="K560" t="s">
        <v>192</v>
      </c>
      <c r="L560">
        <v>31</v>
      </c>
      <c r="M560">
        <v>13943.416870000001</v>
      </c>
      <c r="N560">
        <v>14550.212223000002</v>
      </c>
      <c r="O560">
        <v>12305.626520000002</v>
      </c>
      <c r="P560">
        <v>16395.152829999999</v>
      </c>
      <c r="Q560" s="8">
        <f t="shared" si="33"/>
        <v>14416.997191000002</v>
      </c>
      <c r="R560" s="48"/>
      <c r="S560" s="50"/>
      <c r="T560" t="s">
        <v>192</v>
      </c>
      <c r="U560">
        <v>0</v>
      </c>
      <c r="V560" s="46" t="s">
        <v>253</v>
      </c>
      <c r="W560" s="46" t="s">
        <v>253</v>
      </c>
      <c r="X560" s="46" t="s">
        <v>253</v>
      </c>
      <c r="Y560" s="46" t="s">
        <v>253</v>
      </c>
      <c r="Z560" s="46" t="s">
        <v>253</v>
      </c>
      <c r="AA560" s="48"/>
      <c r="AB560" s="50"/>
      <c r="AC560" t="s">
        <v>192</v>
      </c>
      <c r="AD560">
        <v>31</v>
      </c>
      <c r="AE560">
        <v>12185.232837</v>
      </c>
      <c r="AF560">
        <v>12808.937144</v>
      </c>
      <c r="AG560">
        <v>12533.480610000001</v>
      </c>
      <c r="AH560">
        <v>12547.719429000001</v>
      </c>
      <c r="AI560" s="8">
        <f t="shared" si="35"/>
        <v>12630.045727666666</v>
      </c>
      <c r="AJ560" s="51"/>
    </row>
    <row r="561" spans="1:36" x14ac:dyDescent="0.4">
      <c r="A561" s="50"/>
      <c r="B561" t="s">
        <v>193</v>
      </c>
      <c r="C561">
        <v>32</v>
      </c>
      <c r="D561">
        <v>14341.085999999999</v>
      </c>
      <c r="E561">
        <v>14105.645</v>
      </c>
      <c r="F561">
        <v>13898.761</v>
      </c>
      <c r="G561">
        <v>14652.904</v>
      </c>
      <c r="H561" s="8">
        <f t="shared" si="32"/>
        <v>14219.103333333334</v>
      </c>
      <c r="I561" s="51"/>
      <c r="J561" s="50"/>
      <c r="K561" t="s">
        <v>193</v>
      </c>
      <c r="L561">
        <v>32</v>
      </c>
      <c r="M561">
        <v>13002.460577999998</v>
      </c>
      <c r="N561">
        <v>14154.068145999998</v>
      </c>
      <c r="O561">
        <v>15228.465479999999</v>
      </c>
      <c r="P561">
        <v>15648.433657000001</v>
      </c>
      <c r="Q561" s="8">
        <f t="shared" si="33"/>
        <v>15010.322427666666</v>
      </c>
      <c r="R561" s="48"/>
      <c r="S561" s="50"/>
      <c r="T561" t="s">
        <v>193</v>
      </c>
      <c r="U561">
        <v>0</v>
      </c>
      <c r="V561" s="46" t="s">
        <v>253</v>
      </c>
      <c r="W561" s="46" t="s">
        <v>253</v>
      </c>
      <c r="X561" s="46" t="s">
        <v>253</v>
      </c>
      <c r="Y561" s="46" t="s">
        <v>253</v>
      </c>
      <c r="Z561" s="46" t="s">
        <v>253</v>
      </c>
      <c r="AA561" s="48"/>
      <c r="AB561" s="50"/>
      <c r="AC561" t="s">
        <v>193</v>
      </c>
      <c r="AD561">
        <v>32</v>
      </c>
      <c r="AE561">
        <v>12004.56344</v>
      </c>
      <c r="AF561">
        <v>11872.03213</v>
      </c>
      <c r="AG561">
        <v>12144.011119000001</v>
      </c>
      <c r="AH561">
        <v>13492.276711</v>
      </c>
      <c r="AI561" s="8">
        <f t="shared" si="35"/>
        <v>12502.77332</v>
      </c>
      <c r="AJ561" s="51"/>
    </row>
    <row r="562" spans="1:36" x14ac:dyDescent="0.4">
      <c r="A562" s="50"/>
      <c r="B562" t="s">
        <v>194</v>
      </c>
      <c r="C562">
        <v>35</v>
      </c>
      <c r="D562">
        <v>14744.959000000001</v>
      </c>
      <c r="E562">
        <v>14586.147999999999</v>
      </c>
      <c r="F562">
        <v>14879.394</v>
      </c>
      <c r="G562">
        <v>14547.441999999999</v>
      </c>
      <c r="H562" s="8">
        <f t="shared" si="32"/>
        <v>14670.994666666666</v>
      </c>
      <c r="I562" s="51"/>
      <c r="J562" s="50"/>
      <c r="K562" t="s">
        <v>194</v>
      </c>
      <c r="L562">
        <v>35</v>
      </c>
      <c r="M562">
        <v>11646.716317999999</v>
      </c>
      <c r="N562">
        <v>13785.254545000003</v>
      </c>
      <c r="O562">
        <v>12401.409896000001</v>
      </c>
      <c r="P562">
        <v>15169.454840999999</v>
      </c>
      <c r="Q562" s="8">
        <f t="shared" si="33"/>
        <v>13785.373094</v>
      </c>
      <c r="R562" s="48"/>
      <c r="S562" s="50"/>
      <c r="T562" t="s">
        <v>194</v>
      </c>
      <c r="U562">
        <v>0</v>
      </c>
      <c r="V562" s="46" t="s">
        <v>253</v>
      </c>
      <c r="W562" s="46" t="s">
        <v>253</v>
      </c>
      <c r="X562" s="46" t="s">
        <v>253</v>
      </c>
      <c r="Y562" s="46" t="s">
        <v>253</v>
      </c>
      <c r="Z562" s="46" t="s">
        <v>253</v>
      </c>
      <c r="AA562" s="48"/>
      <c r="AB562" s="50"/>
      <c r="AC562" t="s">
        <v>194</v>
      </c>
      <c r="AD562">
        <v>35</v>
      </c>
      <c r="AE562">
        <v>12915.947518999999</v>
      </c>
      <c r="AF562">
        <v>13056.308139999999</v>
      </c>
      <c r="AG562">
        <v>13276.133641</v>
      </c>
      <c r="AH562">
        <v>12745.789788</v>
      </c>
      <c r="AI562" s="8">
        <f t="shared" si="35"/>
        <v>13026.077189666668</v>
      </c>
      <c r="AJ562" s="51"/>
    </row>
    <row r="563" spans="1:36" x14ac:dyDescent="0.4">
      <c r="A563" s="50"/>
      <c r="B563" t="s">
        <v>195</v>
      </c>
      <c r="C563">
        <v>31</v>
      </c>
      <c r="D563">
        <v>14081.704</v>
      </c>
      <c r="E563">
        <v>13913.218000000001</v>
      </c>
      <c r="F563">
        <v>13594.325999999999</v>
      </c>
      <c r="G563">
        <v>13428.771000000001</v>
      </c>
      <c r="H563" s="8">
        <f t="shared" si="32"/>
        <v>13645.438333333334</v>
      </c>
      <c r="I563" s="51"/>
      <c r="J563" s="50"/>
      <c r="K563" t="s">
        <v>195</v>
      </c>
      <c r="L563">
        <v>31</v>
      </c>
      <c r="M563">
        <v>13436.364140999998</v>
      </c>
      <c r="N563">
        <v>15145.342218000013</v>
      </c>
      <c r="O563">
        <v>14677.102159999988</v>
      </c>
      <c r="P563">
        <v>17159.173818000003</v>
      </c>
      <c r="Q563" s="8">
        <f t="shared" si="33"/>
        <v>15660.539398666668</v>
      </c>
      <c r="R563" s="48"/>
      <c r="S563" s="50"/>
      <c r="T563" t="s">
        <v>195</v>
      </c>
      <c r="U563">
        <v>0</v>
      </c>
      <c r="V563" s="46" t="s">
        <v>253</v>
      </c>
      <c r="W563" s="46" t="s">
        <v>253</v>
      </c>
      <c r="X563" s="46" t="s">
        <v>253</v>
      </c>
      <c r="Y563" s="46" t="s">
        <v>253</v>
      </c>
      <c r="Z563" s="46" t="s">
        <v>253</v>
      </c>
      <c r="AA563" s="48"/>
      <c r="AB563" s="50"/>
      <c r="AC563" t="s">
        <v>195</v>
      </c>
      <c r="AD563">
        <v>31</v>
      </c>
      <c r="AE563">
        <v>12983.441766</v>
      </c>
      <c r="AF563">
        <v>12228.417375000001</v>
      </c>
      <c r="AG563">
        <v>12096.597234999999</v>
      </c>
      <c r="AH563">
        <v>12061.693615</v>
      </c>
      <c r="AI563" s="8">
        <f t="shared" si="35"/>
        <v>12128.902741666665</v>
      </c>
      <c r="AJ563" s="51"/>
    </row>
    <row r="564" spans="1:36" x14ac:dyDescent="0.4">
      <c r="A564" s="50"/>
      <c r="B564" t="s">
        <v>196</v>
      </c>
      <c r="C564">
        <v>27</v>
      </c>
      <c r="D564">
        <v>14090.888999999999</v>
      </c>
      <c r="E564">
        <v>13993.058000000001</v>
      </c>
      <c r="F564">
        <v>13614.808000000001</v>
      </c>
      <c r="G564">
        <v>14299.365</v>
      </c>
      <c r="H564" s="8">
        <f t="shared" si="32"/>
        <v>13969.076999999999</v>
      </c>
      <c r="I564" s="51"/>
      <c r="J564" s="50"/>
      <c r="K564" t="s">
        <v>196</v>
      </c>
      <c r="L564">
        <v>27</v>
      </c>
      <c r="M564">
        <v>14746.831989999999</v>
      </c>
      <c r="N564">
        <v>13092.858499999988</v>
      </c>
      <c r="O564">
        <v>15801.240307</v>
      </c>
      <c r="P564">
        <v>13936.885305999996</v>
      </c>
      <c r="Q564" s="8">
        <f t="shared" si="33"/>
        <v>14276.994704333329</v>
      </c>
      <c r="R564" s="48"/>
      <c r="S564" s="50"/>
      <c r="T564" t="s">
        <v>196</v>
      </c>
      <c r="U564">
        <v>0</v>
      </c>
      <c r="V564" s="46" t="s">
        <v>253</v>
      </c>
      <c r="W564" s="46" t="s">
        <v>253</v>
      </c>
      <c r="X564" s="46" t="s">
        <v>253</v>
      </c>
      <c r="Y564" s="46" t="s">
        <v>253</v>
      </c>
      <c r="Z564" s="46" t="s">
        <v>253</v>
      </c>
      <c r="AA564" s="48"/>
      <c r="AB564" s="50"/>
      <c r="AC564" t="s">
        <v>196</v>
      </c>
      <c r="AD564">
        <v>27</v>
      </c>
      <c r="AE564">
        <v>12814.459301999999</v>
      </c>
      <c r="AF564">
        <v>12673.638182999999</v>
      </c>
      <c r="AG564">
        <v>11947.031027999999</v>
      </c>
      <c r="AH564">
        <v>12376.642116999999</v>
      </c>
      <c r="AI564" s="8">
        <f t="shared" si="35"/>
        <v>12332.437109333332</v>
      </c>
      <c r="AJ564" s="51"/>
    </row>
    <row r="565" spans="1:36" x14ac:dyDescent="0.4">
      <c r="A565" s="50"/>
      <c r="B565" t="s">
        <v>197</v>
      </c>
      <c r="C565">
        <v>35</v>
      </c>
      <c r="D565">
        <v>13970.244000000001</v>
      </c>
      <c r="E565">
        <v>14249.007</v>
      </c>
      <c r="F565">
        <v>14548.109</v>
      </c>
      <c r="G565">
        <v>14307.429</v>
      </c>
      <c r="H565" s="8">
        <f t="shared" si="32"/>
        <v>14368.181666666665</v>
      </c>
      <c r="I565" s="51"/>
      <c r="J565" s="50"/>
      <c r="K565" t="s">
        <v>197</v>
      </c>
      <c r="L565">
        <v>35</v>
      </c>
      <c r="M565">
        <v>14162.778328</v>
      </c>
      <c r="N565">
        <v>14993.354213999999</v>
      </c>
      <c r="O565">
        <v>16609.828378999999</v>
      </c>
      <c r="P565">
        <v>13323.125322</v>
      </c>
      <c r="Q565" s="8">
        <f t="shared" si="33"/>
        <v>14975.435971666666</v>
      </c>
      <c r="R565" s="48"/>
      <c r="S565" s="50"/>
      <c r="T565" t="s">
        <v>197</v>
      </c>
      <c r="U565">
        <v>0</v>
      </c>
      <c r="V565" s="46" t="s">
        <v>253</v>
      </c>
      <c r="W565" s="46" t="s">
        <v>253</v>
      </c>
      <c r="X565" s="46" t="s">
        <v>253</v>
      </c>
      <c r="Y565" s="46" t="s">
        <v>253</v>
      </c>
      <c r="Z565" s="46" t="s">
        <v>253</v>
      </c>
      <c r="AA565" s="48"/>
      <c r="AB565" s="50"/>
      <c r="AC565" t="s">
        <v>197</v>
      </c>
      <c r="AD565">
        <v>35</v>
      </c>
      <c r="AE565">
        <v>11844.348206000001</v>
      </c>
      <c r="AF565">
        <v>12272.023896000001</v>
      </c>
      <c r="AG565">
        <v>12286.68628</v>
      </c>
      <c r="AH565">
        <v>11862.693069000001</v>
      </c>
      <c r="AI565" s="8">
        <f t="shared" si="35"/>
        <v>12140.467748333334</v>
      </c>
      <c r="AJ565" s="51"/>
    </row>
    <row r="566" spans="1:36" ht="15" thickBot="1" x14ac:dyDescent="0.45">
      <c r="A566" s="55"/>
      <c r="B566" t="s">
        <v>198</v>
      </c>
      <c r="C566">
        <v>32</v>
      </c>
      <c r="D566">
        <v>14282.273999999999</v>
      </c>
      <c r="E566">
        <v>14126.687</v>
      </c>
      <c r="F566">
        <v>14476.447</v>
      </c>
      <c r="G566">
        <v>13859.018</v>
      </c>
      <c r="H566" s="8">
        <f t="shared" si="32"/>
        <v>14154.050666666668</v>
      </c>
      <c r="I566" s="54"/>
      <c r="J566" s="55"/>
      <c r="K566" t="s">
        <v>198</v>
      </c>
      <c r="L566">
        <v>32</v>
      </c>
      <c r="M566">
        <v>15779.933325000013</v>
      </c>
      <c r="N566">
        <v>12076.364506000002</v>
      </c>
      <c r="O566">
        <v>11835.071495</v>
      </c>
      <c r="P566">
        <v>15820.63809</v>
      </c>
      <c r="Q566" s="8">
        <f t="shared" si="33"/>
        <v>13244.024697000001</v>
      </c>
      <c r="R566" s="59"/>
      <c r="S566" s="55"/>
      <c r="T566" t="s">
        <v>198</v>
      </c>
      <c r="U566">
        <v>0</v>
      </c>
      <c r="V566" s="46" t="s">
        <v>253</v>
      </c>
      <c r="W566" s="46" t="s">
        <v>253</v>
      </c>
      <c r="X566" s="46" t="s">
        <v>253</v>
      </c>
      <c r="Y566" s="46" t="s">
        <v>253</v>
      </c>
      <c r="Z566" s="46" t="s">
        <v>253</v>
      </c>
      <c r="AA566" s="48"/>
      <c r="AB566" s="55"/>
      <c r="AC566" t="s">
        <v>198</v>
      </c>
      <c r="AD566">
        <v>32</v>
      </c>
      <c r="AE566">
        <v>11950.956108</v>
      </c>
      <c r="AF566">
        <v>12088.162924</v>
      </c>
      <c r="AG566">
        <v>11750.529028000001</v>
      </c>
      <c r="AH566">
        <v>12919.213107</v>
      </c>
      <c r="AI566" s="8">
        <f t="shared" si="35"/>
        <v>12252.635019666666</v>
      </c>
      <c r="AJ566" s="54"/>
    </row>
  </sheetData>
  <mergeCells count="244">
    <mergeCell ref="AA507:AA516"/>
    <mergeCell ref="AJ507:AJ516"/>
    <mergeCell ref="AA447:AA456"/>
    <mergeCell ref="AJ447:AJ456"/>
    <mergeCell ref="AA457:AA466"/>
    <mergeCell ref="AJ457:AJ466"/>
    <mergeCell ref="AA557:AA566"/>
    <mergeCell ref="AJ557:AJ566"/>
    <mergeCell ref="S517:S566"/>
    <mergeCell ref="AA517:AA526"/>
    <mergeCell ref="AB517:AB566"/>
    <mergeCell ref="AJ517:AJ526"/>
    <mergeCell ref="AA527:AA536"/>
    <mergeCell ref="AJ527:AJ536"/>
    <mergeCell ref="AA537:AA546"/>
    <mergeCell ref="AJ537:AJ546"/>
    <mergeCell ref="AA547:AA556"/>
    <mergeCell ref="AJ547:AJ556"/>
    <mergeCell ref="AA351:AA360"/>
    <mergeCell ref="AJ351:AJ360"/>
    <mergeCell ref="AA361:AA370"/>
    <mergeCell ref="AJ361:AJ370"/>
    <mergeCell ref="S467:S516"/>
    <mergeCell ref="AA467:AA476"/>
    <mergeCell ref="AB467:AB516"/>
    <mergeCell ref="AJ467:AJ476"/>
    <mergeCell ref="AA477:AA486"/>
    <mergeCell ref="AJ477:AJ486"/>
    <mergeCell ref="AA404:AA413"/>
    <mergeCell ref="AJ404:AJ413"/>
    <mergeCell ref="S417:S466"/>
    <mergeCell ref="AA417:AA426"/>
    <mergeCell ref="AB417:AB466"/>
    <mergeCell ref="AJ417:AJ426"/>
    <mergeCell ref="AA427:AA436"/>
    <mergeCell ref="AJ427:AJ436"/>
    <mergeCell ref="AA437:AA446"/>
    <mergeCell ref="AJ437:AJ446"/>
    <mergeCell ref="AA487:AA496"/>
    <mergeCell ref="AJ487:AJ496"/>
    <mergeCell ref="AA497:AA506"/>
    <mergeCell ref="AJ497:AJ506"/>
    <mergeCell ref="AA311:AA320"/>
    <mergeCell ref="AJ311:AJ320"/>
    <mergeCell ref="AA321:AA330"/>
    <mergeCell ref="AJ321:AJ330"/>
    <mergeCell ref="AA331:AA340"/>
    <mergeCell ref="AJ331:AJ340"/>
    <mergeCell ref="AA266:AA275"/>
    <mergeCell ref="AJ266:AJ275"/>
    <mergeCell ref="S279:S416"/>
    <mergeCell ref="AA279:AA288"/>
    <mergeCell ref="AB279:AB416"/>
    <mergeCell ref="AJ279:AJ288"/>
    <mergeCell ref="AA289:AA298"/>
    <mergeCell ref="AJ289:AJ298"/>
    <mergeCell ref="AA300:AA309"/>
    <mergeCell ref="AJ300:AJ309"/>
    <mergeCell ref="AA371:AA380"/>
    <mergeCell ref="AJ371:AJ380"/>
    <mergeCell ref="AA382:AA391"/>
    <mergeCell ref="AJ382:AJ391"/>
    <mergeCell ref="AA394:AA403"/>
    <mergeCell ref="AJ394:AJ403"/>
    <mergeCell ref="AA341:AA350"/>
    <mergeCell ref="AJ341:AJ350"/>
    <mergeCell ref="S141:S278"/>
    <mergeCell ref="AA141:AA150"/>
    <mergeCell ref="AB141:AB278"/>
    <mergeCell ref="AJ141:AJ150"/>
    <mergeCell ref="AA151:AA160"/>
    <mergeCell ref="AJ151:AJ160"/>
    <mergeCell ref="AA162:AA171"/>
    <mergeCell ref="AJ162:AJ171"/>
    <mergeCell ref="AA233:AA242"/>
    <mergeCell ref="AJ233:AJ242"/>
    <mergeCell ref="AA244:AA253"/>
    <mergeCell ref="AJ244:AJ253"/>
    <mergeCell ref="AA256:AA265"/>
    <mergeCell ref="AJ256:AJ265"/>
    <mergeCell ref="AA203:AA212"/>
    <mergeCell ref="AJ203:AJ212"/>
    <mergeCell ref="AA213:AA222"/>
    <mergeCell ref="AJ213:AJ222"/>
    <mergeCell ref="AA223:AA232"/>
    <mergeCell ref="AJ223:AJ232"/>
    <mergeCell ref="AA75:AA84"/>
    <mergeCell ref="AJ75:AJ84"/>
    <mergeCell ref="AA85:AA94"/>
    <mergeCell ref="AJ85:AJ94"/>
    <mergeCell ref="AA173:AA182"/>
    <mergeCell ref="AJ173:AJ182"/>
    <mergeCell ref="AA183:AA192"/>
    <mergeCell ref="AJ183:AJ192"/>
    <mergeCell ref="AA193:AA202"/>
    <mergeCell ref="AJ193:AJ202"/>
    <mergeCell ref="AA128:AA137"/>
    <mergeCell ref="AJ128:AJ137"/>
    <mergeCell ref="AA35:AA44"/>
    <mergeCell ref="AJ35:AJ44"/>
    <mergeCell ref="AA45:AA54"/>
    <mergeCell ref="AJ45:AJ54"/>
    <mergeCell ref="AA55:AA64"/>
    <mergeCell ref="AJ55:AJ64"/>
    <mergeCell ref="S1:AA1"/>
    <mergeCell ref="AB1:AJ1"/>
    <mergeCell ref="S3:S140"/>
    <mergeCell ref="AA3:AA12"/>
    <mergeCell ref="AB3:AB140"/>
    <mergeCell ref="AJ3:AJ12"/>
    <mergeCell ref="AA13:AA22"/>
    <mergeCell ref="AJ13:AJ22"/>
    <mergeCell ref="AA24:AA33"/>
    <mergeCell ref="AJ24:AJ33"/>
    <mergeCell ref="AA95:AA104"/>
    <mergeCell ref="AJ95:AJ104"/>
    <mergeCell ref="AA106:AA115"/>
    <mergeCell ref="AJ106:AJ115"/>
    <mergeCell ref="AA118:AA127"/>
    <mergeCell ref="AJ118:AJ127"/>
    <mergeCell ref="AA65:AA74"/>
    <mergeCell ref="AJ65:AJ74"/>
    <mergeCell ref="J517:J566"/>
    <mergeCell ref="R517:R526"/>
    <mergeCell ref="R527:R536"/>
    <mergeCell ref="R537:R546"/>
    <mergeCell ref="R547:R556"/>
    <mergeCell ref="R557:R566"/>
    <mergeCell ref="J467:J516"/>
    <mergeCell ref="R467:R476"/>
    <mergeCell ref="R477:R486"/>
    <mergeCell ref="R487:R496"/>
    <mergeCell ref="R497:R506"/>
    <mergeCell ref="R507:R516"/>
    <mergeCell ref="R371:R380"/>
    <mergeCell ref="R382:R391"/>
    <mergeCell ref="R394:R403"/>
    <mergeCell ref="R404:R413"/>
    <mergeCell ref="J417:J466"/>
    <mergeCell ref="R417:R426"/>
    <mergeCell ref="R427:R436"/>
    <mergeCell ref="R437:R446"/>
    <mergeCell ref="R447:R456"/>
    <mergeCell ref="R457:R466"/>
    <mergeCell ref="J279:J416"/>
    <mergeCell ref="R279:R288"/>
    <mergeCell ref="R289:R298"/>
    <mergeCell ref="R300:R309"/>
    <mergeCell ref="R311:R320"/>
    <mergeCell ref="R321:R330"/>
    <mergeCell ref="R331:R340"/>
    <mergeCell ref="R341:R350"/>
    <mergeCell ref="R351:R360"/>
    <mergeCell ref="R361:R370"/>
    <mergeCell ref="R213:R222"/>
    <mergeCell ref="R223:R232"/>
    <mergeCell ref="R233:R242"/>
    <mergeCell ref="R244:R253"/>
    <mergeCell ref="R256:R265"/>
    <mergeCell ref="R266:R275"/>
    <mergeCell ref="R118:R127"/>
    <mergeCell ref="R128:R137"/>
    <mergeCell ref="J141:J278"/>
    <mergeCell ref="R141:R150"/>
    <mergeCell ref="R151:R160"/>
    <mergeCell ref="R162:R171"/>
    <mergeCell ref="R173:R182"/>
    <mergeCell ref="R183:R192"/>
    <mergeCell ref="R193:R202"/>
    <mergeCell ref="R203:R212"/>
    <mergeCell ref="R55:R64"/>
    <mergeCell ref="R65:R74"/>
    <mergeCell ref="R75:R84"/>
    <mergeCell ref="R85:R94"/>
    <mergeCell ref="R95:R104"/>
    <mergeCell ref="R106:R115"/>
    <mergeCell ref="I557:I566"/>
    <mergeCell ref="A517:A566"/>
    <mergeCell ref="A1:I1"/>
    <mergeCell ref="J1:R1"/>
    <mergeCell ref="J3:J140"/>
    <mergeCell ref="R3:R12"/>
    <mergeCell ref="R13:R22"/>
    <mergeCell ref="R24:R33"/>
    <mergeCell ref="R35:R44"/>
    <mergeCell ref="R45:R54"/>
    <mergeCell ref="I497:I506"/>
    <mergeCell ref="I507:I516"/>
    <mergeCell ref="I517:I526"/>
    <mergeCell ref="I527:I536"/>
    <mergeCell ref="I537:I546"/>
    <mergeCell ref="I547:I556"/>
    <mergeCell ref="A417:A466"/>
    <mergeCell ref="A467:A516"/>
    <mergeCell ref="I417:I426"/>
    <mergeCell ref="I427:I436"/>
    <mergeCell ref="I437:I446"/>
    <mergeCell ref="I447:I456"/>
    <mergeCell ref="I457:I466"/>
    <mergeCell ref="I467:I476"/>
    <mergeCell ref="I477:I486"/>
    <mergeCell ref="I487:I496"/>
    <mergeCell ref="I361:I370"/>
    <mergeCell ref="I371:I380"/>
    <mergeCell ref="I382:I391"/>
    <mergeCell ref="I394:I403"/>
    <mergeCell ref="I404:I413"/>
    <mergeCell ref="A3:A140"/>
    <mergeCell ref="A141:A278"/>
    <mergeCell ref="A279:A416"/>
    <mergeCell ref="I300:I309"/>
    <mergeCell ref="I311:I320"/>
    <mergeCell ref="I321:I330"/>
    <mergeCell ref="I331:I340"/>
    <mergeCell ref="I341:I350"/>
    <mergeCell ref="I351:I360"/>
    <mergeCell ref="I233:I242"/>
    <mergeCell ref="I244:I253"/>
    <mergeCell ref="I256:I265"/>
    <mergeCell ref="I266:I275"/>
    <mergeCell ref="I279:I288"/>
    <mergeCell ref="I289:I298"/>
    <mergeCell ref="I173:I182"/>
    <mergeCell ref="I183:I192"/>
    <mergeCell ref="I193:I202"/>
    <mergeCell ref="I203:I212"/>
    <mergeCell ref="I213:I222"/>
    <mergeCell ref="I223:I232"/>
    <mergeCell ref="I106:I115"/>
    <mergeCell ref="I118:I127"/>
    <mergeCell ref="I128:I137"/>
    <mergeCell ref="I3:I12"/>
    <mergeCell ref="I13:I22"/>
    <mergeCell ref="I24:I33"/>
    <mergeCell ref="I35:I44"/>
    <mergeCell ref="I141:I150"/>
    <mergeCell ref="I151:I160"/>
    <mergeCell ref="I162:I171"/>
    <mergeCell ref="I45:I54"/>
    <mergeCell ref="I55:I64"/>
    <mergeCell ref="I65:I74"/>
    <mergeCell ref="I75:I84"/>
    <mergeCell ref="I85:I94"/>
    <mergeCell ref="I95:I104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6"/>
  <sheetViews>
    <sheetView topLeftCell="A373" zoomScale="70" zoomScaleNormal="70" workbookViewId="0">
      <selection activeCell="D414" sqref="D414:H414"/>
    </sheetView>
  </sheetViews>
  <sheetFormatPr defaultRowHeight="14.6" x14ac:dyDescent="0.4"/>
  <cols>
    <col min="1" max="1" width="12.69140625" bestFit="1" customWidth="1"/>
    <col min="2" max="2" width="11.765625" customWidth="1"/>
    <col min="3" max="3" width="12.15234375" customWidth="1"/>
    <col min="4" max="6" width="10.84375" bestFit="1" customWidth="1"/>
    <col min="11" max="11" width="11.4609375" bestFit="1" customWidth="1"/>
    <col min="12" max="12" width="11.3046875" bestFit="1" customWidth="1"/>
    <col min="20" max="20" width="11.4609375" bestFit="1" customWidth="1"/>
    <col min="21" max="21" width="11.3046875" bestFit="1" customWidth="1"/>
    <col min="29" max="29" width="11.4609375" bestFit="1" customWidth="1"/>
    <col min="30" max="30" width="11.3046875" bestFit="1" customWidth="1"/>
  </cols>
  <sheetData>
    <row r="1" spans="1:36" ht="26.15" x14ac:dyDescent="0.7">
      <c r="A1" s="56" t="s">
        <v>201</v>
      </c>
      <c r="B1" s="57"/>
      <c r="C1" s="57"/>
      <c r="D1" s="57"/>
      <c r="E1" s="57"/>
      <c r="F1" s="57"/>
      <c r="G1" s="57"/>
      <c r="H1" s="57"/>
      <c r="I1" s="58"/>
      <c r="J1" s="56" t="s">
        <v>246</v>
      </c>
      <c r="K1" s="57"/>
      <c r="L1" s="57"/>
      <c r="M1" s="57"/>
      <c r="N1" s="57"/>
      <c r="O1" s="57"/>
      <c r="P1" s="57"/>
      <c r="Q1" s="57"/>
      <c r="R1" s="58"/>
      <c r="S1" s="56" t="s">
        <v>202</v>
      </c>
      <c r="T1" s="57"/>
      <c r="U1" s="57"/>
      <c r="V1" s="57"/>
      <c r="W1" s="57"/>
      <c r="X1" s="57"/>
      <c r="Y1" s="57"/>
      <c r="Z1" s="57"/>
      <c r="AA1" s="58"/>
      <c r="AB1" s="56" t="s">
        <v>247</v>
      </c>
      <c r="AC1" s="57"/>
      <c r="AD1" s="57"/>
      <c r="AE1" s="57"/>
      <c r="AF1" s="57"/>
      <c r="AG1" s="57"/>
      <c r="AH1" s="57"/>
      <c r="AI1" s="57"/>
      <c r="AJ1" s="58"/>
    </row>
    <row r="2" spans="1:36" x14ac:dyDescent="0.4">
      <c r="A2" s="6"/>
      <c r="B2" s="2" t="s">
        <v>4</v>
      </c>
      <c r="C2" s="5" t="s">
        <v>199</v>
      </c>
      <c r="D2" s="2" t="s">
        <v>0</v>
      </c>
      <c r="E2" s="3" t="s">
        <v>1</v>
      </c>
      <c r="F2" s="1" t="s">
        <v>2</v>
      </c>
      <c r="G2" s="1" t="s">
        <v>3</v>
      </c>
      <c r="H2" s="4" t="s">
        <v>9</v>
      </c>
      <c r="I2" s="7" t="s">
        <v>10</v>
      </c>
      <c r="J2" s="6"/>
      <c r="K2" s="2" t="s">
        <v>4</v>
      </c>
      <c r="L2" s="5" t="s">
        <v>199</v>
      </c>
      <c r="M2" s="2" t="s">
        <v>0</v>
      </c>
      <c r="N2" s="3" t="s">
        <v>1</v>
      </c>
      <c r="O2" s="1" t="s">
        <v>2</v>
      </c>
      <c r="P2" s="1" t="s">
        <v>3</v>
      </c>
      <c r="Q2" s="4" t="s">
        <v>9</v>
      </c>
      <c r="R2" s="7" t="s">
        <v>10</v>
      </c>
      <c r="S2" s="6"/>
      <c r="T2" s="2" t="s">
        <v>4</v>
      </c>
      <c r="U2" s="5" t="s">
        <v>199</v>
      </c>
      <c r="V2" s="2" t="s">
        <v>0</v>
      </c>
      <c r="W2" s="3" t="s">
        <v>1</v>
      </c>
      <c r="X2" s="1" t="s">
        <v>2</v>
      </c>
      <c r="Y2" s="1" t="s">
        <v>3</v>
      </c>
      <c r="Z2" s="4" t="s">
        <v>9</v>
      </c>
      <c r="AA2" s="7" t="s">
        <v>10</v>
      </c>
      <c r="AB2" s="6"/>
      <c r="AC2" s="2" t="s">
        <v>4</v>
      </c>
      <c r="AD2" s="5" t="s">
        <v>199</v>
      </c>
      <c r="AE2" s="2" t="s">
        <v>0</v>
      </c>
      <c r="AF2" s="3" t="s">
        <v>1</v>
      </c>
      <c r="AG2" s="1" t="s">
        <v>2</v>
      </c>
      <c r="AH2" s="1" t="s">
        <v>3</v>
      </c>
      <c r="AI2" s="4" t="s">
        <v>9</v>
      </c>
      <c r="AJ2" s="7" t="s">
        <v>10</v>
      </c>
    </row>
    <row r="3" spans="1:36" x14ac:dyDescent="0.4">
      <c r="A3" s="49" t="s">
        <v>5</v>
      </c>
      <c r="B3" s="8" t="s">
        <v>11</v>
      </c>
      <c r="C3">
        <v>3</v>
      </c>
      <c r="D3">
        <v>9211.3310000000001</v>
      </c>
      <c r="E3">
        <v>7083.4179999999997</v>
      </c>
      <c r="F3">
        <v>6911.1409999999996</v>
      </c>
      <c r="G3">
        <v>6714.6909999999998</v>
      </c>
      <c r="H3" s="8">
        <f>SUM(E3:G3)/3</f>
        <v>6903.083333333333</v>
      </c>
      <c r="I3" s="47">
        <f>SUM(H3:H12)/10</f>
        <v>6754.2433666666675</v>
      </c>
      <c r="J3" s="49" t="s">
        <v>5</v>
      </c>
      <c r="K3" s="8" t="s">
        <v>11</v>
      </c>
      <c r="L3">
        <v>3</v>
      </c>
      <c r="M3">
        <v>3406.4326080000001</v>
      </c>
      <c r="N3">
        <v>6327.5435269999998</v>
      </c>
      <c r="O3">
        <v>5955.9681060000003</v>
      </c>
      <c r="P3">
        <v>6011.0488290000003</v>
      </c>
      <c r="Q3" s="8">
        <f>SUM(N3:P3)/3</f>
        <v>6098.1868206666668</v>
      </c>
      <c r="R3" s="60">
        <f>SUM(Q3:Q12)/10</f>
        <v>6141.2575707666674</v>
      </c>
      <c r="S3" s="49" t="s">
        <v>5</v>
      </c>
      <c r="T3" s="8" t="s">
        <v>11</v>
      </c>
      <c r="U3">
        <v>3</v>
      </c>
      <c r="V3">
        <v>7302.1749999999993</v>
      </c>
      <c r="W3">
        <v>4492.0169999999998</v>
      </c>
      <c r="X3">
        <v>4423.8499999999995</v>
      </c>
      <c r="Y3">
        <v>4383.6980000000003</v>
      </c>
      <c r="Z3" s="8">
        <f>SUM(W3:Y3)/3</f>
        <v>4433.1883333333326</v>
      </c>
      <c r="AA3" s="61">
        <f>SUM(Z3:Z12)/10</f>
        <v>4435.0738000000001</v>
      </c>
      <c r="AB3" s="49" t="s">
        <v>5</v>
      </c>
      <c r="AC3" s="8" t="s">
        <v>11</v>
      </c>
      <c r="AD3">
        <v>3</v>
      </c>
      <c r="AE3">
        <v>4286.7040769999994</v>
      </c>
      <c r="AF3">
        <v>2463.9298589999999</v>
      </c>
      <c r="AG3">
        <v>2377.5855969999998</v>
      </c>
      <c r="AH3">
        <v>2425.0062889999999</v>
      </c>
      <c r="AI3" s="8">
        <f>SUM(AF3:AH3)/3</f>
        <v>2422.1739149999999</v>
      </c>
      <c r="AJ3" s="62">
        <f>SUM(AI3:AI12)/10</f>
        <v>2389.2225344666667</v>
      </c>
    </row>
    <row r="4" spans="1:36" x14ac:dyDescent="0.4">
      <c r="A4" s="50"/>
      <c r="B4" s="8" t="s">
        <v>12</v>
      </c>
      <c r="C4">
        <v>0</v>
      </c>
      <c r="D4">
        <v>6595.1620000000003</v>
      </c>
      <c r="E4">
        <v>6884.7629999999999</v>
      </c>
      <c r="F4">
        <v>6690.1629999999996</v>
      </c>
      <c r="G4">
        <v>6862.6350000000002</v>
      </c>
      <c r="H4" s="8">
        <f t="shared" ref="H4:H67" si="0">SUM(E4:G4)/3</f>
        <v>6812.5203333333338</v>
      </c>
      <c r="I4" s="47"/>
      <c r="J4" s="50"/>
      <c r="K4" s="8" t="s">
        <v>12</v>
      </c>
      <c r="L4">
        <v>0</v>
      </c>
      <c r="M4">
        <v>6534.8412360000002</v>
      </c>
      <c r="N4">
        <v>6008.5382810000001</v>
      </c>
      <c r="O4">
        <v>6282.002966</v>
      </c>
      <c r="P4">
        <v>6084.6086379999997</v>
      </c>
      <c r="Q4" s="8">
        <f t="shared" ref="Q4:Q67" si="1">SUM(N4:P4)/3</f>
        <v>6125.0499616666666</v>
      </c>
      <c r="R4" s="53"/>
      <c r="S4" s="50"/>
      <c r="T4" s="8" t="s">
        <v>12</v>
      </c>
      <c r="U4">
        <v>0</v>
      </c>
      <c r="V4">
        <v>4574.7220000000007</v>
      </c>
      <c r="W4">
        <v>4348.5879999999997</v>
      </c>
      <c r="X4">
        <v>4278.1179999999986</v>
      </c>
      <c r="Y4">
        <v>4282.9040000000005</v>
      </c>
      <c r="Z4" s="8">
        <f t="shared" ref="Z4:Z67" si="2">SUM(W4:Y4)/3</f>
        <v>4303.2033333333329</v>
      </c>
      <c r="AA4" s="48"/>
      <c r="AB4" s="50"/>
      <c r="AC4" s="8" t="s">
        <v>12</v>
      </c>
      <c r="AD4">
        <v>1</v>
      </c>
      <c r="AE4">
        <v>2428.2927089999998</v>
      </c>
      <c r="AF4">
        <v>2111.779845</v>
      </c>
      <c r="AG4">
        <v>2157.1303670000002</v>
      </c>
      <c r="AH4">
        <v>2231.7985210000002</v>
      </c>
      <c r="AI4" s="8">
        <f t="shared" ref="AI4:AI67" si="3">SUM(AF4:AH4)/3</f>
        <v>2166.9029110000006</v>
      </c>
      <c r="AJ4" s="51"/>
    </row>
    <row r="5" spans="1:36" x14ac:dyDescent="0.4">
      <c r="A5" s="50"/>
      <c r="B5" s="8" t="s">
        <v>13</v>
      </c>
      <c r="C5">
        <v>0</v>
      </c>
      <c r="D5">
        <v>6660.0650000000014</v>
      </c>
      <c r="E5">
        <v>6338.232</v>
      </c>
      <c r="F5">
        <v>6736.8130000000001</v>
      </c>
      <c r="G5">
        <v>6910.6329999999998</v>
      </c>
      <c r="H5" s="8">
        <f t="shared" si="0"/>
        <v>6661.8926666666666</v>
      </c>
      <c r="I5" s="47"/>
      <c r="J5" s="50"/>
      <c r="K5" s="8" t="s">
        <v>13</v>
      </c>
      <c r="L5">
        <v>0</v>
      </c>
      <c r="M5">
        <v>6112.2870779999994</v>
      </c>
      <c r="N5">
        <v>6310.7704839999997</v>
      </c>
      <c r="O5">
        <v>5925.033128</v>
      </c>
      <c r="P5">
        <v>6225.4901340000006</v>
      </c>
      <c r="Q5" s="8">
        <f t="shared" si="1"/>
        <v>6153.7645819999998</v>
      </c>
      <c r="R5" s="53"/>
      <c r="S5" s="50"/>
      <c r="T5" s="8" t="s">
        <v>13</v>
      </c>
      <c r="U5">
        <v>0</v>
      </c>
      <c r="V5">
        <v>4300.9409999999998</v>
      </c>
      <c r="W5">
        <v>4215.4340000000002</v>
      </c>
      <c r="X5">
        <v>4720.1509999999998</v>
      </c>
      <c r="Y5">
        <v>4249.378999999999</v>
      </c>
      <c r="Z5" s="8">
        <f t="shared" si="2"/>
        <v>4394.9879999999994</v>
      </c>
      <c r="AA5" s="48"/>
      <c r="AB5" s="50"/>
      <c r="AC5" s="8" t="s">
        <v>13</v>
      </c>
      <c r="AD5">
        <v>1</v>
      </c>
      <c r="AE5">
        <v>2450.6199740000002</v>
      </c>
      <c r="AF5">
        <v>2377.6452239999999</v>
      </c>
      <c r="AG5">
        <v>2461.0202009999998</v>
      </c>
      <c r="AH5">
        <v>2419.5537290000002</v>
      </c>
      <c r="AI5" s="8">
        <f t="shared" si="3"/>
        <v>2419.4063846666663</v>
      </c>
      <c r="AJ5" s="51"/>
    </row>
    <row r="6" spans="1:36" x14ac:dyDescent="0.4">
      <c r="A6" s="50"/>
      <c r="B6" s="8" t="s">
        <v>14</v>
      </c>
      <c r="C6">
        <v>0</v>
      </c>
      <c r="D6">
        <v>6616.8899999999994</v>
      </c>
      <c r="E6">
        <v>6692.0349999999999</v>
      </c>
      <c r="F6">
        <v>6322.5830000000014</v>
      </c>
      <c r="G6">
        <v>6664.3869999999997</v>
      </c>
      <c r="H6" s="8">
        <f t="shared" si="0"/>
        <v>6559.668333333334</v>
      </c>
      <c r="I6" s="47"/>
      <c r="J6" s="50"/>
      <c r="K6" s="8" t="s">
        <v>14</v>
      </c>
      <c r="L6">
        <v>0</v>
      </c>
      <c r="M6">
        <v>6198.6168669999997</v>
      </c>
      <c r="N6">
        <v>5848.5967900000014</v>
      </c>
      <c r="O6">
        <v>6286.0496049999992</v>
      </c>
      <c r="P6">
        <v>6250.5126140000002</v>
      </c>
      <c r="Q6" s="8">
        <f t="shared" si="1"/>
        <v>6128.386336333333</v>
      </c>
      <c r="R6" s="53"/>
      <c r="S6" s="50"/>
      <c r="T6" s="8" t="s">
        <v>14</v>
      </c>
      <c r="U6">
        <v>0</v>
      </c>
      <c r="V6">
        <v>4849.3019999999997</v>
      </c>
      <c r="W6">
        <v>4126.5050000000001</v>
      </c>
      <c r="X6">
        <v>4012.3180000000002</v>
      </c>
      <c r="Y6">
        <v>4230.0070000000014</v>
      </c>
      <c r="Z6" s="8">
        <f t="shared" si="2"/>
        <v>4122.9433333333336</v>
      </c>
      <c r="AA6" s="48"/>
      <c r="AB6" s="50"/>
      <c r="AC6" s="8" t="s">
        <v>14</v>
      </c>
      <c r="AD6">
        <v>1</v>
      </c>
      <c r="AE6">
        <v>2528.750841</v>
      </c>
      <c r="AF6">
        <v>1975.065245</v>
      </c>
      <c r="AG6">
        <v>2236.421272</v>
      </c>
      <c r="AH6">
        <v>2412.543936</v>
      </c>
      <c r="AI6" s="8">
        <f t="shared" si="3"/>
        <v>2208.010151</v>
      </c>
      <c r="AJ6" s="51"/>
    </row>
    <row r="7" spans="1:36" x14ac:dyDescent="0.4">
      <c r="A7" s="50"/>
      <c r="B7" s="8" t="s">
        <v>15</v>
      </c>
      <c r="C7">
        <v>1</v>
      </c>
      <c r="D7">
        <v>6622.0140000000001</v>
      </c>
      <c r="E7">
        <v>6686.1469999999999</v>
      </c>
      <c r="F7">
        <v>6932.4459999999999</v>
      </c>
      <c r="G7">
        <v>6671.5149999999994</v>
      </c>
      <c r="H7" s="8">
        <f t="shared" si="0"/>
        <v>6763.3693333333331</v>
      </c>
      <c r="I7" s="47"/>
      <c r="J7" s="50"/>
      <c r="K7" s="8" t="s">
        <v>15</v>
      </c>
      <c r="L7">
        <v>1</v>
      </c>
      <c r="M7">
        <v>5995.1492719999997</v>
      </c>
      <c r="N7">
        <v>5990.6128550000003</v>
      </c>
      <c r="O7">
        <v>6512.033437</v>
      </c>
      <c r="P7">
        <v>6482.091023</v>
      </c>
      <c r="Q7" s="8">
        <f t="shared" si="1"/>
        <v>6328.2457716666677</v>
      </c>
      <c r="R7" s="53"/>
      <c r="S7" s="50"/>
      <c r="T7" s="8" t="s">
        <v>15</v>
      </c>
      <c r="U7">
        <v>1</v>
      </c>
      <c r="V7">
        <v>4357.7069999999994</v>
      </c>
      <c r="W7">
        <v>4706.9440000000004</v>
      </c>
      <c r="X7">
        <v>4617.0150000000003</v>
      </c>
      <c r="Y7">
        <v>4616.3900000000003</v>
      </c>
      <c r="Z7" s="8">
        <f t="shared" si="2"/>
        <v>4646.7830000000004</v>
      </c>
      <c r="AA7" s="48"/>
      <c r="AB7" s="50"/>
      <c r="AC7" s="8" t="s">
        <v>15</v>
      </c>
      <c r="AD7">
        <v>1</v>
      </c>
      <c r="AE7">
        <v>2521.403319</v>
      </c>
      <c r="AF7">
        <v>2457.2438400000001</v>
      </c>
      <c r="AG7">
        <v>2431.8063619999998</v>
      </c>
      <c r="AH7">
        <v>2406.8486640000001</v>
      </c>
      <c r="AI7" s="8">
        <f t="shared" si="3"/>
        <v>2431.966288666667</v>
      </c>
      <c r="AJ7" s="51"/>
    </row>
    <row r="8" spans="1:36" x14ac:dyDescent="0.4">
      <c r="A8" s="50"/>
      <c r="B8" s="8" t="s">
        <v>16</v>
      </c>
      <c r="C8">
        <v>6</v>
      </c>
      <c r="D8">
        <v>6942.7709999999997</v>
      </c>
      <c r="E8">
        <v>6921.0730000000003</v>
      </c>
      <c r="F8">
        <v>6783.0650000000014</v>
      </c>
      <c r="G8">
        <v>6819.9760000000006</v>
      </c>
      <c r="H8" s="8">
        <f t="shared" si="0"/>
        <v>6841.3713333333335</v>
      </c>
      <c r="I8" s="47"/>
      <c r="J8" s="50"/>
      <c r="K8" s="8" t="s">
        <v>16</v>
      </c>
      <c r="L8">
        <v>6</v>
      </c>
      <c r="M8">
        <v>6183.77358</v>
      </c>
      <c r="N8">
        <v>6202.4964490000002</v>
      </c>
      <c r="O8">
        <v>6305.1043010000003</v>
      </c>
      <c r="P8">
        <v>5976.1628719999999</v>
      </c>
      <c r="Q8" s="8">
        <f t="shared" si="1"/>
        <v>6161.2545406666677</v>
      </c>
      <c r="R8" s="53"/>
      <c r="S8" s="50"/>
      <c r="T8" s="8" t="s">
        <v>16</v>
      </c>
      <c r="U8">
        <v>6</v>
      </c>
      <c r="V8">
        <v>4352.8500000000004</v>
      </c>
      <c r="W8">
        <v>4023.511</v>
      </c>
      <c r="X8">
        <v>4753.4989999999998</v>
      </c>
      <c r="Y8">
        <v>4603.8909999999996</v>
      </c>
      <c r="Z8" s="8">
        <f t="shared" si="2"/>
        <v>4460.3003333333336</v>
      </c>
      <c r="AA8" s="48"/>
      <c r="AB8" s="50"/>
      <c r="AC8" s="8" t="s">
        <v>16</v>
      </c>
      <c r="AD8">
        <v>6</v>
      </c>
      <c r="AE8">
        <v>2549.0389399999999</v>
      </c>
      <c r="AF8">
        <v>2129.113762</v>
      </c>
      <c r="AG8">
        <v>2417.1410059999998</v>
      </c>
      <c r="AH8">
        <v>2437.2129829999999</v>
      </c>
      <c r="AI8" s="8">
        <f t="shared" si="3"/>
        <v>2327.8225836666666</v>
      </c>
      <c r="AJ8" s="51"/>
    </row>
    <row r="9" spans="1:36" x14ac:dyDescent="0.4">
      <c r="A9" s="50"/>
      <c r="B9" s="8" t="s">
        <v>17</v>
      </c>
      <c r="C9">
        <v>2</v>
      </c>
      <c r="D9">
        <v>6972.8969999999999</v>
      </c>
      <c r="E9">
        <v>6779.8590000000004</v>
      </c>
      <c r="F9">
        <v>6924.0520000000006</v>
      </c>
      <c r="G9">
        <v>6636.2939999999999</v>
      </c>
      <c r="H9" s="8">
        <f t="shared" si="0"/>
        <v>6780.0683333333336</v>
      </c>
      <c r="I9" s="47"/>
      <c r="J9" s="50"/>
      <c r="K9" s="8" t="s">
        <v>17</v>
      </c>
      <c r="L9">
        <v>2</v>
      </c>
      <c r="M9">
        <v>6190.1285560000006</v>
      </c>
      <c r="N9">
        <v>5997.7820439999996</v>
      </c>
      <c r="O9">
        <v>5728.7194060000002</v>
      </c>
      <c r="P9">
        <v>6542.8516769999997</v>
      </c>
      <c r="Q9" s="8">
        <f t="shared" si="1"/>
        <v>6089.7843756666662</v>
      </c>
      <c r="R9" s="53"/>
      <c r="S9" s="50"/>
      <c r="T9" s="8" t="s">
        <v>17</v>
      </c>
      <c r="U9">
        <v>2</v>
      </c>
      <c r="V9">
        <v>4613.924</v>
      </c>
      <c r="W9">
        <v>4538</v>
      </c>
      <c r="X9">
        <v>4538.7</v>
      </c>
      <c r="Y9">
        <v>4454.0949999999993</v>
      </c>
      <c r="Z9" s="8">
        <f t="shared" si="2"/>
        <v>4510.2650000000003</v>
      </c>
      <c r="AA9" s="48"/>
      <c r="AB9" s="50"/>
      <c r="AC9" s="8" t="s">
        <v>17</v>
      </c>
      <c r="AD9">
        <v>2</v>
      </c>
      <c r="AE9">
        <v>2403.9893339999999</v>
      </c>
      <c r="AF9">
        <v>2368.659212</v>
      </c>
      <c r="AG9">
        <v>2453.1961860000001</v>
      </c>
      <c r="AH9">
        <v>1994.815319</v>
      </c>
      <c r="AI9" s="8">
        <f t="shared" si="3"/>
        <v>2272.2235723333333</v>
      </c>
      <c r="AJ9" s="51"/>
    </row>
    <row r="10" spans="1:36" x14ac:dyDescent="0.4">
      <c r="A10" s="50"/>
      <c r="B10" s="8" t="s">
        <v>18</v>
      </c>
      <c r="C10">
        <v>2</v>
      </c>
      <c r="D10">
        <v>7151.4650000000001</v>
      </c>
      <c r="E10">
        <v>7172.2030000000004</v>
      </c>
      <c r="F10">
        <v>6762.4689999999991</v>
      </c>
      <c r="G10">
        <v>6838.1880000000001</v>
      </c>
      <c r="H10" s="8">
        <f t="shared" si="0"/>
        <v>6924.2866666666669</v>
      </c>
      <c r="I10" s="47"/>
      <c r="J10" s="50"/>
      <c r="K10" s="8" t="s">
        <v>18</v>
      </c>
      <c r="L10">
        <v>2</v>
      </c>
      <c r="M10">
        <v>5972.819563</v>
      </c>
      <c r="N10">
        <v>5689.3173569999999</v>
      </c>
      <c r="O10">
        <v>6043.66554</v>
      </c>
      <c r="P10">
        <v>6880.0782589999999</v>
      </c>
      <c r="Q10" s="8">
        <f t="shared" si="1"/>
        <v>6204.3537186666663</v>
      </c>
      <c r="R10" s="53"/>
      <c r="S10" s="50"/>
      <c r="T10" s="8" t="s">
        <v>18</v>
      </c>
      <c r="U10">
        <v>2</v>
      </c>
      <c r="V10">
        <v>4721.4120000000012</v>
      </c>
      <c r="W10">
        <v>4526.6219999999994</v>
      </c>
      <c r="X10">
        <v>4609.7749999999996</v>
      </c>
      <c r="Y10">
        <v>4594.8500000000004</v>
      </c>
      <c r="Z10" s="8">
        <f t="shared" si="2"/>
        <v>4577.0823333333328</v>
      </c>
      <c r="AA10" s="48"/>
      <c r="AB10" s="50"/>
      <c r="AC10" s="8" t="s">
        <v>18</v>
      </c>
      <c r="AD10">
        <v>2</v>
      </c>
      <c r="AE10">
        <v>2616.5824259999999</v>
      </c>
      <c r="AF10">
        <v>2481.7905009999999</v>
      </c>
      <c r="AG10">
        <v>2578.9932020000001</v>
      </c>
      <c r="AH10">
        <v>2496.1058800000001</v>
      </c>
      <c r="AI10" s="8">
        <f t="shared" si="3"/>
        <v>2518.9631943333334</v>
      </c>
      <c r="AJ10" s="51"/>
    </row>
    <row r="11" spans="1:36" x14ac:dyDescent="0.4">
      <c r="A11" s="50"/>
      <c r="B11" s="8" t="s">
        <v>19</v>
      </c>
      <c r="C11">
        <v>3</v>
      </c>
      <c r="D11">
        <v>6875.8459999999995</v>
      </c>
      <c r="E11">
        <v>6649.5930000000008</v>
      </c>
      <c r="F11">
        <v>6622.05</v>
      </c>
      <c r="G11">
        <v>6735.5060000000003</v>
      </c>
      <c r="H11" s="8">
        <f t="shared" si="0"/>
        <v>6669.0496666666668</v>
      </c>
      <c r="I11" s="47"/>
      <c r="J11" s="50"/>
      <c r="K11" s="8" t="s">
        <v>19</v>
      </c>
      <c r="L11">
        <v>3</v>
      </c>
      <c r="M11">
        <v>6276.7371489999996</v>
      </c>
      <c r="N11">
        <v>6101.6151870000003</v>
      </c>
      <c r="O11">
        <v>6112.9307849999996</v>
      </c>
      <c r="P11">
        <v>5936.8331609999996</v>
      </c>
      <c r="Q11" s="8">
        <f t="shared" si="1"/>
        <v>6050.4597109999995</v>
      </c>
      <c r="R11" s="53"/>
      <c r="S11" s="50"/>
      <c r="T11" s="8" t="s">
        <v>19</v>
      </c>
      <c r="U11">
        <v>3</v>
      </c>
      <c r="V11">
        <v>4707.8870000000006</v>
      </c>
      <c r="W11">
        <v>4336.1740000000009</v>
      </c>
      <c r="X11">
        <v>4309.4219999999996</v>
      </c>
      <c r="Y11">
        <v>4862.6760000000004</v>
      </c>
      <c r="Z11" s="8">
        <f t="shared" si="2"/>
        <v>4502.7573333333339</v>
      </c>
      <c r="AA11" s="48"/>
      <c r="AB11" s="50"/>
      <c r="AC11" s="8" t="s">
        <v>19</v>
      </c>
      <c r="AD11">
        <v>3</v>
      </c>
      <c r="AE11">
        <v>3309.8833100000002</v>
      </c>
      <c r="AF11">
        <v>2579.358459</v>
      </c>
      <c r="AG11">
        <v>2691.4847359999999</v>
      </c>
      <c r="AH11">
        <v>2649.391306</v>
      </c>
      <c r="AI11" s="8">
        <f t="shared" si="3"/>
        <v>2640.0781669999997</v>
      </c>
      <c r="AJ11" s="51"/>
    </row>
    <row r="12" spans="1:36" x14ac:dyDescent="0.4">
      <c r="A12" s="50"/>
      <c r="B12" s="8" t="s">
        <v>20</v>
      </c>
      <c r="C12">
        <v>0</v>
      </c>
      <c r="D12">
        <v>6910.7009999999991</v>
      </c>
      <c r="E12">
        <v>6660.223</v>
      </c>
      <c r="F12">
        <v>6469.8230000000003</v>
      </c>
      <c r="G12">
        <v>6751.3250000000007</v>
      </c>
      <c r="H12" s="8">
        <f t="shared" si="0"/>
        <v>6627.1236666666664</v>
      </c>
      <c r="I12" s="47"/>
      <c r="J12" s="50"/>
      <c r="K12" s="8" t="s">
        <v>20</v>
      </c>
      <c r="L12">
        <v>0</v>
      </c>
      <c r="M12">
        <v>6363.005572</v>
      </c>
      <c r="N12">
        <v>6414.5323410000001</v>
      </c>
      <c r="O12">
        <v>5953.5534680000001</v>
      </c>
      <c r="P12">
        <v>5851.1838589999998</v>
      </c>
      <c r="Q12" s="8">
        <f t="shared" si="1"/>
        <v>6073.0898893333333</v>
      </c>
      <c r="R12" s="53"/>
      <c r="S12" s="50"/>
      <c r="T12" s="8" t="s">
        <v>20</v>
      </c>
      <c r="U12">
        <v>0</v>
      </c>
      <c r="V12">
        <v>4460.7160000000003</v>
      </c>
      <c r="W12">
        <v>4626.9040000000005</v>
      </c>
      <c r="X12">
        <v>4389.3109999999997</v>
      </c>
      <c r="Y12">
        <v>4181.4660000000003</v>
      </c>
      <c r="Z12" s="8">
        <f t="shared" si="2"/>
        <v>4399.2269999999999</v>
      </c>
      <c r="AA12" s="48"/>
      <c r="AB12" s="50"/>
      <c r="AC12" s="8" t="s">
        <v>20</v>
      </c>
      <c r="AD12">
        <v>1</v>
      </c>
      <c r="AE12">
        <v>2510.6922039999999</v>
      </c>
      <c r="AF12">
        <v>2490.480485</v>
      </c>
      <c r="AG12">
        <v>2434.954463</v>
      </c>
      <c r="AH12">
        <v>2528.5995830000002</v>
      </c>
      <c r="AI12" s="8">
        <f t="shared" si="3"/>
        <v>2484.6781770000002</v>
      </c>
      <c r="AJ12" s="51"/>
    </row>
    <row r="13" spans="1:36" x14ac:dyDescent="0.4">
      <c r="A13" s="50"/>
      <c r="B13" s="8" t="s">
        <v>21</v>
      </c>
      <c r="C13">
        <v>18</v>
      </c>
      <c r="D13">
        <v>10965.437</v>
      </c>
      <c r="E13">
        <v>6995.7969999999996</v>
      </c>
      <c r="F13">
        <v>7226.55</v>
      </c>
      <c r="G13">
        <v>6820.4069999999992</v>
      </c>
      <c r="H13" s="8">
        <f t="shared" si="0"/>
        <v>7014.2513333333336</v>
      </c>
      <c r="I13" s="47">
        <f>SUM(H13:H22)/10</f>
        <v>6969.131966666665</v>
      </c>
      <c r="J13" s="50"/>
      <c r="K13" s="8" t="s">
        <v>21</v>
      </c>
      <c r="L13">
        <v>18</v>
      </c>
      <c r="M13">
        <v>6543.5720869999996</v>
      </c>
      <c r="N13">
        <v>6584.5767980000001</v>
      </c>
      <c r="O13">
        <v>6311.0932620000003</v>
      </c>
      <c r="P13">
        <v>5931.2286920000006</v>
      </c>
      <c r="Q13" s="8">
        <f t="shared" si="1"/>
        <v>6275.6329173333334</v>
      </c>
      <c r="R13" s="53">
        <f>SUM(Q13:Q22)/10</f>
        <v>6217.0631080000003</v>
      </c>
      <c r="S13" s="50"/>
      <c r="T13" s="8" t="s">
        <v>21</v>
      </c>
      <c r="U13">
        <v>18</v>
      </c>
      <c r="V13">
        <v>5275.0220000000008</v>
      </c>
      <c r="W13">
        <v>4427.4229999999998</v>
      </c>
      <c r="X13">
        <v>4428.8370000000004</v>
      </c>
      <c r="Y13">
        <v>4512.7299999999996</v>
      </c>
      <c r="Z13" s="8">
        <f t="shared" si="2"/>
        <v>4456.33</v>
      </c>
      <c r="AA13" s="48">
        <f>SUM(Z13:Z22)/10</f>
        <v>4723.8330999999998</v>
      </c>
      <c r="AB13" s="50"/>
      <c r="AC13" s="8" t="s">
        <v>21</v>
      </c>
      <c r="AD13">
        <v>18</v>
      </c>
      <c r="AE13">
        <v>3250.4388060000001</v>
      </c>
      <c r="AF13">
        <v>3122.1499600000002</v>
      </c>
      <c r="AG13">
        <v>2326.7304829999998</v>
      </c>
      <c r="AH13">
        <v>2826.5872789999999</v>
      </c>
      <c r="AI13" s="8">
        <f t="shared" si="3"/>
        <v>2758.4892406666663</v>
      </c>
      <c r="AJ13" s="51">
        <f>SUM(AI13:AI22)/10</f>
        <v>2664.2605643333331</v>
      </c>
    </row>
    <row r="14" spans="1:36" x14ac:dyDescent="0.4">
      <c r="A14" s="50"/>
      <c r="B14" s="8" t="s">
        <v>22</v>
      </c>
      <c r="C14">
        <v>12</v>
      </c>
      <c r="D14">
        <v>9350.7500000000018</v>
      </c>
      <c r="E14">
        <v>6764.57</v>
      </c>
      <c r="F14">
        <v>7043.8329999999996</v>
      </c>
      <c r="G14">
        <v>6959.2629999999999</v>
      </c>
      <c r="H14" s="8">
        <f t="shared" si="0"/>
        <v>6922.5553333333328</v>
      </c>
      <c r="I14" s="47"/>
      <c r="J14" s="50"/>
      <c r="K14" s="8" t="s">
        <v>22</v>
      </c>
      <c r="L14">
        <v>12</v>
      </c>
      <c r="M14">
        <v>6108.4335090000004</v>
      </c>
      <c r="N14">
        <v>6205.8235960000002</v>
      </c>
      <c r="O14">
        <v>6618.7725479999999</v>
      </c>
      <c r="P14">
        <v>6274.2039219999997</v>
      </c>
      <c r="Q14" s="8">
        <f t="shared" si="1"/>
        <v>6366.2666886666666</v>
      </c>
      <c r="R14" s="53"/>
      <c r="S14" s="50"/>
      <c r="T14" s="8" t="s">
        <v>22</v>
      </c>
      <c r="U14">
        <v>12</v>
      </c>
      <c r="V14">
        <v>4988.5879999999997</v>
      </c>
      <c r="W14">
        <v>4880.826</v>
      </c>
      <c r="X14">
        <v>5056.6049999999996</v>
      </c>
      <c r="Y14">
        <v>4515.1229999999996</v>
      </c>
      <c r="Z14" s="8">
        <f t="shared" si="2"/>
        <v>4817.518</v>
      </c>
      <c r="AA14" s="48"/>
      <c r="AB14" s="50"/>
      <c r="AC14" s="8" t="s">
        <v>22</v>
      </c>
      <c r="AD14">
        <v>12</v>
      </c>
      <c r="AE14">
        <v>3013.2799220000002</v>
      </c>
      <c r="AF14">
        <v>3128.7949180000001</v>
      </c>
      <c r="AG14">
        <v>2157.2214100000001</v>
      </c>
      <c r="AH14">
        <v>2623.0518109999998</v>
      </c>
      <c r="AI14" s="8">
        <f t="shared" si="3"/>
        <v>2636.3560463333329</v>
      </c>
      <c r="AJ14" s="51"/>
    </row>
    <row r="15" spans="1:36" x14ac:dyDescent="0.4">
      <c r="A15" s="50"/>
      <c r="B15" s="8" t="s">
        <v>23</v>
      </c>
      <c r="C15">
        <v>7</v>
      </c>
      <c r="D15">
        <v>8753.8560000000016</v>
      </c>
      <c r="E15">
        <v>6834.2319999999991</v>
      </c>
      <c r="F15">
        <v>6995.3310000000001</v>
      </c>
      <c r="G15">
        <v>7084.1669999999986</v>
      </c>
      <c r="H15" s="8">
        <f t="shared" si="0"/>
        <v>6971.243333333332</v>
      </c>
      <c r="I15" s="47"/>
      <c r="J15" s="50"/>
      <c r="K15" s="8" t="s">
        <v>23</v>
      </c>
      <c r="L15">
        <v>7</v>
      </c>
      <c r="M15">
        <v>6134.8454890000003</v>
      </c>
      <c r="N15">
        <v>6131.3523139999998</v>
      </c>
      <c r="O15">
        <v>5913.2467530000004</v>
      </c>
      <c r="P15">
        <v>5927.8583669999998</v>
      </c>
      <c r="Q15" s="8">
        <f t="shared" si="1"/>
        <v>5990.8191446666669</v>
      </c>
      <c r="R15" s="53"/>
      <c r="S15" s="50"/>
      <c r="T15" s="8" t="s">
        <v>23</v>
      </c>
      <c r="U15">
        <v>7</v>
      </c>
      <c r="V15">
        <v>4794.4539999999997</v>
      </c>
      <c r="W15">
        <v>4618.17</v>
      </c>
      <c r="X15">
        <v>4658.4540000000006</v>
      </c>
      <c r="Y15">
        <v>4642.491</v>
      </c>
      <c r="Z15" s="8">
        <f t="shared" si="2"/>
        <v>4639.7049999999999</v>
      </c>
      <c r="AA15" s="48"/>
      <c r="AB15" s="50"/>
      <c r="AC15" s="8" t="s">
        <v>23</v>
      </c>
      <c r="AD15">
        <v>7</v>
      </c>
      <c r="AE15">
        <v>2623.6962680000001</v>
      </c>
      <c r="AF15">
        <v>2670.7553010000001</v>
      </c>
      <c r="AG15">
        <v>2694.9604060000001</v>
      </c>
      <c r="AH15">
        <v>2501.1095220000002</v>
      </c>
      <c r="AI15" s="8">
        <f t="shared" si="3"/>
        <v>2622.2750763333333</v>
      </c>
      <c r="AJ15" s="51"/>
    </row>
    <row r="16" spans="1:36" x14ac:dyDescent="0.4">
      <c r="A16" s="50"/>
      <c r="B16" s="8" t="s">
        <v>24</v>
      </c>
      <c r="C16">
        <v>0</v>
      </c>
      <c r="D16">
        <v>6649.9320000000007</v>
      </c>
      <c r="E16">
        <v>6691.3</v>
      </c>
      <c r="F16">
        <v>6681.1120000000001</v>
      </c>
      <c r="G16">
        <v>6648.3230000000003</v>
      </c>
      <c r="H16" s="8">
        <f t="shared" si="0"/>
        <v>6673.5783333333338</v>
      </c>
      <c r="I16" s="47"/>
      <c r="J16" s="50"/>
      <c r="K16" s="8" t="s">
        <v>24</v>
      </c>
      <c r="L16">
        <v>0</v>
      </c>
      <c r="M16">
        <v>6241.4100189999999</v>
      </c>
      <c r="N16">
        <v>5974.3271340000001</v>
      </c>
      <c r="O16">
        <v>5900.5116790000002</v>
      </c>
      <c r="P16">
        <v>5986.3181379999996</v>
      </c>
      <c r="Q16" s="8">
        <f t="shared" si="1"/>
        <v>5953.7189836666666</v>
      </c>
      <c r="R16" s="53"/>
      <c r="S16" s="50"/>
      <c r="T16" s="8" t="s">
        <v>24</v>
      </c>
      <c r="U16">
        <v>0</v>
      </c>
      <c r="V16">
        <v>4486.79</v>
      </c>
      <c r="W16">
        <v>4188.3649999999998</v>
      </c>
      <c r="X16">
        <v>4586.2930000000006</v>
      </c>
      <c r="Y16">
        <v>4415.5649999999996</v>
      </c>
      <c r="Z16" s="8">
        <f t="shared" si="2"/>
        <v>4396.7409999999991</v>
      </c>
      <c r="AA16" s="48"/>
      <c r="AB16" s="50"/>
      <c r="AC16" s="8" t="s">
        <v>24</v>
      </c>
      <c r="AD16">
        <v>1</v>
      </c>
      <c r="AE16">
        <v>2213.932202</v>
      </c>
      <c r="AF16">
        <v>2075.8645670000001</v>
      </c>
      <c r="AG16">
        <v>2175.040939</v>
      </c>
      <c r="AH16">
        <v>2129.7300089999999</v>
      </c>
      <c r="AI16" s="8">
        <f t="shared" si="3"/>
        <v>2126.8785050000001</v>
      </c>
      <c r="AJ16" s="51"/>
    </row>
    <row r="17" spans="1:36" x14ac:dyDescent="0.4">
      <c r="A17" s="50"/>
      <c r="B17" s="8" t="s">
        <v>25</v>
      </c>
      <c r="C17">
        <v>9</v>
      </c>
      <c r="D17">
        <v>7970.6369999999997</v>
      </c>
      <c r="E17">
        <v>6881.5950000000003</v>
      </c>
      <c r="F17">
        <v>6762.77</v>
      </c>
      <c r="G17">
        <v>7114.3679999999986</v>
      </c>
      <c r="H17" s="8">
        <f t="shared" si="0"/>
        <v>6919.577666666667</v>
      </c>
      <c r="I17" s="47"/>
      <c r="J17" s="50"/>
      <c r="K17" s="8" t="s">
        <v>25</v>
      </c>
      <c r="L17">
        <v>9</v>
      </c>
      <c r="M17">
        <v>6292.3351439999997</v>
      </c>
      <c r="N17">
        <v>6276.4127829999998</v>
      </c>
      <c r="O17">
        <v>6135.8683340000007</v>
      </c>
      <c r="P17">
        <v>6308.7151229999999</v>
      </c>
      <c r="Q17" s="8">
        <f t="shared" si="1"/>
        <v>6240.3320800000001</v>
      </c>
      <c r="R17" s="53"/>
      <c r="S17" s="50"/>
      <c r="T17" s="8" t="s">
        <v>25</v>
      </c>
      <c r="U17">
        <v>9</v>
      </c>
      <c r="V17">
        <v>4791.2070000000003</v>
      </c>
      <c r="W17">
        <v>4329.6790000000001</v>
      </c>
      <c r="X17">
        <v>4995.7809999999999</v>
      </c>
      <c r="Y17">
        <v>4778.616</v>
      </c>
      <c r="Z17" s="8">
        <f t="shared" si="2"/>
        <v>4701.3586666666661</v>
      </c>
      <c r="AA17" s="48"/>
      <c r="AB17" s="50"/>
      <c r="AC17" s="8" t="s">
        <v>25</v>
      </c>
      <c r="AD17">
        <v>9</v>
      </c>
      <c r="AE17">
        <v>2602.727304</v>
      </c>
      <c r="AF17">
        <v>2458.769405</v>
      </c>
      <c r="AG17">
        <v>2632.2404409999999</v>
      </c>
      <c r="AH17">
        <v>2570.0901950000002</v>
      </c>
      <c r="AI17" s="8">
        <f t="shared" si="3"/>
        <v>2553.7000136666666</v>
      </c>
      <c r="AJ17" s="51"/>
    </row>
    <row r="18" spans="1:36" x14ac:dyDescent="0.4">
      <c r="A18" s="50"/>
      <c r="B18" s="8" t="s">
        <v>26</v>
      </c>
      <c r="C18">
        <v>19</v>
      </c>
      <c r="D18">
        <v>8960.1580000000013</v>
      </c>
      <c r="E18">
        <v>6948.0400000000009</v>
      </c>
      <c r="F18">
        <v>7317.875</v>
      </c>
      <c r="G18">
        <v>7113.6040000000003</v>
      </c>
      <c r="H18" s="8">
        <f t="shared" si="0"/>
        <v>7126.5063333333337</v>
      </c>
      <c r="I18" s="47"/>
      <c r="J18" s="50"/>
      <c r="K18" s="8" t="s">
        <v>26</v>
      </c>
      <c r="L18">
        <v>19</v>
      </c>
      <c r="M18">
        <v>6510.3686080000007</v>
      </c>
      <c r="N18">
        <v>6092.6080230000007</v>
      </c>
      <c r="O18">
        <v>6007.9299739999997</v>
      </c>
      <c r="P18">
        <v>6490.3300740000004</v>
      </c>
      <c r="Q18" s="8">
        <f t="shared" si="1"/>
        <v>6196.9560236666666</v>
      </c>
      <c r="R18" s="53"/>
      <c r="S18" s="50"/>
      <c r="T18" s="8" t="s">
        <v>26</v>
      </c>
      <c r="U18">
        <v>19</v>
      </c>
      <c r="V18">
        <v>4951.4059999999999</v>
      </c>
      <c r="W18">
        <v>4652.6749999999993</v>
      </c>
      <c r="X18">
        <v>4784.7220000000007</v>
      </c>
      <c r="Y18">
        <v>4596.1059999999998</v>
      </c>
      <c r="Z18" s="8">
        <f t="shared" si="2"/>
        <v>4677.8343333333332</v>
      </c>
      <c r="AA18" s="48"/>
      <c r="AB18" s="50"/>
      <c r="AC18" s="8" t="s">
        <v>26</v>
      </c>
      <c r="AD18">
        <v>19</v>
      </c>
      <c r="AE18">
        <v>3365.0524359999999</v>
      </c>
      <c r="AF18">
        <v>3365.0524359999999</v>
      </c>
      <c r="AG18">
        <v>2526.9831760000002</v>
      </c>
      <c r="AH18">
        <v>2818.2370340000002</v>
      </c>
      <c r="AI18" s="8">
        <f t="shared" si="3"/>
        <v>2903.424215333333</v>
      </c>
      <c r="AJ18" s="51"/>
    </row>
    <row r="19" spans="1:36" x14ac:dyDescent="0.4">
      <c r="A19" s="50"/>
      <c r="B19" s="8" t="s">
        <v>27</v>
      </c>
      <c r="C19">
        <v>12</v>
      </c>
      <c r="D19">
        <v>8287.4380000000019</v>
      </c>
      <c r="E19">
        <v>6931.9549999999999</v>
      </c>
      <c r="F19">
        <v>7071.7749999999996</v>
      </c>
      <c r="G19">
        <v>6814.728000000001</v>
      </c>
      <c r="H19" s="8">
        <f t="shared" si="0"/>
        <v>6939.4859999999999</v>
      </c>
      <c r="I19" s="47"/>
      <c r="J19" s="50"/>
      <c r="K19" s="8" t="s">
        <v>27</v>
      </c>
      <c r="L19">
        <v>12</v>
      </c>
      <c r="M19">
        <v>6673.8184379999993</v>
      </c>
      <c r="N19">
        <v>6682.3859409999995</v>
      </c>
      <c r="O19">
        <v>6231.1631260000004</v>
      </c>
      <c r="P19">
        <v>6290.1300769999998</v>
      </c>
      <c r="Q19" s="8">
        <f t="shared" si="1"/>
        <v>6401.2263813333338</v>
      </c>
      <c r="R19" s="53"/>
      <c r="S19" s="50"/>
      <c r="T19" s="8" t="s">
        <v>27</v>
      </c>
      <c r="U19">
        <v>12</v>
      </c>
      <c r="V19">
        <v>8223.6650000000009</v>
      </c>
      <c r="W19">
        <v>5527.3359999999993</v>
      </c>
      <c r="X19">
        <v>5160.2519999999986</v>
      </c>
      <c r="Y19">
        <v>5170.7490000000007</v>
      </c>
      <c r="Z19" s="8">
        <f t="shared" si="2"/>
        <v>5286.1123333333335</v>
      </c>
      <c r="AA19" s="48"/>
      <c r="AB19" s="50"/>
      <c r="AC19" s="8" t="s">
        <v>27</v>
      </c>
      <c r="AD19">
        <v>12</v>
      </c>
      <c r="AE19">
        <v>6381.3560200000002</v>
      </c>
      <c r="AF19">
        <v>3464.88294</v>
      </c>
      <c r="AG19">
        <v>3156.3938739999999</v>
      </c>
      <c r="AH19">
        <v>3083.267104</v>
      </c>
      <c r="AI19" s="8">
        <f t="shared" si="3"/>
        <v>3234.8479726666665</v>
      </c>
      <c r="AJ19" s="51"/>
    </row>
    <row r="20" spans="1:36" x14ac:dyDescent="0.4">
      <c r="A20" s="50"/>
      <c r="B20" s="8" t="s">
        <v>28</v>
      </c>
      <c r="C20">
        <v>9</v>
      </c>
      <c r="D20">
        <v>8374.0830000000005</v>
      </c>
      <c r="E20">
        <v>7097.5170000000007</v>
      </c>
      <c r="F20">
        <v>7648.1490000000003</v>
      </c>
      <c r="G20">
        <v>7492.8329999999996</v>
      </c>
      <c r="H20" s="8">
        <f t="shared" si="0"/>
        <v>7412.8329999999996</v>
      </c>
      <c r="I20" s="47"/>
      <c r="J20" s="50"/>
      <c r="K20" s="8" t="s">
        <v>28</v>
      </c>
      <c r="L20">
        <v>9</v>
      </c>
      <c r="M20">
        <v>6468.0771760000007</v>
      </c>
      <c r="N20">
        <v>6060.267092</v>
      </c>
      <c r="O20">
        <v>6350.8647500000006</v>
      </c>
      <c r="P20">
        <v>6522.1718579999997</v>
      </c>
      <c r="Q20" s="8">
        <f t="shared" si="1"/>
        <v>6311.1012333333338</v>
      </c>
      <c r="R20" s="53"/>
      <c r="S20" s="50"/>
      <c r="T20" s="8" t="s">
        <v>28</v>
      </c>
      <c r="U20">
        <v>9</v>
      </c>
      <c r="V20">
        <v>4494.1040000000003</v>
      </c>
      <c r="W20">
        <v>4312.2940000000008</v>
      </c>
      <c r="X20">
        <v>4918.6850000000004</v>
      </c>
      <c r="Y20">
        <v>4818.0529999999999</v>
      </c>
      <c r="Z20" s="8">
        <f t="shared" si="2"/>
        <v>4683.010666666667</v>
      </c>
      <c r="AA20" s="48"/>
      <c r="AB20" s="50"/>
      <c r="AC20" s="8" t="s">
        <v>28</v>
      </c>
      <c r="AD20">
        <v>9</v>
      </c>
      <c r="AE20">
        <v>2615.2776210000002</v>
      </c>
      <c r="AF20">
        <v>2378.4064910000002</v>
      </c>
      <c r="AG20">
        <v>2632.754985</v>
      </c>
      <c r="AH20">
        <v>2737.4735540000001</v>
      </c>
      <c r="AI20" s="8">
        <f t="shared" si="3"/>
        <v>2582.8783433333333</v>
      </c>
      <c r="AJ20" s="51"/>
    </row>
    <row r="21" spans="1:36" x14ac:dyDescent="0.4">
      <c r="A21" s="50"/>
      <c r="B21" s="8" t="s">
        <v>29</v>
      </c>
      <c r="C21">
        <v>11</v>
      </c>
      <c r="D21">
        <v>8121.6519999999991</v>
      </c>
      <c r="E21">
        <v>6861.2380000000003</v>
      </c>
      <c r="F21">
        <v>6863.9789999999994</v>
      </c>
      <c r="G21">
        <v>6894.3280000000004</v>
      </c>
      <c r="H21" s="8">
        <f t="shared" si="0"/>
        <v>6873.1816666666673</v>
      </c>
      <c r="I21" s="47"/>
      <c r="J21" s="50"/>
      <c r="K21" s="8" t="s">
        <v>29</v>
      </c>
      <c r="L21">
        <v>11</v>
      </c>
      <c r="M21">
        <v>6149.2467939999997</v>
      </c>
      <c r="N21">
        <v>6206.8189890000003</v>
      </c>
      <c r="O21">
        <v>6717.0352400000002</v>
      </c>
      <c r="P21">
        <v>6202.426203</v>
      </c>
      <c r="Q21" s="8">
        <f t="shared" si="1"/>
        <v>6375.4268106666668</v>
      </c>
      <c r="R21" s="53"/>
      <c r="S21" s="50"/>
      <c r="T21" s="8" t="s">
        <v>29</v>
      </c>
      <c r="U21">
        <v>11</v>
      </c>
      <c r="V21">
        <v>5014.7619999999997</v>
      </c>
      <c r="W21">
        <v>5067.6149999999998</v>
      </c>
      <c r="X21">
        <v>4662.652</v>
      </c>
      <c r="Y21">
        <v>4802.5059999999994</v>
      </c>
      <c r="Z21" s="8">
        <f t="shared" si="2"/>
        <v>4844.2576666666664</v>
      </c>
      <c r="AA21" s="48"/>
      <c r="AB21" s="50"/>
      <c r="AC21" s="8" t="s">
        <v>29</v>
      </c>
      <c r="AD21">
        <v>11</v>
      </c>
      <c r="AE21">
        <v>3142.199615</v>
      </c>
      <c r="AF21">
        <v>2493.4993209999998</v>
      </c>
      <c r="AG21">
        <v>3242.2837720000002</v>
      </c>
      <c r="AH21">
        <v>2386.9883730000001</v>
      </c>
      <c r="AI21" s="8">
        <f t="shared" si="3"/>
        <v>2707.5904886666667</v>
      </c>
      <c r="AJ21" s="51"/>
    </row>
    <row r="22" spans="1:36" x14ac:dyDescent="0.4">
      <c r="A22" s="50"/>
      <c r="B22" s="8" t="s">
        <v>30</v>
      </c>
      <c r="C22">
        <v>7</v>
      </c>
      <c r="D22">
        <v>7623.6239999999998</v>
      </c>
      <c r="E22">
        <v>6919.549</v>
      </c>
      <c r="F22">
        <v>6745.639000000001</v>
      </c>
      <c r="G22">
        <v>6849.1319999999996</v>
      </c>
      <c r="H22" s="8">
        <f t="shared" si="0"/>
        <v>6838.1066666666666</v>
      </c>
      <c r="I22" s="47"/>
      <c r="J22" s="50"/>
      <c r="K22" s="8" t="s">
        <v>30</v>
      </c>
      <c r="L22">
        <v>7</v>
      </c>
      <c r="M22">
        <v>6321.1395789999997</v>
      </c>
      <c r="N22">
        <v>6229.5741800000014</v>
      </c>
      <c r="O22">
        <v>5978.5964549999999</v>
      </c>
      <c r="P22">
        <v>5969.2818150000003</v>
      </c>
      <c r="Q22" s="8">
        <f t="shared" si="1"/>
        <v>6059.1508166666681</v>
      </c>
      <c r="R22" s="53"/>
      <c r="S22" s="50"/>
      <c r="T22" s="8" t="s">
        <v>30</v>
      </c>
      <c r="U22">
        <v>7</v>
      </c>
      <c r="V22">
        <v>4471.2760000000007</v>
      </c>
      <c r="W22">
        <v>4791.576</v>
      </c>
      <c r="X22">
        <v>4679.8739999999998</v>
      </c>
      <c r="Y22">
        <v>4734.9399999999996</v>
      </c>
      <c r="Z22" s="8">
        <f t="shared" si="2"/>
        <v>4735.4633333333331</v>
      </c>
      <c r="AA22" s="48"/>
      <c r="AB22" s="50"/>
      <c r="AC22" s="8" t="s">
        <v>30</v>
      </c>
      <c r="AD22">
        <v>7</v>
      </c>
      <c r="AE22">
        <v>2864.8927250000002</v>
      </c>
      <c r="AF22">
        <v>2226.014596</v>
      </c>
      <c r="AG22">
        <v>2480.0487459999999</v>
      </c>
      <c r="AH22">
        <v>2842.4338819999998</v>
      </c>
      <c r="AI22" s="8">
        <f t="shared" si="3"/>
        <v>2516.1657413333328</v>
      </c>
      <c r="AJ22" s="51"/>
    </row>
    <row r="23" spans="1:36" x14ac:dyDescent="0.4">
      <c r="A23" s="50"/>
      <c r="B23" s="8" t="s">
        <v>31</v>
      </c>
      <c r="C23">
        <v>603</v>
      </c>
      <c r="D23">
        <v>85893.381999999998</v>
      </c>
      <c r="E23">
        <v>9237.2929999999997</v>
      </c>
      <c r="F23">
        <v>9725.2680000000018</v>
      </c>
      <c r="G23">
        <v>9714.6209999999992</v>
      </c>
      <c r="H23" s="8">
        <f t="shared" si="0"/>
        <v>9559.0606666666663</v>
      </c>
      <c r="I23" s="40">
        <f>H23</f>
        <v>9559.0606666666663</v>
      </c>
      <c r="J23" s="50"/>
      <c r="K23" s="8" t="s">
        <v>31</v>
      </c>
      <c r="L23">
        <v>1383</v>
      </c>
      <c r="M23">
        <v>15377.655255</v>
      </c>
      <c r="N23">
        <v>9438.261856000001</v>
      </c>
      <c r="O23">
        <v>9050.8068440000006</v>
      </c>
      <c r="P23">
        <v>9366.6843380000009</v>
      </c>
      <c r="Q23" s="8">
        <f t="shared" si="1"/>
        <v>9285.2510126666675</v>
      </c>
      <c r="R23" s="25">
        <f>Q23</f>
        <v>9285.2510126666675</v>
      </c>
      <c r="S23" s="50"/>
      <c r="T23" s="8" t="s">
        <v>31</v>
      </c>
      <c r="U23">
        <v>603</v>
      </c>
      <c r="V23">
        <v>16722.909</v>
      </c>
      <c r="W23">
        <v>5649.5770000000011</v>
      </c>
      <c r="X23">
        <v>5934.92</v>
      </c>
      <c r="Y23">
        <v>5896.8879999999999</v>
      </c>
      <c r="Z23" s="8">
        <f t="shared" si="2"/>
        <v>5827.128333333334</v>
      </c>
      <c r="AA23" s="9">
        <f>Z23</f>
        <v>5827.128333333334</v>
      </c>
      <c r="AB23" s="50"/>
      <c r="AC23" s="8" t="s">
        <v>31</v>
      </c>
      <c r="AD23">
        <v>1383</v>
      </c>
      <c r="AE23">
        <v>11743.329565</v>
      </c>
      <c r="AF23">
        <v>3463.736101</v>
      </c>
      <c r="AG23">
        <v>3773.743262</v>
      </c>
      <c r="AH23">
        <v>3594.5263020000002</v>
      </c>
      <c r="AI23" s="8">
        <f t="shared" si="3"/>
        <v>3610.6685550000002</v>
      </c>
      <c r="AJ23" s="23">
        <f>AI23</f>
        <v>3610.6685550000002</v>
      </c>
    </row>
    <row r="24" spans="1:36" x14ac:dyDescent="0.4">
      <c r="A24" s="50"/>
      <c r="B24" s="8" t="s">
        <v>32</v>
      </c>
      <c r="C24">
        <v>41</v>
      </c>
      <c r="D24">
        <v>10066.388999999999</v>
      </c>
      <c r="E24">
        <v>7968.4440000000004</v>
      </c>
      <c r="F24">
        <v>7948.893</v>
      </c>
      <c r="G24">
        <v>8096.6059999999998</v>
      </c>
      <c r="H24" s="8">
        <f t="shared" si="0"/>
        <v>8004.6476666666667</v>
      </c>
      <c r="I24" s="47">
        <f>SUM(H24:H33)/10</f>
        <v>8071.4920000000011</v>
      </c>
      <c r="J24" s="50"/>
      <c r="K24" s="8" t="s">
        <v>32</v>
      </c>
      <c r="L24">
        <v>41</v>
      </c>
      <c r="M24">
        <v>7486.5679280000004</v>
      </c>
      <c r="N24">
        <v>7336.1921679999996</v>
      </c>
      <c r="O24">
        <v>7024.8579180000006</v>
      </c>
      <c r="P24">
        <v>7250.4468830000005</v>
      </c>
      <c r="Q24" s="8">
        <f t="shared" si="1"/>
        <v>7203.8323229999996</v>
      </c>
      <c r="R24" s="53">
        <f>SUM(Q24:Q33)/10</f>
        <v>7254.0700005999997</v>
      </c>
      <c r="S24" s="50"/>
      <c r="T24" s="8" t="s">
        <v>32</v>
      </c>
      <c r="U24">
        <v>41</v>
      </c>
      <c r="V24">
        <v>5862.1950000000006</v>
      </c>
      <c r="W24">
        <v>5502.357</v>
      </c>
      <c r="X24">
        <v>4773.1769999999997</v>
      </c>
      <c r="Y24">
        <v>5551.4389999999994</v>
      </c>
      <c r="Z24" s="8">
        <f t="shared" si="2"/>
        <v>5275.657666666666</v>
      </c>
      <c r="AA24" s="48">
        <f>SUM(Z24:Z33)/10</f>
        <v>5268.522266666665</v>
      </c>
      <c r="AB24" s="50"/>
      <c r="AC24" s="8" t="s">
        <v>32</v>
      </c>
      <c r="AD24">
        <v>41</v>
      </c>
      <c r="AE24">
        <v>4158.6247899999998</v>
      </c>
      <c r="AF24">
        <v>4347.9340679999996</v>
      </c>
      <c r="AG24">
        <v>3024.0054580000001</v>
      </c>
      <c r="AH24">
        <v>3434.7905310000001</v>
      </c>
      <c r="AI24" s="8">
        <f t="shared" si="3"/>
        <v>3602.2433523333334</v>
      </c>
      <c r="AJ24" s="51">
        <f>SUM(AI24:AI33)/10</f>
        <v>3401.7618915000007</v>
      </c>
    </row>
    <row r="25" spans="1:36" x14ac:dyDescent="0.4">
      <c r="A25" s="50"/>
      <c r="B25" s="8" t="s">
        <v>33</v>
      </c>
      <c r="C25">
        <v>42</v>
      </c>
      <c r="D25">
        <v>10641.825999999999</v>
      </c>
      <c r="E25">
        <v>7902.39</v>
      </c>
      <c r="F25">
        <v>8031.6540000000005</v>
      </c>
      <c r="G25">
        <v>8341.4209999999985</v>
      </c>
      <c r="H25" s="8">
        <f t="shared" si="0"/>
        <v>8091.8216666666667</v>
      </c>
      <c r="I25" s="47"/>
      <c r="J25" s="50"/>
      <c r="K25" s="8" t="s">
        <v>33</v>
      </c>
      <c r="L25">
        <v>42</v>
      </c>
      <c r="M25">
        <v>7081.3209049999996</v>
      </c>
      <c r="N25">
        <v>7345.1749409999993</v>
      </c>
      <c r="O25">
        <v>7467.5363089999992</v>
      </c>
      <c r="P25">
        <v>7311.6603799999993</v>
      </c>
      <c r="Q25" s="8">
        <f t="shared" si="1"/>
        <v>7374.7905433333326</v>
      </c>
      <c r="R25" s="53"/>
      <c r="S25" s="50"/>
      <c r="T25" s="8" t="s">
        <v>33</v>
      </c>
      <c r="U25">
        <v>42</v>
      </c>
      <c r="V25">
        <v>6171.3469999999998</v>
      </c>
      <c r="W25">
        <v>5224.3759999999993</v>
      </c>
      <c r="X25">
        <v>5317.9369999999999</v>
      </c>
      <c r="Y25">
        <v>5426.280999999999</v>
      </c>
      <c r="Z25" s="8">
        <f t="shared" si="2"/>
        <v>5322.8646666666655</v>
      </c>
      <c r="AA25" s="48"/>
      <c r="AB25" s="50"/>
      <c r="AC25" s="8" t="s">
        <v>33</v>
      </c>
      <c r="AD25">
        <v>42</v>
      </c>
      <c r="AE25">
        <v>4478.0406469999998</v>
      </c>
      <c r="AF25">
        <v>3728.5718879999999</v>
      </c>
      <c r="AG25">
        <v>3482.274868</v>
      </c>
      <c r="AH25">
        <v>3692.9739140000001</v>
      </c>
      <c r="AI25" s="8">
        <f t="shared" si="3"/>
        <v>3634.6068900000005</v>
      </c>
      <c r="AJ25" s="51"/>
    </row>
    <row r="26" spans="1:36" x14ac:dyDescent="0.4">
      <c r="A26" s="50"/>
      <c r="B26" s="8" t="s">
        <v>34</v>
      </c>
      <c r="C26">
        <v>45</v>
      </c>
      <c r="D26">
        <v>10196.638999999999</v>
      </c>
      <c r="E26">
        <v>8165.8030000000008</v>
      </c>
      <c r="F26">
        <v>8041.5630000000001</v>
      </c>
      <c r="G26">
        <v>8451.7000000000007</v>
      </c>
      <c r="H26" s="8">
        <f t="shared" si="0"/>
        <v>8219.6886666666669</v>
      </c>
      <c r="I26" s="47"/>
      <c r="J26" s="50"/>
      <c r="K26" s="8" t="s">
        <v>34</v>
      </c>
      <c r="L26">
        <v>45</v>
      </c>
      <c r="M26">
        <v>7149.886141</v>
      </c>
      <c r="N26">
        <v>7474.2196089999998</v>
      </c>
      <c r="O26">
        <v>7045.1021360000004</v>
      </c>
      <c r="P26">
        <v>7459.4549399999996</v>
      </c>
      <c r="Q26" s="8">
        <f t="shared" si="1"/>
        <v>7326.2588949999999</v>
      </c>
      <c r="R26" s="53"/>
      <c r="S26" s="50"/>
      <c r="T26" s="8" t="s">
        <v>34</v>
      </c>
      <c r="U26">
        <v>45</v>
      </c>
      <c r="V26">
        <v>5820.4620000000004</v>
      </c>
      <c r="W26">
        <v>5434.4970000000003</v>
      </c>
      <c r="X26">
        <v>5455.9260000000004</v>
      </c>
      <c r="Y26">
        <v>5650.53</v>
      </c>
      <c r="Z26" s="8">
        <f t="shared" si="2"/>
        <v>5513.6510000000007</v>
      </c>
      <c r="AA26" s="48"/>
      <c r="AB26" s="50"/>
      <c r="AC26" s="8" t="s">
        <v>34</v>
      </c>
      <c r="AD26">
        <v>45</v>
      </c>
      <c r="AE26">
        <v>4451.9348570000002</v>
      </c>
      <c r="AF26">
        <v>3734.5087159999998</v>
      </c>
      <c r="AG26">
        <v>4357.0706799999998</v>
      </c>
      <c r="AH26">
        <v>3566.990675</v>
      </c>
      <c r="AI26" s="8">
        <f t="shared" si="3"/>
        <v>3886.1900236666661</v>
      </c>
      <c r="AJ26" s="51"/>
    </row>
    <row r="27" spans="1:36" x14ac:dyDescent="0.4">
      <c r="A27" s="50"/>
      <c r="B27" s="8" t="s">
        <v>35</v>
      </c>
      <c r="C27">
        <v>20</v>
      </c>
      <c r="D27">
        <v>9626.0719999999983</v>
      </c>
      <c r="E27">
        <v>8083.223</v>
      </c>
      <c r="F27">
        <v>7883.7100000000009</v>
      </c>
      <c r="G27">
        <v>8152.0029999999988</v>
      </c>
      <c r="H27" s="8">
        <f t="shared" si="0"/>
        <v>8039.6453333333338</v>
      </c>
      <c r="I27" s="47"/>
      <c r="J27" s="50"/>
      <c r="K27" s="8" t="s">
        <v>35</v>
      </c>
      <c r="L27">
        <v>20</v>
      </c>
      <c r="M27">
        <v>7879.5479959999993</v>
      </c>
      <c r="N27">
        <v>7448.060379999999</v>
      </c>
      <c r="O27">
        <v>7181.4707609999996</v>
      </c>
      <c r="P27">
        <v>7504.2795800000004</v>
      </c>
      <c r="Q27" s="8">
        <f t="shared" si="1"/>
        <v>7377.9369070000002</v>
      </c>
      <c r="R27" s="53"/>
      <c r="S27" s="50"/>
      <c r="T27" s="8" t="s">
        <v>35</v>
      </c>
      <c r="U27">
        <v>20</v>
      </c>
      <c r="V27">
        <v>5732.5550000000003</v>
      </c>
      <c r="W27">
        <v>5661.5019999999986</v>
      </c>
      <c r="X27">
        <v>5150.8099999999986</v>
      </c>
      <c r="Y27">
        <v>4907.3930000000009</v>
      </c>
      <c r="Z27" s="8">
        <f t="shared" si="2"/>
        <v>5239.9016666666657</v>
      </c>
      <c r="AA27" s="48"/>
      <c r="AB27" s="50"/>
      <c r="AC27" s="8" t="s">
        <v>35</v>
      </c>
      <c r="AD27">
        <v>20</v>
      </c>
      <c r="AE27">
        <v>3327.213166</v>
      </c>
      <c r="AF27">
        <v>2439.8677520000001</v>
      </c>
      <c r="AG27">
        <v>2966.9401069999999</v>
      </c>
      <c r="AH27">
        <v>2836.9955070000001</v>
      </c>
      <c r="AI27" s="8">
        <f t="shared" si="3"/>
        <v>2747.9344553333335</v>
      </c>
      <c r="AJ27" s="51"/>
    </row>
    <row r="28" spans="1:36" x14ac:dyDescent="0.4">
      <c r="A28" s="50"/>
      <c r="B28" s="8" t="s">
        <v>36</v>
      </c>
      <c r="C28">
        <v>43</v>
      </c>
      <c r="D28">
        <v>9455.1970000000001</v>
      </c>
      <c r="E28">
        <v>8050.7020000000011</v>
      </c>
      <c r="F28">
        <v>8121.558</v>
      </c>
      <c r="G28">
        <v>8208.66</v>
      </c>
      <c r="H28" s="8">
        <f t="shared" si="0"/>
        <v>8126.9733333333343</v>
      </c>
      <c r="I28" s="47"/>
      <c r="J28" s="50"/>
      <c r="K28" s="8" t="s">
        <v>36</v>
      </c>
      <c r="L28">
        <v>43</v>
      </c>
      <c r="M28">
        <v>7623.571199</v>
      </c>
      <c r="N28">
        <v>7065.3705920000011</v>
      </c>
      <c r="O28">
        <v>7136.1906309999986</v>
      </c>
      <c r="P28">
        <v>7782.5242109999999</v>
      </c>
      <c r="Q28" s="8">
        <f t="shared" si="1"/>
        <v>7328.0284780000002</v>
      </c>
      <c r="R28" s="53"/>
      <c r="S28" s="50"/>
      <c r="T28" s="8" t="s">
        <v>36</v>
      </c>
      <c r="U28">
        <v>43</v>
      </c>
      <c r="V28">
        <v>5406.1259999999993</v>
      </c>
      <c r="W28">
        <v>5526.8639999999996</v>
      </c>
      <c r="X28">
        <v>4983.1749999999993</v>
      </c>
      <c r="Y28">
        <v>5388.8549999999996</v>
      </c>
      <c r="Z28" s="8">
        <f t="shared" si="2"/>
        <v>5299.6313333333328</v>
      </c>
      <c r="AA28" s="48"/>
      <c r="AB28" s="50"/>
      <c r="AC28" s="8" t="s">
        <v>36</v>
      </c>
      <c r="AD28">
        <v>43</v>
      </c>
      <c r="AE28">
        <v>4385.1672440000002</v>
      </c>
      <c r="AF28">
        <v>3540.5913310000001</v>
      </c>
      <c r="AG28">
        <v>3550.2098460000002</v>
      </c>
      <c r="AH28">
        <v>3240.708764</v>
      </c>
      <c r="AI28" s="8">
        <f t="shared" si="3"/>
        <v>3443.8366470000001</v>
      </c>
      <c r="AJ28" s="51"/>
    </row>
    <row r="29" spans="1:36" x14ac:dyDescent="0.4">
      <c r="A29" s="50"/>
      <c r="B29" s="8" t="s">
        <v>37</v>
      </c>
      <c r="C29">
        <v>48</v>
      </c>
      <c r="D29">
        <v>8987.5509999999995</v>
      </c>
      <c r="E29">
        <v>7876.5379999999996</v>
      </c>
      <c r="F29">
        <v>7997.2139999999999</v>
      </c>
      <c r="G29">
        <v>8090.5240000000003</v>
      </c>
      <c r="H29" s="8">
        <f t="shared" si="0"/>
        <v>7988.0920000000006</v>
      </c>
      <c r="I29" s="47"/>
      <c r="J29" s="50"/>
      <c r="K29" s="8" t="s">
        <v>37</v>
      </c>
      <c r="L29">
        <v>48</v>
      </c>
      <c r="M29">
        <v>7373.7778490000001</v>
      </c>
      <c r="N29">
        <v>6820.6004900000007</v>
      </c>
      <c r="O29">
        <v>7556.6230219999998</v>
      </c>
      <c r="P29">
        <v>7104.4763050000001</v>
      </c>
      <c r="Q29" s="8">
        <f t="shared" si="1"/>
        <v>7160.5666056666669</v>
      </c>
      <c r="R29" s="53"/>
      <c r="S29" s="50"/>
      <c r="T29" s="8" t="s">
        <v>37</v>
      </c>
      <c r="U29">
        <v>48</v>
      </c>
      <c r="V29">
        <v>5351.0619999999999</v>
      </c>
      <c r="W29">
        <v>5532.9030000000002</v>
      </c>
      <c r="X29">
        <v>5305.0159999999996</v>
      </c>
      <c r="Y29">
        <v>5422</v>
      </c>
      <c r="Z29" s="8">
        <f t="shared" si="2"/>
        <v>5419.973</v>
      </c>
      <c r="AA29" s="48"/>
      <c r="AB29" s="50"/>
      <c r="AC29" s="8" t="s">
        <v>37</v>
      </c>
      <c r="AD29">
        <v>48</v>
      </c>
      <c r="AE29">
        <v>4280.8040500000006</v>
      </c>
      <c r="AF29">
        <v>3400.6189410000002</v>
      </c>
      <c r="AG29">
        <v>3271.4502849999999</v>
      </c>
      <c r="AH29">
        <v>3325.5189909999999</v>
      </c>
      <c r="AI29" s="8">
        <f t="shared" si="3"/>
        <v>3332.5294056666667</v>
      </c>
      <c r="AJ29" s="51"/>
    </row>
    <row r="30" spans="1:36" x14ac:dyDescent="0.4">
      <c r="A30" s="50"/>
      <c r="B30" s="8" t="s">
        <v>38</v>
      </c>
      <c r="C30">
        <v>29</v>
      </c>
      <c r="D30">
        <v>8391.4259999999995</v>
      </c>
      <c r="E30">
        <v>8036.7280000000001</v>
      </c>
      <c r="F30">
        <v>8029.8239999999996</v>
      </c>
      <c r="G30">
        <v>8049.5950000000003</v>
      </c>
      <c r="H30" s="8">
        <f t="shared" si="0"/>
        <v>8038.7156666666669</v>
      </c>
      <c r="I30" s="47"/>
      <c r="J30" s="50"/>
      <c r="K30" s="8" t="s">
        <v>38</v>
      </c>
      <c r="L30">
        <v>29</v>
      </c>
      <c r="M30">
        <v>7169.0086719999999</v>
      </c>
      <c r="N30">
        <v>7096.0075509999997</v>
      </c>
      <c r="O30">
        <v>7009.8602790000004</v>
      </c>
      <c r="P30">
        <v>7423.1222039999993</v>
      </c>
      <c r="Q30" s="8">
        <f t="shared" si="1"/>
        <v>7176.3300113333325</v>
      </c>
      <c r="R30" s="53"/>
      <c r="S30" s="50"/>
      <c r="T30" s="8" t="s">
        <v>38</v>
      </c>
      <c r="U30">
        <v>29</v>
      </c>
      <c r="V30">
        <v>5233.5410000000002</v>
      </c>
      <c r="W30">
        <v>5010.2860000000001</v>
      </c>
      <c r="X30">
        <v>5101.0879999999997</v>
      </c>
      <c r="Y30">
        <v>5315.5559999999996</v>
      </c>
      <c r="Z30" s="8">
        <f t="shared" si="2"/>
        <v>5142.3100000000004</v>
      </c>
      <c r="AA30" s="48"/>
      <c r="AB30" s="50"/>
      <c r="AC30" s="8" t="s">
        <v>38</v>
      </c>
      <c r="AD30">
        <v>29</v>
      </c>
      <c r="AE30">
        <v>4050.060939</v>
      </c>
      <c r="AF30">
        <v>3632.5969020000002</v>
      </c>
      <c r="AG30">
        <v>3057.4828429999998</v>
      </c>
      <c r="AH30">
        <v>3574.9443489999999</v>
      </c>
      <c r="AI30" s="8">
        <f t="shared" si="3"/>
        <v>3421.6746980000003</v>
      </c>
      <c r="AJ30" s="51"/>
    </row>
    <row r="31" spans="1:36" x14ac:dyDescent="0.4">
      <c r="A31" s="50"/>
      <c r="B31" s="8" t="s">
        <v>39</v>
      </c>
      <c r="C31">
        <v>31</v>
      </c>
      <c r="D31">
        <v>9131.0079999999998</v>
      </c>
      <c r="E31">
        <v>7898.2899999999991</v>
      </c>
      <c r="F31">
        <v>8045.15</v>
      </c>
      <c r="G31">
        <v>7924.7949999999992</v>
      </c>
      <c r="H31" s="8">
        <f t="shared" si="0"/>
        <v>7956.078333333332</v>
      </c>
      <c r="I31" s="47"/>
      <c r="J31" s="50"/>
      <c r="K31" s="8" t="s">
        <v>39</v>
      </c>
      <c r="L31">
        <v>31</v>
      </c>
      <c r="M31">
        <v>7305.6689829999996</v>
      </c>
      <c r="N31">
        <v>7214.9643690000012</v>
      </c>
      <c r="O31">
        <v>7045.7371329999996</v>
      </c>
      <c r="P31">
        <v>7076.3721589999996</v>
      </c>
      <c r="Q31" s="8">
        <f t="shared" si="1"/>
        <v>7112.3578869999992</v>
      </c>
      <c r="R31" s="53"/>
      <c r="S31" s="50"/>
      <c r="T31" s="8" t="s">
        <v>39</v>
      </c>
      <c r="U31">
        <v>31</v>
      </c>
      <c r="V31">
        <v>5025.5810000000001</v>
      </c>
      <c r="W31">
        <v>5423.5300000000007</v>
      </c>
      <c r="X31">
        <v>5506.652</v>
      </c>
      <c r="Y31">
        <v>5094.6469999999999</v>
      </c>
      <c r="Z31" s="8">
        <f t="shared" si="2"/>
        <v>5341.6096666666672</v>
      </c>
      <c r="AA31" s="48"/>
      <c r="AB31" s="50"/>
      <c r="AC31" s="8" t="s">
        <v>39</v>
      </c>
      <c r="AD31">
        <v>31</v>
      </c>
      <c r="AE31">
        <v>4120.2526969999999</v>
      </c>
      <c r="AF31">
        <v>3550.3581089999998</v>
      </c>
      <c r="AG31">
        <v>3402.5797499999999</v>
      </c>
      <c r="AH31">
        <v>3450.9954539999999</v>
      </c>
      <c r="AI31" s="8">
        <f t="shared" si="3"/>
        <v>3467.9777709999998</v>
      </c>
      <c r="AJ31" s="51"/>
    </row>
    <row r="32" spans="1:36" x14ac:dyDescent="0.4">
      <c r="A32" s="50"/>
      <c r="B32" s="8" t="s">
        <v>40</v>
      </c>
      <c r="C32">
        <v>45</v>
      </c>
      <c r="D32">
        <v>8139.9650000000001</v>
      </c>
      <c r="E32">
        <v>8145.7740000000013</v>
      </c>
      <c r="F32">
        <v>8299.8280000000013</v>
      </c>
      <c r="G32">
        <v>8313.732</v>
      </c>
      <c r="H32" s="8">
        <f t="shared" si="0"/>
        <v>8253.1113333333342</v>
      </c>
      <c r="I32" s="47"/>
      <c r="J32" s="50"/>
      <c r="K32" s="8" t="s">
        <v>40</v>
      </c>
      <c r="L32">
        <v>45</v>
      </c>
      <c r="M32">
        <v>7529.7677339999991</v>
      </c>
      <c r="N32">
        <v>7329.8327449999997</v>
      </c>
      <c r="O32">
        <v>7021.6423829999994</v>
      </c>
      <c r="P32">
        <v>7213.5919249999988</v>
      </c>
      <c r="Q32" s="8">
        <f t="shared" si="1"/>
        <v>7188.3556843333326</v>
      </c>
      <c r="R32" s="53"/>
      <c r="S32" s="50"/>
      <c r="T32" s="8" t="s">
        <v>40</v>
      </c>
      <c r="U32">
        <v>45</v>
      </c>
      <c r="V32">
        <v>5424.9629999999997</v>
      </c>
      <c r="W32">
        <v>5385.6010000000006</v>
      </c>
      <c r="X32">
        <v>5204.0049999999992</v>
      </c>
      <c r="Y32">
        <v>5130.317</v>
      </c>
      <c r="Z32" s="8">
        <f t="shared" si="2"/>
        <v>5239.9743333333327</v>
      </c>
      <c r="AA32" s="48"/>
      <c r="AB32" s="50"/>
      <c r="AC32" s="8" t="s">
        <v>40</v>
      </c>
      <c r="AD32">
        <v>45</v>
      </c>
      <c r="AE32">
        <v>4521.1317959999997</v>
      </c>
      <c r="AF32">
        <v>3530.201724</v>
      </c>
      <c r="AG32">
        <v>3216.904693</v>
      </c>
      <c r="AH32">
        <v>3216.904693</v>
      </c>
      <c r="AI32" s="8">
        <f t="shared" si="3"/>
        <v>3321.3370366666663</v>
      </c>
      <c r="AJ32" s="51"/>
    </row>
    <row r="33" spans="1:36" x14ac:dyDescent="0.4">
      <c r="A33" s="50"/>
      <c r="B33" s="8" t="s">
        <v>41</v>
      </c>
      <c r="C33">
        <v>17</v>
      </c>
      <c r="D33">
        <v>9075.4850000000006</v>
      </c>
      <c r="E33">
        <v>7838.4360000000006</v>
      </c>
      <c r="F33">
        <v>8058.0259999999998</v>
      </c>
      <c r="G33">
        <v>8091.9760000000006</v>
      </c>
      <c r="H33" s="8">
        <f t="shared" si="0"/>
        <v>7996.1460000000006</v>
      </c>
      <c r="I33" s="47"/>
      <c r="J33" s="50"/>
      <c r="K33" s="8" t="s">
        <v>41</v>
      </c>
      <c r="L33">
        <v>17</v>
      </c>
      <c r="M33">
        <v>7711.2842220000002</v>
      </c>
      <c r="N33">
        <v>7352.0454389999995</v>
      </c>
      <c r="O33">
        <v>7101.000880999999</v>
      </c>
      <c r="P33">
        <v>7423.6816940000008</v>
      </c>
      <c r="Q33" s="8">
        <f t="shared" si="1"/>
        <v>7292.2426713333334</v>
      </c>
      <c r="R33" s="53"/>
      <c r="S33" s="50"/>
      <c r="T33" s="8" t="s">
        <v>41</v>
      </c>
      <c r="U33">
        <v>17</v>
      </c>
      <c r="V33">
        <v>5590.7540000000008</v>
      </c>
      <c r="W33">
        <v>5085.1289999999999</v>
      </c>
      <c r="X33">
        <v>5015.0379999999996</v>
      </c>
      <c r="Y33">
        <v>4568.7809999999999</v>
      </c>
      <c r="Z33" s="8">
        <f t="shared" si="2"/>
        <v>4889.6493333333337</v>
      </c>
      <c r="AA33" s="48"/>
      <c r="AB33" s="50"/>
      <c r="AC33" s="8" t="s">
        <v>41</v>
      </c>
      <c r="AD33">
        <v>17</v>
      </c>
      <c r="AE33">
        <v>5305.3436590000001</v>
      </c>
      <c r="AF33">
        <v>3514.5512389999999</v>
      </c>
      <c r="AG33">
        <v>2516.0426769999999</v>
      </c>
      <c r="AH33">
        <v>3447.2719900000002</v>
      </c>
      <c r="AI33" s="8">
        <f t="shared" si="3"/>
        <v>3159.2886353333329</v>
      </c>
      <c r="AJ33" s="51"/>
    </row>
    <row r="34" spans="1:36" x14ac:dyDescent="0.4">
      <c r="A34" s="50"/>
      <c r="B34" s="8" t="s">
        <v>42</v>
      </c>
      <c r="C34">
        <v>17984</v>
      </c>
      <c r="D34">
        <v>47535.156000000003</v>
      </c>
      <c r="E34">
        <v>30529.971000000001</v>
      </c>
      <c r="F34">
        <v>30541.202000000001</v>
      </c>
      <c r="G34">
        <v>30723.507000000001</v>
      </c>
      <c r="H34" s="8">
        <f t="shared" si="0"/>
        <v>30598.226666666669</v>
      </c>
      <c r="I34" s="40">
        <f>H34</f>
        <v>30598.226666666669</v>
      </c>
      <c r="J34" s="50"/>
      <c r="K34" s="8" t="s">
        <v>42</v>
      </c>
      <c r="L34">
        <v>17984</v>
      </c>
      <c r="M34">
        <v>25060.04609</v>
      </c>
      <c r="N34">
        <v>24735.216283000002</v>
      </c>
      <c r="O34">
        <v>25777.28239</v>
      </c>
      <c r="P34">
        <v>24772.407683000001</v>
      </c>
      <c r="Q34" s="8">
        <f t="shared" si="1"/>
        <v>25094.968785333334</v>
      </c>
      <c r="R34" s="23">
        <f>Q34</f>
        <v>25094.968785333334</v>
      </c>
      <c r="S34" s="50"/>
      <c r="T34" s="8" t="s">
        <v>42</v>
      </c>
      <c r="U34">
        <v>17984</v>
      </c>
      <c r="V34">
        <v>23629.697</v>
      </c>
      <c r="W34">
        <v>21162.768</v>
      </c>
      <c r="X34">
        <v>20830.103999999999</v>
      </c>
      <c r="Y34">
        <v>20949.310000000001</v>
      </c>
      <c r="Z34" s="8">
        <f t="shared" si="2"/>
        <v>20980.727333333332</v>
      </c>
      <c r="AA34" s="9">
        <f>Z34</f>
        <v>20980.727333333332</v>
      </c>
      <c r="AB34" s="50"/>
      <c r="AC34" s="8" t="s">
        <v>42</v>
      </c>
      <c r="AD34">
        <v>17984</v>
      </c>
      <c r="AE34">
        <v>17876.061000999998</v>
      </c>
      <c r="AF34">
        <v>12184.204962</v>
      </c>
      <c r="AG34">
        <v>12272.391079000001</v>
      </c>
      <c r="AH34">
        <v>11780.318278999999</v>
      </c>
      <c r="AI34" s="8">
        <f t="shared" si="3"/>
        <v>12078.971439999999</v>
      </c>
      <c r="AJ34" s="23">
        <f>AI34</f>
        <v>12078.971439999999</v>
      </c>
    </row>
    <row r="35" spans="1:36" x14ac:dyDescent="0.4">
      <c r="A35" s="50"/>
      <c r="B35" s="8" t="s">
        <v>43</v>
      </c>
      <c r="C35">
        <v>0</v>
      </c>
      <c r="D35">
        <v>6640.0619999999999</v>
      </c>
      <c r="E35">
        <v>6544.2159999999994</v>
      </c>
      <c r="F35">
        <v>6383.9690000000001</v>
      </c>
      <c r="G35">
        <v>6582.8600000000006</v>
      </c>
      <c r="H35" s="8">
        <f t="shared" si="0"/>
        <v>6503.6816666666664</v>
      </c>
      <c r="I35" s="47">
        <f>SUM(H35:H44)/10</f>
        <v>6546.5672000000004</v>
      </c>
      <c r="J35" s="50"/>
      <c r="K35" s="8" t="s">
        <v>43</v>
      </c>
      <c r="L35">
        <v>0</v>
      </c>
      <c r="M35">
        <v>6434.9785959999999</v>
      </c>
      <c r="N35">
        <v>5661.4419790000002</v>
      </c>
      <c r="O35">
        <v>6134.003119</v>
      </c>
      <c r="P35">
        <v>6068.2582769999999</v>
      </c>
      <c r="Q35" s="8">
        <f t="shared" si="1"/>
        <v>5954.5677916666673</v>
      </c>
      <c r="R35" s="53">
        <f>SUM(Q35:Q44)/10</f>
        <v>5900.2665318333338</v>
      </c>
      <c r="S35" s="50"/>
      <c r="T35" s="8" t="s">
        <v>43</v>
      </c>
      <c r="U35">
        <v>0</v>
      </c>
      <c r="V35">
        <v>2690.2049999999999</v>
      </c>
      <c r="W35">
        <v>2830.8690000000001</v>
      </c>
      <c r="X35">
        <v>3073.1779999999999</v>
      </c>
      <c r="Y35">
        <v>3208.83</v>
      </c>
      <c r="Z35" s="8">
        <f t="shared" si="2"/>
        <v>3037.6256666666668</v>
      </c>
      <c r="AA35" s="48">
        <f>SUM(Z35:Z44)/10</f>
        <v>3049.1200333333331</v>
      </c>
      <c r="AB35" s="50"/>
      <c r="AC35" s="8" t="s">
        <v>43</v>
      </c>
      <c r="AD35">
        <v>1</v>
      </c>
      <c r="AE35">
        <v>1132.5290359999999</v>
      </c>
      <c r="AF35">
        <v>979.31975699999998</v>
      </c>
      <c r="AG35">
        <v>1001.325119</v>
      </c>
      <c r="AH35">
        <v>999.81255799999997</v>
      </c>
      <c r="AI35" s="8">
        <f t="shared" si="3"/>
        <v>993.48581133333334</v>
      </c>
      <c r="AJ35" s="51">
        <f>SUM(AI35:AI44)/10</f>
        <v>1086.3059091666667</v>
      </c>
    </row>
    <row r="36" spans="1:36" x14ac:dyDescent="0.4">
      <c r="A36" s="50"/>
      <c r="B36" s="8" t="s">
        <v>44</v>
      </c>
      <c r="C36">
        <v>0</v>
      </c>
      <c r="D36">
        <v>6564.7479999999996</v>
      </c>
      <c r="E36">
        <v>6343.3429999999998</v>
      </c>
      <c r="F36">
        <v>6525.8050000000003</v>
      </c>
      <c r="G36">
        <v>6593.8789999999999</v>
      </c>
      <c r="H36" s="8">
        <f t="shared" si="0"/>
        <v>6487.675666666667</v>
      </c>
      <c r="I36" s="47"/>
      <c r="J36" s="50"/>
      <c r="K36" s="8" t="s">
        <v>44</v>
      </c>
      <c r="L36">
        <v>0</v>
      </c>
      <c r="M36">
        <v>5862.8631610000002</v>
      </c>
      <c r="N36">
        <v>5919.0546519999998</v>
      </c>
      <c r="O36">
        <v>6229.50216</v>
      </c>
      <c r="P36">
        <v>6053.9427249999999</v>
      </c>
      <c r="Q36" s="8">
        <f t="shared" si="1"/>
        <v>6067.4998456666663</v>
      </c>
      <c r="R36" s="53"/>
      <c r="S36" s="50"/>
      <c r="T36" s="8" t="s">
        <v>44</v>
      </c>
      <c r="U36">
        <v>0</v>
      </c>
      <c r="V36">
        <v>3229.3229999999999</v>
      </c>
      <c r="W36">
        <v>3093.8</v>
      </c>
      <c r="X36">
        <v>2716.0369999999998</v>
      </c>
      <c r="Y36">
        <v>2722.8560000000002</v>
      </c>
      <c r="Z36" s="8">
        <f t="shared" si="2"/>
        <v>2844.2309999999998</v>
      </c>
      <c r="AA36" s="48"/>
      <c r="AB36" s="50"/>
      <c r="AC36" s="8" t="s">
        <v>44</v>
      </c>
      <c r="AD36">
        <v>1</v>
      </c>
      <c r="AE36">
        <v>974.02516100000003</v>
      </c>
      <c r="AF36">
        <v>1027.4893870000001</v>
      </c>
      <c r="AG36">
        <v>904.53906399999994</v>
      </c>
      <c r="AH36">
        <v>1094.108592</v>
      </c>
      <c r="AI36" s="8">
        <f t="shared" si="3"/>
        <v>1008.7123476666667</v>
      </c>
      <c r="AJ36" s="51"/>
    </row>
    <row r="37" spans="1:36" x14ac:dyDescent="0.4">
      <c r="A37" s="50"/>
      <c r="B37" s="8" t="s">
        <v>45</v>
      </c>
      <c r="C37">
        <v>0</v>
      </c>
      <c r="D37">
        <v>6524.9580000000014</v>
      </c>
      <c r="E37">
        <v>6421.9299999999994</v>
      </c>
      <c r="F37">
        <v>6464.4400000000014</v>
      </c>
      <c r="G37">
        <v>6427.7910000000002</v>
      </c>
      <c r="H37" s="8">
        <f t="shared" si="0"/>
        <v>6438.0536666666667</v>
      </c>
      <c r="I37" s="47"/>
      <c r="J37" s="50"/>
      <c r="K37" s="8" t="s">
        <v>45</v>
      </c>
      <c r="L37">
        <v>0</v>
      </c>
      <c r="M37">
        <v>6391.0155719999993</v>
      </c>
      <c r="N37">
        <v>6022.9097380000003</v>
      </c>
      <c r="O37">
        <v>5989.5640119999998</v>
      </c>
      <c r="P37">
        <v>5800.6100630000001</v>
      </c>
      <c r="Q37" s="8">
        <f t="shared" si="1"/>
        <v>5937.6946043333337</v>
      </c>
      <c r="R37" s="53"/>
      <c r="S37" s="50"/>
      <c r="T37" s="8" t="s">
        <v>45</v>
      </c>
      <c r="U37">
        <v>0</v>
      </c>
      <c r="V37">
        <v>2884.4989999999998</v>
      </c>
      <c r="W37">
        <v>3043.2170000000001</v>
      </c>
      <c r="X37">
        <v>3145.9520000000002</v>
      </c>
      <c r="Y37">
        <v>3043.2280000000001</v>
      </c>
      <c r="Z37" s="8">
        <f t="shared" si="2"/>
        <v>3077.4656666666669</v>
      </c>
      <c r="AA37" s="48"/>
      <c r="AB37" s="50"/>
      <c r="AC37" s="8" t="s">
        <v>45</v>
      </c>
      <c r="AD37">
        <v>1</v>
      </c>
      <c r="AE37">
        <v>1148.101398</v>
      </c>
      <c r="AF37">
        <v>674.66840500000001</v>
      </c>
      <c r="AG37">
        <v>777.23367099999996</v>
      </c>
      <c r="AH37">
        <v>645.9242200000001</v>
      </c>
      <c r="AI37" s="8">
        <f t="shared" si="3"/>
        <v>699.27543200000002</v>
      </c>
      <c r="AJ37" s="51"/>
    </row>
    <row r="38" spans="1:36" x14ac:dyDescent="0.4">
      <c r="A38" s="50"/>
      <c r="B38" s="8" t="s">
        <v>46</v>
      </c>
      <c r="C38">
        <v>0</v>
      </c>
      <c r="D38">
        <v>6325.2659999999996</v>
      </c>
      <c r="E38">
        <v>6520.8969999999999</v>
      </c>
      <c r="F38">
        <v>6780.5</v>
      </c>
      <c r="G38">
        <v>6593.8850000000002</v>
      </c>
      <c r="H38" s="8">
        <f t="shared" si="0"/>
        <v>6631.7606666666661</v>
      </c>
      <c r="I38" s="47"/>
      <c r="J38" s="50"/>
      <c r="K38" s="8" t="s">
        <v>46</v>
      </c>
      <c r="L38">
        <v>0</v>
      </c>
      <c r="M38">
        <v>6383.4797989999997</v>
      </c>
      <c r="N38">
        <v>5589.4054759999999</v>
      </c>
      <c r="O38">
        <v>5627.780675</v>
      </c>
      <c r="P38">
        <v>6021.1942479999998</v>
      </c>
      <c r="Q38" s="8">
        <f t="shared" si="1"/>
        <v>5746.1267996666675</v>
      </c>
      <c r="R38" s="53"/>
      <c r="S38" s="50"/>
      <c r="T38" s="8" t="s">
        <v>46</v>
      </c>
      <c r="U38">
        <v>0</v>
      </c>
      <c r="V38">
        <v>2688.0650000000001</v>
      </c>
      <c r="W38">
        <v>3031.837</v>
      </c>
      <c r="X38">
        <v>2635.5729999999999</v>
      </c>
      <c r="Y38">
        <v>2794.241</v>
      </c>
      <c r="Z38" s="8">
        <f t="shared" si="2"/>
        <v>2820.5503333333331</v>
      </c>
      <c r="AA38" s="48"/>
      <c r="AB38" s="50"/>
      <c r="AC38" s="8" t="s">
        <v>46</v>
      </c>
      <c r="AD38">
        <v>1</v>
      </c>
      <c r="AE38">
        <v>691.817905</v>
      </c>
      <c r="AF38">
        <v>1057.362065</v>
      </c>
      <c r="AG38">
        <v>772.671288</v>
      </c>
      <c r="AH38">
        <v>1104.5116009999999</v>
      </c>
      <c r="AI38" s="8">
        <f t="shared" si="3"/>
        <v>978.18165133333332</v>
      </c>
      <c r="AJ38" s="51"/>
    </row>
    <row r="39" spans="1:36" x14ac:dyDescent="0.4">
      <c r="A39" s="50"/>
      <c r="B39" s="8" t="s">
        <v>47</v>
      </c>
      <c r="C39">
        <v>0</v>
      </c>
      <c r="D39">
        <v>6425.625</v>
      </c>
      <c r="E39">
        <v>6649.7510000000002</v>
      </c>
      <c r="F39">
        <v>6274.1870000000008</v>
      </c>
      <c r="G39">
        <v>6555.8980000000001</v>
      </c>
      <c r="H39" s="8">
        <f t="shared" si="0"/>
        <v>6493.278666666668</v>
      </c>
      <c r="I39" s="47"/>
      <c r="J39" s="50"/>
      <c r="K39" s="8" t="s">
        <v>47</v>
      </c>
      <c r="L39">
        <v>0</v>
      </c>
      <c r="M39">
        <v>6163.0478480000002</v>
      </c>
      <c r="N39">
        <v>5904.2932759999994</v>
      </c>
      <c r="O39">
        <v>5364.136716</v>
      </c>
      <c r="P39">
        <v>6094.4764190000014</v>
      </c>
      <c r="Q39" s="8">
        <f t="shared" si="1"/>
        <v>5787.6354703333336</v>
      </c>
      <c r="R39" s="53"/>
      <c r="S39" s="50"/>
      <c r="T39" s="8" t="s">
        <v>47</v>
      </c>
      <c r="U39">
        <v>0</v>
      </c>
      <c r="V39">
        <v>3297.4229999999998</v>
      </c>
      <c r="W39">
        <v>3061.623</v>
      </c>
      <c r="X39">
        <v>3138.65</v>
      </c>
      <c r="Y39">
        <v>3074.9969999999998</v>
      </c>
      <c r="Z39" s="8">
        <f t="shared" si="2"/>
        <v>3091.7566666666667</v>
      </c>
      <c r="AA39" s="48"/>
      <c r="AB39" s="50"/>
      <c r="AC39" s="8" t="s">
        <v>47</v>
      </c>
      <c r="AD39">
        <v>1</v>
      </c>
      <c r="AE39">
        <v>1001.895273</v>
      </c>
      <c r="AF39">
        <v>811.08890700000006</v>
      </c>
      <c r="AG39">
        <v>855.40895899999998</v>
      </c>
      <c r="AH39">
        <v>1014.399528</v>
      </c>
      <c r="AI39" s="8">
        <f t="shared" si="3"/>
        <v>893.63246466666669</v>
      </c>
      <c r="AJ39" s="51"/>
    </row>
    <row r="40" spans="1:36" x14ac:dyDescent="0.4">
      <c r="A40" s="50"/>
      <c r="B40" s="8" t="s">
        <v>48</v>
      </c>
      <c r="C40">
        <v>0</v>
      </c>
      <c r="D40">
        <v>6314.5720000000001</v>
      </c>
      <c r="E40">
        <v>6377.9490000000014</v>
      </c>
      <c r="F40">
        <v>6546.348</v>
      </c>
      <c r="G40">
        <v>6838.1629999999996</v>
      </c>
      <c r="H40" s="8">
        <f t="shared" si="0"/>
        <v>6587.4866666666676</v>
      </c>
      <c r="I40" s="47"/>
      <c r="J40" s="50"/>
      <c r="K40" s="8" t="s">
        <v>48</v>
      </c>
      <c r="L40">
        <v>0</v>
      </c>
      <c r="M40">
        <v>5826.4777509999994</v>
      </c>
      <c r="N40">
        <v>6247.1547989999999</v>
      </c>
      <c r="O40">
        <v>5552.4533839999986</v>
      </c>
      <c r="P40">
        <v>5979.9828859999998</v>
      </c>
      <c r="Q40" s="8">
        <f t="shared" si="1"/>
        <v>5926.5303563333327</v>
      </c>
      <c r="R40" s="53"/>
      <c r="S40" s="50"/>
      <c r="T40" s="8" t="s">
        <v>48</v>
      </c>
      <c r="U40">
        <v>0</v>
      </c>
      <c r="V40">
        <v>2703.1320000000001</v>
      </c>
      <c r="W40">
        <v>2987.7779999999998</v>
      </c>
      <c r="X40">
        <v>2763.2020000000002</v>
      </c>
      <c r="Y40">
        <v>3028.0210000000002</v>
      </c>
      <c r="Z40" s="8">
        <f t="shared" si="2"/>
        <v>2926.3336666666669</v>
      </c>
      <c r="AA40" s="48"/>
      <c r="AB40" s="50"/>
      <c r="AC40" s="8" t="s">
        <v>48</v>
      </c>
      <c r="AD40">
        <v>1</v>
      </c>
      <c r="AE40">
        <v>641.07854900000007</v>
      </c>
      <c r="AF40">
        <v>1047.613143</v>
      </c>
      <c r="AG40">
        <v>1040.742131</v>
      </c>
      <c r="AH40">
        <v>738.20738900000003</v>
      </c>
      <c r="AI40" s="8">
        <f t="shared" si="3"/>
        <v>942.18755433333342</v>
      </c>
      <c r="AJ40" s="51"/>
    </row>
    <row r="41" spans="1:36" x14ac:dyDescent="0.4">
      <c r="A41" s="50"/>
      <c r="B41" s="8" t="s">
        <v>49</v>
      </c>
      <c r="C41">
        <v>2</v>
      </c>
      <c r="D41">
        <v>7340.1509999999998</v>
      </c>
      <c r="E41">
        <v>6714.780999999999</v>
      </c>
      <c r="F41">
        <v>6808.5320000000002</v>
      </c>
      <c r="G41">
        <v>6791.9430000000011</v>
      </c>
      <c r="H41" s="8">
        <f t="shared" si="0"/>
        <v>6771.7520000000004</v>
      </c>
      <c r="I41" s="47"/>
      <c r="J41" s="50"/>
      <c r="K41" s="8" t="s">
        <v>49</v>
      </c>
      <c r="L41">
        <v>2</v>
      </c>
      <c r="M41">
        <v>6288.0411860000004</v>
      </c>
      <c r="N41">
        <v>6207.3025729999999</v>
      </c>
      <c r="O41">
        <v>6356.7863070000003</v>
      </c>
      <c r="P41">
        <v>5848.6194809999997</v>
      </c>
      <c r="Q41" s="8">
        <f t="shared" si="1"/>
        <v>6137.569453666666</v>
      </c>
      <c r="R41" s="53"/>
      <c r="S41" s="50"/>
      <c r="T41" s="8" t="s">
        <v>49</v>
      </c>
      <c r="U41">
        <v>2</v>
      </c>
      <c r="V41">
        <v>4253.8050000000003</v>
      </c>
      <c r="W41">
        <v>3822.922</v>
      </c>
      <c r="X41">
        <v>3806.759</v>
      </c>
      <c r="Y41">
        <v>3843.87</v>
      </c>
      <c r="Z41" s="8">
        <f t="shared" si="2"/>
        <v>3824.5169999999998</v>
      </c>
      <c r="AA41" s="48"/>
      <c r="AB41" s="50"/>
      <c r="AC41" s="8" t="s">
        <v>49</v>
      </c>
      <c r="AD41">
        <v>2</v>
      </c>
      <c r="AE41">
        <v>2831.5310800000002</v>
      </c>
      <c r="AF41">
        <v>2173.708255</v>
      </c>
      <c r="AG41">
        <v>2062.4007580000002</v>
      </c>
      <c r="AH41">
        <v>2125.8792920000001</v>
      </c>
      <c r="AI41" s="8">
        <f t="shared" si="3"/>
        <v>2120.6627683333336</v>
      </c>
      <c r="AJ41" s="51"/>
    </row>
    <row r="42" spans="1:36" x14ac:dyDescent="0.4">
      <c r="A42" s="50"/>
      <c r="B42" s="8" t="s">
        <v>50</v>
      </c>
      <c r="C42">
        <v>0</v>
      </c>
      <c r="D42">
        <v>6573.5749999999998</v>
      </c>
      <c r="E42">
        <v>6814.4170000000004</v>
      </c>
      <c r="F42">
        <v>6595.2749999999996</v>
      </c>
      <c r="G42">
        <v>6203.1649999999991</v>
      </c>
      <c r="H42" s="8">
        <f t="shared" si="0"/>
        <v>6537.6189999999988</v>
      </c>
      <c r="I42" s="47"/>
      <c r="J42" s="50"/>
      <c r="K42" s="8" t="s">
        <v>50</v>
      </c>
      <c r="L42">
        <v>0</v>
      </c>
      <c r="M42">
        <v>6340.0856830000002</v>
      </c>
      <c r="N42">
        <v>5872.1158410000007</v>
      </c>
      <c r="O42">
        <v>5413.6151499999996</v>
      </c>
      <c r="P42">
        <v>5911.6864219999998</v>
      </c>
      <c r="Q42" s="8">
        <f t="shared" si="1"/>
        <v>5732.472471</v>
      </c>
      <c r="R42" s="53"/>
      <c r="S42" s="50"/>
      <c r="T42" s="8" t="s">
        <v>50</v>
      </c>
      <c r="U42">
        <v>0</v>
      </c>
      <c r="V42">
        <v>2683.9560000000001</v>
      </c>
      <c r="W42">
        <v>3036.3989999999999</v>
      </c>
      <c r="X42">
        <v>3106.8440000000001</v>
      </c>
      <c r="Y42">
        <v>3078.2579999999998</v>
      </c>
      <c r="Z42" s="8">
        <f t="shared" si="2"/>
        <v>3073.8336666666669</v>
      </c>
      <c r="AA42" s="48"/>
      <c r="AB42" s="50"/>
      <c r="AC42" s="8" t="s">
        <v>50</v>
      </c>
      <c r="AD42">
        <v>1</v>
      </c>
      <c r="AE42">
        <v>987.4147210000001</v>
      </c>
      <c r="AF42">
        <v>978.39442600000007</v>
      </c>
      <c r="AG42">
        <v>1093.6813</v>
      </c>
      <c r="AH42">
        <v>1196.8642110000001</v>
      </c>
      <c r="AI42" s="8">
        <f t="shared" si="3"/>
        <v>1089.6466456666667</v>
      </c>
      <c r="AJ42" s="51"/>
    </row>
    <row r="43" spans="1:36" x14ac:dyDescent="0.4">
      <c r="A43" s="50"/>
      <c r="B43" s="8" t="s">
        <v>51</v>
      </c>
      <c r="C43">
        <v>0</v>
      </c>
      <c r="D43">
        <v>6683.13</v>
      </c>
      <c r="E43">
        <v>6460.0389999999998</v>
      </c>
      <c r="F43">
        <v>6498.5739999999996</v>
      </c>
      <c r="G43">
        <v>6416.2719999999999</v>
      </c>
      <c r="H43" s="8">
        <f t="shared" si="0"/>
        <v>6458.2949999999992</v>
      </c>
      <c r="I43" s="47"/>
      <c r="J43" s="50"/>
      <c r="K43" s="8" t="s">
        <v>51</v>
      </c>
      <c r="L43">
        <v>0</v>
      </c>
      <c r="M43">
        <v>6059.0442270000003</v>
      </c>
      <c r="N43">
        <v>5998.1901280000002</v>
      </c>
      <c r="O43">
        <v>5865.4915819999997</v>
      </c>
      <c r="P43">
        <v>5556.6020619999999</v>
      </c>
      <c r="Q43" s="8">
        <f t="shared" si="1"/>
        <v>5806.7612573333345</v>
      </c>
      <c r="R43" s="53"/>
      <c r="S43" s="50"/>
      <c r="T43" s="8" t="s">
        <v>51</v>
      </c>
      <c r="U43">
        <v>0</v>
      </c>
      <c r="V43">
        <v>2972.4479999999999</v>
      </c>
      <c r="W43">
        <v>2990.4760000000001</v>
      </c>
      <c r="X43">
        <v>2663.3249999999998</v>
      </c>
      <c r="Y43">
        <v>2987.1660000000002</v>
      </c>
      <c r="Z43" s="8">
        <f t="shared" si="2"/>
        <v>2880.3223333333335</v>
      </c>
      <c r="AA43" s="48"/>
      <c r="AB43" s="50"/>
      <c r="AC43" s="8" t="s">
        <v>51</v>
      </c>
      <c r="AD43">
        <v>1</v>
      </c>
      <c r="AE43">
        <v>1127.088426</v>
      </c>
      <c r="AF43">
        <v>1127.088426</v>
      </c>
      <c r="AG43">
        <v>1168.8588299999999</v>
      </c>
      <c r="AH43">
        <v>1176.12744</v>
      </c>
      <c r="AI43" s="8">
        <f t="shared" si="3"/>
        <v>1157.3582319999998</v>
      </c>
      <c r="AJ43" s="51"/>
    </row>
    <row r="44" spans="1:36" x14ac:dyDescent="0.4">
      <c r="A44" s="50"/>
      <c r="B44" s="8" t="s">
        <v>52</v>
      </c>
      <c r="C44">
        <v>0</v>
      </c>
      <c r="D44">
        <v>6387.7709999999997</v>
      </c>
      <c r="E44">
        <v>6661.3989999999994</v>
      </c>
      <c r="F44">
        <v>6666.7719999999999</v>
      </c>
      <c r="G44">
        <v>6340.0360000000001</v>
      </c>
      <c r="H44" s="8">
        <f t="shared" si="0"/>
        <v>6556.0689999999995</v>
      </c>
      <c r="I44" s="47"/>
      <c r="J44" s="50"/>
      <c r="K44" s="8" t="s">
        <v>52</v>
      </c>
      <c r="L44">
        <v>0</v>
      </c>
      <c r="M44">
        <v>5892.1693089999999</v>
      </c>
      <c r="N44">
        <v>5933.9376050000001</v>
      </c>
      <c r="O44">
        <v>6029.5701150000004</v>
      </c>
      <c r="P44">
        <v>5753.9140850000003</v>
      </c>
      <c r="Q44" s="8">
        <f t="shared" si="1"/>
        <v>5905.8072683333339</v>
      </c>
      <c r="R44" s="53"/>
      <c r="S44" s="50"/>
      <c r="T44" s="8" t="s">
        <v>52</v>
      </c>
      <c r="U44">
        <v>0</v>
      </c>
      <c r="V44">
        <v>3075.4760000000001</v>
      </c>
      <c r="W44">
        <v>3059.1149999999998</v>
      </c>
      <c r="X44">
        <v>2699.6</v>
      </c>
      <c r="Y44">
        <v>2984.9780000000001</v>
      </c>
      <c r="Z44" s="8">
        <f t="shared" si="2"/>
        <v>2914.5643333333333</v>
      </c>
      <c r="AA44" s="48"/>
      <c r="AB44" s="50"/>
      <c r="AC44" s="8" t="s">
        <v>52</v>
      </c>
      <c r="AD44">
        <v>1</v>
      </c>
      <c r="AE44">
        <v>1073.625219</v>
      </c>
      <c r="AF44">
        <v>1058.9495300000001</v>
      </c>
      <c r="AG44">
        <v>1277.233853</v>
      </c>
      <c r="AH44">
        <v>603.56516999999997</v>
      </c>
      <c r="AI44" s="8">
        <f t="shared" si="3"/>
        <v>979.91618433333326</v>
      </c>
      <c r="AJ44" s="51"/>
    </row>
    <row r="45" spans="1:36" x14ac:dyDescent="0.4">
      <c r="A45" s="50"/>
      <c r="B45" s="8" t="s">
        <v>53</v>
      </c>
      <c r="C45">
        <v>16</v>
      </c>
      <c r="D45">
        <v>15726.18</v>
      </c>
      <c r="E45">
        <v>7926.8180000000002</v>
      </c>
      <c r="F45">
        <v>7772.6739999999991</v>
      </c>
      <c r="G45">
        <v>7791.4920000000002</v>
      </c>
      <c r="H45" s="8">
        <f t="shared" si="0"/>
        <v>7830.3279999999986</v>
      </c>
      <c r="I45" s="47">
        <f>SUM(H45:H54)/10</f>
        <v>8990.6475666666665</v>
      </c>
      <c r="J45" s="50"/>
      <c r="K45" s="8" t="s">
        <v>53</v>
      </c>
      <c r="L45">
        <v>16</v>
      </c>
      <c r="M45">
        <v>8921.3329890000005</v>
      </c>
      <c r="N45">
        <v>7334.6277769999997</v>
      </c>
      <c r="O45">
        <v>7229.537499</v>
      </c>
      <c r="P45">
        <v>6956.6790120000014</v>
      </c>
      <c r="Q45" s="8">
        <f t="shared" si="1"/>
        <v>7173.614762666667</v>
      </c>
      <c r="R45" s="53">
        <f>SUM(Q45:Q54)/10</f>
        <v>8465.4702786333328</v>
      </c>
      <c r="S45" s="50"/>
      <c r="T45" s="8" t="s">
        <v>53</v>
      </c>
      <c r="U45">
        <v>16</v>
      </c>
      <c r="V45">
        <v>5096.6840000000011</v>
      </c>
      <c r="W45">
        <v>5039.4620000000004</v>
      </c>
      <c r="X45">
        <v>4915.8140000000003</v>
      </c>
      <c r="Y45">
        <v>4666.7959999999994</v>
      </c>
      <c r="Z45" s="8">
        <f t="shared" si="2"/>
        <v>4874.0240000000003</v>
      </c>
      <c r="AA45" s="48">
        <f>SUM(Z45:Z54)/10</f>
        <v>5321.7656999999999</v>
      </c>
      <c r="AB45" s="50"/>
      <c r="AC45" s="8" t="s">
        <v>53</v>
      </c>
      <c r="AD45">
        <v>16</v>
      </c>
      <c r="AE45">
        <v>5708.6469050000014</v>
      </c>
      <c r="AF45">
        <v>3055.044946</v>
      </c>
      <c r="AG45">
        <v>2711.505443</v>
      </c>
      <c r="AH45">
        <v>3043.8574680000002</v>
      </c>
      <c r="AI45" s="8">
        <f t="shared" si="3"/>
        <v>2936.802619</v>
      </c>
      <c r="AJ45" s="51">
        <f>SUM(AI45:AI54)/10</f>
        <v>3653.5605156666666</v>
      </c>
    </row>
    <row r="46" spans="1:36" x14ac:dyDescent="0.4">
      <c r="A46" s="50"/>
      <c r="B46" s="8" t="s">
        <v>54</v>
      </c>
      <c r="C46">
        <v>236</v>
      </c>
      <c r="D46">
        <v>11133.928</v>
      </c>
      <c r="E46">
        <v>11133.928</v>
      </c>
      <c r="F46">
        <v>10862.891</v>
      </c>
      <c r="G46">
        <v>11572.227999999999</v>
      </c>
      <c r="H46" s="8">
        <f t="shared" si="0"/>
        <v>11189.682333333332</v>
      </c>
      <c r="I46" s="47"/>
      <c r="J46" s="50"/>
      <c r="K46" s="8" t="s">
        <v>54</v>
      </c>
      <c r="L46">
        <v>236</v>
      </c>
      <c r="M46">
        <v>11716.878556</v>
      </c>
      <c r="N46">
        <v>11011.938387</v>
      </c>
      <c r="O46">
        <v>10992.218757000001</v>
      </c>
      <c r="P46">
        <v>11831.924937</v>
      </c>
      <c r="Q46" s="8">
        <f t="shared" si="1"/>
        <v>11278.694027</v>
      </c>
      <c r="R46" s="53"/>
      <c r="S46" s="50"/>
      <c r="T46" s="8" t="s">
        <v>54</v>
      </c>
      <c r="U46">
        <v>236</v>
      </c>
      <c r="V46">
        <v>7573.7499999999991</v>
      </c>
      <c r="W46">
        <v>5695.9179999999997</v>
      </c>
      <c r="X46">
        <v>6142.1280000000006</v>
      </c>
      <c r="Y46">
        <v>6372.23</v>
      </c>
      <c r="Z46" s="8">
        <f t="shared" si="2"/>
        <v>6070.0919999999996</v>
      </c>
      <c r="AA46" s="48"/>
      <c r="AB46" s="50"/>
      <c r="AC46" s="8" t="s">
        <v>54</v>
      </c>
      <c r="AD46">
        <v>236</v>
      </c>
      <c r="AE46">
        <v>7524.111234</v>
      </c>
      <c r="AF46">
        <v>4802.777317</v>
      </c>
      <c r="AG46">
        <v>5487.4720049999996</v>
      </c>
      <c r="AH46">
        <v>4802.777317</v>
      </c>
      <c r="AI46" s="8">
        <f t="shared" si="3"/>
        <v>5031.0088796666669</v>
      </c>
      <c r="AJ46" s="51"/>
    </row>
    <row r="47" spans="1:36" x14ac:dyDescent="0.4">
      <c r="A47" s="50"/>
      <c r="B47" s="8" t="s">
        <v>55</v>
      </c>
      <c r="C47">
        <v>103</v>
      </c>
      <c r="D47">
        <v>29752.868999999999</v>
      </c>
      <c r="E47">
        <v>9230.5970000000016</v>
      </c>
      <c r="F47">
        <v>10026.183000000001</v>
      </c>
      <c r="G47">
        <v>9887.4500000000007</v>
      </c>
      <c r="H47" s="8">
        <f t="shared" si="0"/>
        <v>9714.7433333333338</v>
      </c>
      <c r="I47" s="47"/>
      <c r="J47" s="50"/>
      <c r="K47" s="8" t="s">
        <v>55</v>
      </c>
      <c r="L47">
        <v>103</v>
      </c>
      <c r="M47">
        <v>9884.6872390000008</v>
      </c>
      <c r="N47">
        <v>9093.9326060000003</v>
      </c>
      <c r="O47">
        <v>8992.6236009999993</v>
      </c>
      <c r="P47">
        <v>8889.7939860000006</v>
      </c>
      <c r="Q47" s="8">
        <f t="shared" si="1"/>
        <v>8992.1167310000001</v>
      </c>
      <c r="R47" s="53"/>
      <c r="S47" s="50"/>
      <c r="T47" s="8" t="s">
        <v>55</v>
      </c>
      <c r="U47">
        <v>103</v>
      </c>
      <c r="V47">
        <v>6371.1409999999996</v>
      </c>
      <c r="W47">
        <v>5663.3130000000001</v>
      </c>
      <c r="X47">
        <v>5605.4829999999993</v>
      </c>
      <c r="Y47">
        <v>5625.9210000000003</v>
      </c>
      <c r="Z47" s="8">
        <f t="shared" si="2"/>
        <v>5631.5723333333326</v>
      </c>
      <c r="AA47" s="48"/>
      <c r="AB47" s="50"/>
      <c r="AC47" s="8" t="s">
        <v>55</v>
      </c>
      <c r="AD47">
        <v>103</v>
      </c>
      <c r="AE47">
        <v>4706.6509129999986</v>
      </c>
      <c r="AF47">
        <v>3707.2009979999998</v>
      </c>
      <c r="AG47">
        <v>3887.7213959999999</v>
      </c>
      <c r="AH47">
        <v>3912.1670330000002</v>
      </c>
      <c r="AI47" s="8">
        <f t="shared" si="3"/>
        <v>3835.6964756666662</v>
      </c>
      <c r="AJ47" s="51"/>
    </row>
    <row r="48" spans="1:36" x14ac:dyDescent="0.4">
      <c r="A48" s="50"/>
      <c r="B48" s="8" t="s">
        <v>56</v>
      </c>
      <c r="C48">
        <v>51</v>
      </c>
      <c r="D48">
        <v>16663.976999999999</v>
      </c>
      <c r="E48">
        <v>8493.6790000000001</v>
      </c>
      <c r="F48">
        <v>9201.6890000000003</v>
      </c>
      <c r="G48">
        <v>8518.3990000000013</v>
      </c>
      <c r="H48" s="8">
        <f t="shared" si="0"/>
        <v>8737.9223333333339</v>
      </c>
      <c r="I48" s="47"/>
      <c r="J48" s="50"/>
      <c r="K48" s="8" t="s">
        <v>56</v>
      </c>
      <c r="L48">
        <v>51</v>
      </c>
      <c r="M48">
        <v>10191.223824999999</v>
      </c>
      <c r="N48">
        <v>7881.8940190000012</v>
      </c>
      <c r="O48">
        <v>8180.0059739999997</v>
      </c>
      <c r="P48">
        <v>8208.2130509999988</v>
      </c>
      <c r="Q48" s="8">
        <f t="shared" si="1"/>
        <v>8090.0376813333323</v>
      </c>
      <c r="R48" s="53"/>
      <c r="S48" s="50"/>
      <c r="T48" s="8" t="s">
        <v>56</v>
      </c>
      <c r="U48">
        <v>51</v>
      </c>
      <c r="V48">
        <v>5822.0839999999998</v>
      </c>
      <c r="W48">
        <v>4931.8480000000009</v>
      </c>
      <c r="X48">
        <v>5310.03</v>
      </c>
      <c r="Y48">
        <v>5492.7429999999986</v>
      </c>
      <c r="Z48" s="8">
        <f t="shared" si="2"/>
        <v>5244.8736666666664</v>
      </c>
      <c r="AA48" s="48"/>
      <c r="AB48" s="50"/>
      <c r="AC48" s="8" t="s">
        <v>56</v>
      </c>
      <c r="AD48">
        <v>51</v>
      </c>
      <c r="AE48">
        <v>4521.2759550000001</v>
      </c>
      <c r="AF48">
        <v>3256.0514889999999</v>
      </c>
      <c r="AG48">
        <v>3422.052713</v>
      </c>
      <c r="AH48">
        <v>3615.9078500000001</v>
      </c>
      <c r="AI48" s="8">
        <f t="shared" si="3"/>
        <v>3431.3373506666667</v>
      </c>
      <c r="AJ48" s="51"/>
    </row>
    <row r="49" spans="1:36" x14ac:dyDescent="0.4">
      <c r="A49" s="50"/>
      <c r="B49" s="8" t="s">
        <v>57</v>
      </c>
      <c r="C49">
        <v>103</v>
      </c>
      <c r="D49">
        <v>9287.603000000001</v>
      </c>
      <c r="E49">
        <v>10414.285</v>
      </c>
      <c r="F49">
        <v>9577.2970000000005</v>
      </c>
      <c r="G49">
        <v>9741.9450000000015</v>
      </c>
      <c r="H49" s="8">
        <f t="shared" si="0"/>
        <v>9911.1756666666679</v>
      </c>
      <c r="I49" s="47"/>
      <c r="J49" s="50"/>
      <c r="K49" s="8" t="s">
        <v>57</v>
      </c>
      <c r="L49">
        <v>103</v>
      </c>
      <c r="M49">
        <v>9351.2357520000005</v>
      </c>
      <c r="N49">
        <v>9429.8239489999996</v>
      </c>
      <c r="O49">
        <v>9541.2473489999993</v>
      </c>
      <c r="P49">
        <v>9103.6891919999998</v>
      </c>
      <c r="Q49" s="8">
        <f t="shared" si="1"/>
        <v>9358.2534966666663</v>
      </c>
      <c r="R49" s="53"/>
      <c r="S49" s="50"/>
      <c r="T49" s="8" t="s">
        <v>57</v>
      </c>
      <c r="U49">
        <v>103</v>
      </c>
      <c r="V49">
        <v>5609.0140000000001</v>
      </c>
      <c r="W49">
        <v>5684.9449999999997</v>
      </c>
      <c r="X49">
        <v>5306.8740000000007</v>
      </c>
      <c r="Y49">
        <v>5653.4609999999993</v>
      </c>
      <c r="Z49" s="8">
        <f t="shared" si="2"/>
        <v>5548.4266666666663</v>
      </c>
      <c r="AA49" s="48"/>
      <c r="AB49" s="50"/>
      <c r="AC49" s="8" t="s">
        <v>57</v>
      </c>
      <c r="AD49">
        <v>103</v>
      </c>
      <c r="AE49">
        <v>4294.9334319999998</v>
      </c>
      <c r="AF49">
        <v>4089.598590999999</v>
      </c>
      <c r="AG49">
        <v>4295.4423210000004</v>
      </c>
      <c r="AH49">
        <v>3403.1826160000001</v>
      </c>
      <c r="AI49" s="8">
        <f t="shared" si="3"/>
        <v>3929.407842666667</v>
      </c>
      <c r="AJ49" s="51"/>
    </row>
    <row r="50" spans="1:36" x14ac:dyDescent="0.4">
      <c r="A50" s="50"/>
      <c r="B50" s="8" t="s">
        <v>58</v>
      </c>
      <c r="C50">
        <v>236</v>
      </c>
      <c r="D50">
        <v>10760.902</v>
      </c>
      <c r="E50">
        <v>10304.51</v>
      </c>
      <c r="F50">
        <v>11207.609</v>
      </c>
      <c r="G50">
        <v>11160.584999999999</v>
      </c>
      <c r="H50" s="8">
        <f t="shared" si="0"/>
        <v>10890.901333333333</v>
      </c>
      <c r="I50" s="47"/>
      <c r="J50" s="50"/>
      <c r="K50" s="8" t="s">
        <v>58</v>
      </c>
      <c r="L50">
        <v>236</v>
      </c>
      <c r="M50">
        <v>11000.787936999999</v>
      </c>
      <c r="N50">
        <v>11299.012651999999</v>
      </c>
      <c r="O50">
        <v>11488.981049</v>
      </c>
      <c r="P50">
        <v>10571.841135000001</v>
      </c>
      <c r="Q50" s="8">
        <f t="shared" si="1"/>
        <v>11119.944945333335</v>
      </c>
      <c r="R50" s="53"/>
      <c r="S50" s="50"/>
      <c r="T50" s="8" t="s">
        <v>58</v>
      </c>
      <c r="U50">
        <v>236</v>
      </c>
      <c r="V50">
        <v>5806.6760000000004</v>
      </c>
      <c r="W50">
        <v>6215.7749999999996</v>
      </c>
      <c r="X50">
        <v>6126.8029999999999</v>
      </c>
      <c r="Y50">
        <v>6195.42</v>
      </c>
      <c r="Z50" s="8">
        <f t="shared" si="2"/>
        <v>6179.3326666666662</v>
      </c>
      <c r="AA50" s="48"/>
      <c r="AB50" s="50"/>
      <c r="AC50" s="8" t="s">
        <v>58</v>
      </c>
      <c r="AD50">
        <v>236</v>
      </c>
      <c r="AE50">
        <v>6181.0600009999998</v>
      </c>
      <c r="AF50">
        <v>4635.9267529999997</v>
      </c>
      <c r="AG50">
        <v>4382.8547509999999</v>
      </c>
      <c r="AH50">
        <v>4924.1295359999986</v>
      </c>
      <c r="AI50" s="8">
        <f t="shared" si="3"/>
        <v>4647.6370133333321</v>
      </c>
      <c r="AJ50" s="51"/>
    </row>
    <row r="51" spans="1:36" x14ac:dyDescent="0.4">
      <c r="A51" s="50"/>
      <c r="B51" s="8" t="s">
        <v>59</v>
      </c>
      <c r="C51">
        <v>5</v>
      </c>
      <c r="D51">
        <v>9309.85</v>
      </c>
      <c r="E51">
        <v>7331.4829999999993</v>
      </c>
      <c r="F51">
        <v>7456.6549999999997</v>
      </c>
      <c r="G51">
        <v>7338.0150000000003</v>
      </c>
      <c r="H51" s="8">
        <f t="shared" si="0"/>
        <v>7375.3843333333325</v>
      </c>
      <c r="I51" s="47"/>
      <c r="J51" s="50"/>
      <c r="K51" s="8" t="s">
        <v>59</v>
      </c>
      <c r="L51">
        <v>5</v>
      </c>
      <c r="M51">
        <v>7764.1970610000008</v>
      </c>
      <c r="N51">
        <v>6512.4870719999999</v>
      </c>
      <c r="O51">
        <v>6663.3064780000004</v>
      </c>
      <c r="P51">
        <v>7144.1385559999999</v>
      </c>
      <c r="Q51" s="8">
        <f t="shared" si="1"/>
        <v>6773.3107019999998</v>
      </c>
      <c r="R51" s="53"/>
      <c r="S51" s="50"/>
      <c r="T51" s="8" t="s">
        <v>59</v>
      </c>
      <c r="U51">
        <v>5</v>
      </c>
      <c r="V51">
        <v>4777.2729999999992</v>
      </c>
      <c r="W51">
        <v>4527.6259999999993</v>
      </c>
      <c r="X51">
        <v>4819.5119999999997</v>
      </c>
      <c r="Y51">
        <v>4817.9049999999997</v>
      </c>
      <c r="Z51" s="8">
        <f t="shared" si="2"/>
        <v>4721.6809999999996</v>
      </c>
      <c r="AA51" s="48"/>
      <c r="AB51" s="50"/>
      <c r="AC51" s="8" t="s">
        <v>59</v>
      </c>
      <c r="AD51">
        <v>5</v>
      </c>
      <c r="AE51">
        <v>3004.0497890000001</v>
      </c>
      <c r="AF51">
        <v>2822.211609</v>
      </c>
      <c r="AG51">
        <v>2713.4587150000002</v>
      </c>
      <c r="AH51">
        <v>3038.8452820000002</v>
      </c>
      <c r="AI51" s="8">
        <f t="shared" si="3"/>
        <v>2858.1718686666668</v>
      </c>
      <c r="AJ51" s="51"/>
    </row>
    <row r="52" spans="1:36" x14ac:dyDescent="0.4">
      <c r="A52" s="50"/>
      <c r="B52" s="8" t="s">
        <v>60</v>
      </c>
      <c r="C52">
        <v>16</v>
      </c>
      <c r="D52">
        <v>9977.1840000000011</v>
      </c>
      <c r="E52">
        <v>7958.4379999999992</v>
      </c>
      <c r="F52">
        <v>7484.9010000000007</v>
      </c>
      <c r="G52">
        <v>7983.8630000000003</v>
      </c>
      <c r="H52" s="8">
        <f t="shared" si="0"/>
        <v>7809.0673333333334</v>
      </c>
      <c r="I52" s="47"/>
      <c r="J52" s="50"/>
      <c r="K52" s="8" t="s">
        <v>60</v>
      </c>
      <c r="L52">
        <v>16</v>
      </c>
      <c r="M52">
        <v>8343.7193310000002</v>
      </c>
      <c r="N52">
        <v>7112.2315520000011</v>
      </c>
      <c r="O52">
        <v>6901.089035</v>
      </c>
      <c r="P52">
        <v>6997.5042089999997</v>
      </c>
      <c r="Q52" s="8">
        <f t="shared" si="1"/>
        <v>7003.6082653333333</v>
      </c>
      <c r="R52" s="53"/>
      <c r="S52" s="50"/>
      <c r="T52" s="8" t="s">
        <v>60</v>
      </c>
      <c r="U52">
        <v>16</v>
      </c>
      <c r="V52">
        <v>4734.5569999999998</v>
      </c>
      <c r="W52">
        <v>4983.6909999999998</v>
      </c>
      <c r="X52">
        <v>4535.5010000000002</v>
      </c>
      <c r="Y52">
        <v>4933.1689999999999</v>
      </c>
      <c r="Z52" s="8">
        <f t="shared" si="2"/>
        <v>4817.4536666666663</v>
      </c>
      <c r="AA52" s="48"/>
      <c r="AB52" s="50"/>
      <c r="AC52" s="8" t="s">
        <v>60</v>
      </c>
      <c r="AD52">
        <v>16</v>
      </c>
      <c r="AE52">
        <v>3835.760511</v>
      </c>
      <c r="AF52">
        <v>2967.5554750000001</v>
      </c>
      <c r="AG52">
        <v>3198.1818979999998</v>
      </c>
      <c r="AH52">
        <v>2967.5554750000001</v>
      </c>
      <c r="AI52" s="8">
        <f t="shared" si="3"/>
        <v>3044.4309493333335</v>
      </c>
      <c r="AJ52" s="51"/>
    </row>
    <row r="53" spans="1:36" x14ac:dyDescent="0.4">
      <c r="A53" s="50"/>
      <c r="B53" s="8" t="s">
        <v>61</v>
      </c>
      <c r="C53">
        <v>51</v>
      </c>
      <c r="D53">
        <v>8946.3159999999989</v>
      </c>
      <c r="E53">
        <v>8725.4869999999992</v>
      </c>
      <c r="F53">
        <v>8642.0029999999988</v>
      </c>
      <c r="G53">
        <v>8485.737000000001</v>
      </c>
      <c r="H53" s="8">
        <f t="shared" si="0"/>
        <v>8617.7423333333336</v>
      </c>
      <c r="I53" s="47"/>
      <c r="J53" s="50"/>
      <c r="K53" s="8" t="s">
        <v>61</v>
      </c>
      <c r="L53">
        <v>51</v>
      </c>
      <c r="M53">
        <v>7772.5938669999996</v>
      </c>
      <c r="N53">
        <v>7837.0877300000011</v>
      </c>
      <c r="O53">
        <v>7944.305769999999</v>
      </c>
      <c r="P53">
        <v>8062.2226950000004</v>
      </c>
      <c r="Q53" s="8">
        <f t="shared" si="1"/>
        <v>7947.8720650000005</v>
      </c>
      <c r="R53" s="53"/>
      <c r="S53" s="50"/>
      <c r="T53" s="8" t="s">
        <v>61</v>
      </c>
      <c r="U53">
        <v>51</v>
      </c>
      <c r="V53">
        <v>5299.4790000000003</v>
      </c>
      <c r="W53">
        <v>5288.8440000000001</v>
      </c>
      <c r="X53">
        <v>5325.2560000000003</v>
      </c>
      <c r="Y53">
        <v>5258.5959999999995</v>
      </c>
      <c r="Z53" s="8">
        <f t="shared" si="2"/>
        <v>5290.8986666666669</v>
      </c>
      <c r="AA53" s="48"/>
      <c r="AB53" s="50"/>
      <c r="AC53" s="8" t="s">
        <v>61</v>
      </c>
      <c r="AD53">
        <v>51</v>
      </c>
      <c r="AE53">
        <v>4686.2399320000004</v>
      </c>
      <c r="AF53">
        <v>3931.6881520000002</v>
      </c>
      <c r="AG53">
        <v>3381.3601880000001</v>
      </c>
      <c r="AH53">
        <v>3506.4228760000001</v>
      </c>
      <c r="AI53" s="8">
        <f t="shared" si="3"/>
        <v>3606.4904053333335</v>
      </c>
      <c r="AJ53" s="51"/>
    </row>
    <row r="54" spans="1:36" x14ac:dyDescent="0.4">
      <c r="A54" s="50"/>
      <c r="B54" s="8" t="s">
        <v>62</v>
      </c>
      <c r="C54">
        <v>16</v>
      </c>
      <c r="D54">
        <v>8232.2870000000003</v>
      </c>
      <c r="E54">
        <v>7740.9879999999994</v>
      </c>
      <c r="F54">
        <v>7765.4379999999992</v>
      </c>
      <c r="G54">
        <v>7982.1600000000008</v>
      </c>
      <c r="H54" s="8">
        <f t="shared" si="0"/>
        <v>7829.5286666666661</v>
      </c>
      <c r="I54" s="47"/>
      <c r="J54" s="50"/>
      <c r="K54" s="8" t="s">
        <v>62</v>
      </c>
      <c r="L54">
        <v>16</v>
      </c>
      <c r="M54">
        <v>7218.5512910000016</v>
      </c>
      <c r="N54">
        <v>6731.294441</v>
      </c>
      <c r="O54">
        <v>6795.4251650000006</v>
      </c>
      <c r="P54">
        <v>7225.0307240000002</v>
      </c>
      <c r="Q54" s="8">
        <f t="shared" si="1"/>
        <v>6917.2501100000009</v>
      </c>
      <c r="R54" s="53"/>
      <c r="S54" s="50"/>
      <c r="T54" s="8" t="s">
        <v>62</v>
      </c>
      <c r="U54">
        <v>16</v>
      </c>
      <c r="V54">
        <v>4852.9679999999998</v>
      </c>
      <c r="W54">
        <v>4918.838999999999</v>
      </c>
      <c r="X54">
        <v>4876.08</v>
      </c>
      <c r="Y54">
        <v>4722.9880000000003</v>
      </c>
      <c r="Z54" s="8">
        <f t="shared" si="2"/>
        <v>4839.3023333333331</v>
      </c>
      <c r="AA54" s="48"/>
      <c r="AB54" s="50"/>
      <c r="AC54" s="8" t="s">
        <v>62</v>
      </c>
      <c r="AD54">
        <v>16</v>
      </c>
      <c r="AE54">
        <v>3609.8095410000001</v>
      </c>
      <c r="AF54">
        <v>3141.838878</v>
      </c>
      <c r="AG54">
        <v>3487.7947250000002</v>
      </c>
      <c r="AH54">
        <v>3014.2316540000002</v>
      </c>
      <c r="AI54" s="8">
        <f t="shared" si="3"/>
        <v>3214.6217523333339</v>
      </c>
      <c r="AJ54" s="51"/>
    </row>
    <row r="55" spans="1:36" x14ac:dyDescent="0.4">
      <c r="A55" s="50"/>
      <c r="B55" s="8" t="s">
        <v>63</v>
      </c>
      <c r="C55">
        <v>11</v>
      </c>
      <c r="D55">
        <v>6772.2709999999997</v>
      </c>
      <c r="E55">
        <v>6674.8779999999997</v>
      </c>
      <c r="F55">
        <v>6623.9589999999989</v>
      </c>
      <c r="G55">
        <v>6505.9770000000008</v>
      </c>
      <c r="H55" s="8">
        <f t="shared" si="0"/>
        <v>6601.6046666666662</v>
      </c>
      <c r="I55" s="47">
        <f>SUM(H55:H64)/10</f>
        <v>6596.7236333333331</v>
      </c>
      <c r="J55" s="50"/>
      <c r="K55" s="8" t="s">
        <v>63</v>
      </c>
      <c r="L55">
        <v>11</v>
      </c>
      <c r="M55">
        <v>6209.2722549999999</v>
      </c>
      <c r="N55">
        <v>6293.2865400000001</v>
      </c>
      <c r="O55">
        <v>6256.3067090000004</v>
      </c>
      <c r="P55">
        <v>6322.7384320000001</v>
      </c>
      <c r="Q55" s="8">
        <f t="shared" si="1"/>
        <v>6290.7772270000014</v>
      </c>
      <c r="R55" s="53">
        <f>SUM(Q55:Q64)/10</f>
        <v>6230.1293620000006</v>
      </c>
      <c r="S55" s="50"/>
      <c r="T55" s="8" t="s">
        <v>63</v>
      </c>
      <c r="U55">
        <v>11</v>
      </c>
      <c r="V55">
        <v>4008.4470000000001</v>
      </c>
      <c r="W55">
        <v>3889.3220000000001</v>
      </c>
      <c r="X55">
        <v>3775.0189999999998</v>
      </c>
      <c r="Y55">
        <v>3885.703</v>
      </c>
      <c r="Z55" s="8">
        <f t="shared" si="2"/>
        <v>3850.0146666666665</v>
      </c>
      <c r="AA55" s="48">
        <f>SUM(Z55:Z64)/10</f>
        <v>3795.0873666666666</v>
      </c>
      <c r="AB55" s="50"/>
      <c r="AC55" s="8" t="s">
        <v>63</v>
      </c>
      <c r="AD55">
        <v>11</v>
      </c>
      <c r="AE55">
        <v>2164.4370170000002</v>
      </c>
      <c r="AF55">
        <v>1754.6989160000001</v>
      </c>
      <c r="AG55">
        <v>2030.199867</v>
      </c>
      <c r="AH55">
        <v>1860.03908</v>
      </c>
      <c r="AI55" s="8">
        <f t="shared" si="3"/>
        <v>1881.6459543333333</v>
      </c>
      <c r="AJ55" s="51">
        <f>SUM(AI55:AI64)/10</f>
        <v>1911.1534523333332</v>
      </c>
    </row>
    <row r="56" spans="1:36" x14ac:dyDescent="0.4">
      <c r="A56" s="50"/>
      <c r="B56" s="8" t="s">
        <v>64</v>
      </c>
      <c r="C56">
        <v>7</v>
      </c>
      <c r="D56">
        <v>6931.6689999999999</v>
      </c>
      <c r="E56">
        <v>6814.3989999999994</v>
      </c>
      <c r="F56">
        <v>6583.3650000000007</v>
      </c>
      <c r="G56">
        <v>6591.6239999999998</v>
      </c>
      <c r="H56" s="8">
        <f t="shared" si="0"/>
        <v>6663.1293333333333</v>
      </c>
      <c r="I56" s="47"/>
      <c r="J56" s="50"/>
      <c r="K56" s="8" t="s">
        <v>64</v>
      </c>
      <c r="L56">
        <v>7</v>
      </c>
      <c r="M56">
        <v>6522.2511470000009</v>
      </c>
      <c r="N56">
        <v>6213.3813030000001</v>
      </c>
      <c r="O56">
        <v>6235.6626349999997</v>
      </c>
      <c r="P56">
        <v>6518.9787480000005</v>
      </c>
      <c r="Q56" s="8">
        <f t="shared" si="1"/>
        <v>6322.6742286666667</v>
      </c>
      <c r="R56" s="53"/>
      <c r="S56" s="50"/>
      <c r="T56" s="8" t="s">
        <v>64</v>
      </c>
      <c r="U56">
        <v>7</v>
      </c>
      <c r="V56">
        <v>3660.636</v>
      </c>
      <c r="W56">
        <v>3916.7220000000002</v>
      </c>
      <c r="X56">
        <v>3865.3420000000001</v>
      </c>
      <c r="Y56">
        <v>3559.44</v>
      </c>
      <c r="Z56" s="8">
        <f t="shared" si="2"/>
        <v>3780.5013333333336</v>
      </c>
      <c r="AA56" s="48"/>
      <c r="AB56" s="50"/>
      <c r="AC56" s="8" t="s">
        <v>64</v>
      </c>
      <c r="AD56">
        <v>7</v>
      </c>
      <c r="AE56">
        <v>2143.1315260000001</v>
      </c>
      <c r="AF56">
        <v>1863.6231230000001</v>
      </c>
      <c r="AG56">
        <v>1971.580663</v>
      </c>
      <c r="AH56">
        <v>2108.7522939999999</v>
      </c>
      <c r="AI56" s="8">
        <f t="shared" si="3"/>
        <v>1981.3186933333334</v>
      </c>
      <c r="AJ56" s="51"/>
    </row>
    <row r="57" spans="1:36" x14ac:dyDescent="0.4">
      <c r="A57" s="50"/>
      <c r="B57" s="8" t="s">
        <v>65</v>
      </c>
      <c r="C57">
        <v>10</v>
      </c>
      <c r="D57">
        <v>7350.7679999999991</v>
      </c>
      <c r="E57">
        <v>6499.5929999999998</v>
      </c>
      <c r="F57">
        <v>6815.2040000000006</v>
      </c>
      <c r="G57">
        <v>6823.3410000000003</v>
      </c>
      <c r="H57" s="8">
        <f t="shared" si="0"/>
        <v>6712.7126666666663</v>
      </c>
      <c r="I57" s="47"/>
      <c r="J57" s="50"/>
      <c r="K57" s="8" t="s">
        <v>65</v>
      </c>
      <c r="L57">
        <v>10</v>
      </c>
      <c r="M57">
        <v>6498.8436939999992</v>
      </c>
      <c r="N57">
        <v>6700.7241320000003</v>
      </c>
      <c r="O57">
        <v>6249.3205760000001</v>
      </c>
      <c r="P57">
        <v>6377.1230109999997</v>
      </c>
      <c r="Q57" s="8">
        <f t="shared" si="1"/>
        <v>6442.389239666667</v>
      </c>
      <c r="R57" s="53"/>
      <c r="S57" s="50"/>
      <c r="T57" s="8" t="s">
        <v>65</v>
      </c>
      <c r="U57">
        <v>10</v>
      </c>
      <c r="V57">
        <v>3567.096</v>
      </c>
      <c r="W57">
        <v>3537.8690000000001</v>
      </c>
      <c r="X57">
        <v>3792.5569999999998</v>
      </c>
      <c r="Y57">
        <v>3525.5680000000002</v>
      </c>
      <c r="Z57" s="8">
        <f t="shared" si="2"/>
        <v>3618.6646666666661</v>
      </c>
      <c r="AA57" s="48"/>
      <c r="AB57" s="50"/>
      <c r="AC57" s="8" t="s">
        <v>65</v>
      </c>
      <c r="AD57">
        <v>10</v>
      </c>
      <c r="AE57">
        <v>2626.1035539999998</v>
      </c>
      <c r="AF57">
        <v>1813.086409</v>
      </c>
      <c r="AG57">
        <v>1813.086409</v>
      </c>
      <c r="AH57">
        <v>1985.089751</v>
      </c>
      <c r="AI57" s="8">
        <f t="shared" si="3"/>
        <v>1870.4208563333334</v>
      </c>
      <c r="AJ57" s="51"/>
    </row>
    <row r="58" spans="1:36" x14ac:dyDescent="0.4">
      <c r="A58" s="50"/>
      <c r="B58" s="8" t="s">
        <v>66</v>
      </c>
      <c r="C58">
        <v>4</v>
      </c>
      <c r="D58">
        <v>6611.6509999999998</v>
      </c>
      <c r="E58">
        <v>6575.3360000000002</v>
      </c>
      <c r="F58">
        <v>6582.2259999999997</v>
      </c>
      <c r="G58">
        <v>6509.9789999999994</v>
      </c>
      <c r="H58" s="8">
        <f t="shared" si="0"/>
        <v>6555.8469999999988</v>
      </c>
      <c r="I58" s="47"/>
      <c r="J58" s="50"/>
      <c r="K58" s="8" t="s">
        <v>66</v>
      </c>
      <c r="L58">
        <v>6</v>
      </c>
      <c r="M58">
        <v>6530.1565280000004</v>
      </c>
      <c r="N58">
        <v>5919.5734499999999</v>
      </c>
      <c r="O58">
        <v>6354.6092150000004</v>
      </c>
      <c r="P58">
        <v>6138.7725440000004</v>
      </c>
      <c r="Q58" s="8">
        <f t="shared" si="1"/>
        <v>6137.6517363333332</v>
      </c>
      <c r="R58" s="53"/>
      <c r="S58" s="50"/>
      <c r="T58" s="8" t="s">
        <v>66</v>
      </c>
      <c r="U58">
        <v>4</v>
      </c>
      <c r="V58">
        <v>3754.665</v>
      </c>
      <c r="W58">
        <v>3359.335</v>
      </c>
      <c r="X58">
        <v>3798.9349999999999</v>
      </c>
      <c r="Y58">
        <v>3801.0740000000001</v>
      </c>
      <c r="Z58" s="8">
        <f t="shared" si="2"/>
        <v>3653.1146666666668</v>
      </c>
      <c r="AA58" s="48"/>
      <c r="AB58" s="50"/>
      <c r="AC58" s="8" t="s">
        <v>66</v>
      </c>
      <c r="AD58">
        <v>6</v>
      </c>
      <c r="AE58">
        <v>2220.8749779999998</v>
      </c>
      <c r="AF58">
        <v>1770.1741030000001</v>
      </c>
      <c r="AG58">
        <v>1426.3939809999999</v>
      </c>
      <c r="AH58">
        <v>1963.2531670000001</v>
      </c>
      <c r="AI58" s="8">
        <f t="shared" si="3"/>
        <v>1719.940417</v>
      </c>
      <c r="AJ58" s="51"/>
    </row>
    <row r="59" spans="1:36" x14ac:dyDescent="0.4">
      <c r="A59" s="50"/>
      <c r="B59" s="8" t="s">
        <v>67</v>
      </c>
      <c r="C59">
        <v>6</v>
      </c>
      <c r="D59">
        <v>7135.9640000000009</v>
      </c>
      <c r="E59">
        <v>6335.81</v>
      </c>
      <c r="F59">
        <v>6531.1260000000002</v>
      </c>
      <c r="G59">
        <v>6564.201</v>
      </c>
      <c r="H59" s="8">
        <f t="shared" si="0"/>
        <v>6477.0456666666678</v>
      </c>
      <c r="I59" s="47"/>
      <c r="J59" s="50"/>
      <c r="K59" s="8" t="s">
        <v>67</v>
      </c>
      <c r="L59">
        <v>6</v>
      </c>
      <c r="M59">
        <v>6252.3336840000002</v>
      </c>
      <c r="N59">
        <v>6504.3713340000004</v>
      </c>
      <c r="O59">
        <v>6173.455422</v>
      </c>
      <c r="P59">
        <v>5920.2966200000001</v>
      </c>
      <c r="Q59" s="8">
        <f t="shared" si="1"/>
        <v>6199.3744586666662</v>
      </c>
      <c r="R59" s="53"/>
      <c r="S59" s="50"/>
      <c r="T59" s="8" t="s">
        <v>67</v>
      </c>
      <c r="U59">
        <v>6</v>
      </c>
      <c r="V59">
        <v>3912.8609999999999</v>
      </c>
      <c r="W59">
        <v>3759.918999999999</v>
      </c>
      <c r="X59">
        <v>3716.6129999999998</v>
      </c>
      <c r="Y59">
        <v>3236</v>
      </c>
      <c r="Z59" s="8">
        <f t="shared" si="2"/>
        <v>3570.8439999999996</v>
      </c>
      <c r="AA59" s="48"/>
      <c r="AB59" s="50"/>
      <c r="AC59" s="8" t="s">
        <v>67</v>
      </c>
      <c r="AD59">
        <v>6</v>
      </c>
      <c r="AE59">
        <v>1510.1432380000001</v>
      </c>
      <c r="AF59">
        <v>1367.174444</v>
      </c>
      <c r="AG59">
        <v>1933.748527</v>
      </c>
      <c r="AH59">
        <v>1997.0759370000001</v>
      </c>
      <c r="AI59" s="8">
        <f t="shared" si="3"/>
        <v>1765.9996359999998</v>
      </c>
      <c r="AJ59" s="51"/>
    </row>
    <row r="60" spans="1:36" x14ac:dyDescent="0.4">
      <c r="A60" s="50"/>
      <c r="B60" s="8" t="s">
        <v>68</v>
      </c>
      <c r="C60">
        <v>6</v>
      </c>
      <c r="D60">
        <v>7103.2709999999997</v>
      </c>
      <c r="E60">
        <v>6602.4789999999994</v>
      </c>
      <c r="F60">
        <v>6468.1850000000004</v>
      </c>
      <c r="G60">
        <v>6641.3609999999999</v>
      </c>
      <c r="H60" s="8">
        <f t="shared" si="0"/>
        <v>6570.6750000000002</v>
      </c>
      <c r="I60" s="47"/>
      <c r="J60" s="50"/>
      <c r="K60" s="8" t="s">
        <v>68</v>
      </c>
      <c r="L60">
        <v>6</v>
      </c>
      <c r="M60">
        <v>6662.9630100000004</v>
      </c>
      <c r="N60">
        <v>6005.0451669999993</v>
      </c>
      <c r="O60">
        <v>6001.5867050000006</v>
      </c>
      <c r="P60">
        <v>6054.0014299999993</v>
      </c>
      <c r="Q60" s="8">
        <f t="shared" si="1"/>
        <v>6020.2111006666664</v>
      </c>
      <c r="R60" s="53"/>
      <c r="S60" s="50"/>
      <c r="T60" s="8" t="s">
        <v>68</v>
      </c>
      <c r="U60">
        <v>6</v>
      </c>
      <c r="V60">
        <v>3549.0929999999989</v>
      </c>
      <c r="W60">
        <v>3805.9659999999999</v>
      </c>
      <c r="X60">
        <v>3803.3339999999998</v>
      </c>
      <c r="Y60">
        <v>3758.2249999999999</v>
      </c>
      <c r="Z60" s="8">
        <f t="shared" si="2"/>
        <v>3789.1749999999997</v>
      </c>
      <c r="AA60" s="48"/>
      <c r="AB60" s="50"/>
      <c r="AC60" s="8" t="s">
        <v>68</v>
      </c>
      <c r="AD60">
        <v>6</v>
      </c>
      <c r="AE60">
        <v>2447.5102459999998</v>
      </c>
      <c r="AF60">
        <v>1906.1006970000001</v>
      </c>
      <c r="AG60">
        <v>1694.9354719999999</v>
      </c>
      <c r="AH60">
        <v>1877.1370320000001</v>
      </c>
      <c r="AI60" s="8">
        <f t="shared" si="3"/>
        <v>1826.0577336666665</v>
      </c>
      <c r="AJ60" s="51"/>
    </row>
    <row r="61" spans="1:36" x14ac:dyDescent="0.4">
      <c r="A61" s="50"/>
      <c r="B61" s="8" t="s">
        <v>69</v>
      </c>
      <c r="C61">
        <v>7</v>
      </c>
      <c r="D61">
        <v>6839.4260000000004</v>
      </c>
      <c r="E61">
        <v>6722.4690000000001</v>
      </c>
      <c r="F61">
        <v>6612.0429999999997</v>
      </c>
      <c r="G61">
        <v>6849.5999999999995</v>
      </c>
      <c r="H61" s="8">
        <f t="shared" si="0"/>
        <v>6728.0373333333328</v>
      </c>
      <c r="I61" s="47"/>
      <c r="J61" s="50"/>
      <c r="K61" s="8" t="s">
        <v>69</v>
      </c>
      <c r="L61">
        <v>7</v>
      </c>
      <c r="M61">
        <v>5830.2589369999996</v>
      </c>
      <c r="N61">
        <v>6303.0131009999996</v>
      </c>
      <c r="O61">
        <v>5903.4648280000001</v>
      </c>
      <c r="P61">
        <v>6674.4569419999998</v>
      </c>
      <c r="Q61" s="8">
        <f t="shared" si="1"/>
        <v>6293.6449570000004</v>
      </c>
      <c r="R61" s="53"/>
      <c r="S61" s="50"/>
      <c r="T61" s="8" t="s">
        <v>69</v>
      </c>
      <c r="U61">
        <v>7</v>
      </c>
      <c r="V61">
        <v>3780.087</v>
      </c>
      <c r="W61">
        <v>3733.6060000000002</v>
      </c>
      <c r="X61">
        <v>3647.1590000000001</v>
      </c>
      <c r="Y61">
        <v>3919.3939999999998</v>
      </c>
      <c r="Z61" s="8">
        <f t="shared" si="2"/>
        <v>3766.7196666666664</v>
      </c>
      <c r="AA61" s="48"/>
      <c r="AB61" s="50"/>
      <c r="AC61" s="8" t="s">
        <v>69</v>
      </c>
      <c r="AD61">
        <v>7</v>
      </c>
      <c r="AE61">
        <v>2332.5999619999998</v>
      </c>
      <c r="AF61">
        <v>1900.912194</v>
      </c>
      <c r="AG61">
        <v>1791.2079309999999</v>
      </c>
      <c r="AH61">
        <v>1801.2455199999999</v>
      </c>
      <c r="AI61" s="8">
        <f t="shared" si="3"/>
        <v>1831.1218816666667</v>
      </c>
      <c r="AJ61" s="51"/>
    </row>
    <row r="62" spans="1:36" x14ac:dyDescent="0.4">
      <c r="A62" s="50"/>
      <c r="B62" s="8" t="s">
        <v>70</v>
      </c>
      <c r="C62">
        <v>8</v>
      </c>
      <c r="D62">
        <v>7530.2560000000003</v>
      </c>
      <c r="E62">
        <v>6744.2539999999999</v>
      </c>
      <c r="F62">
        <v>6445.8760000000002</v>
      </c>
      <c r="G62">
        <v>6539.92</v>
      </c>
      <c r="H62" s="8">
        <f t="shared" si="0"/>
        <v>6576.6833333333343</v>
      </c>
      <c r="I62" s="47"/>
      <c r="J62" s="50"/>
      <c r="K62" s="8" t="s">
        <v>70</v>
      </c>
      <c r="L62">
        <v>8</v>
      </c>
      <c r="M62">
        <v>6622.9323859999986</v>
      </c>
      <c r="N62">
        <v>6683.9298769999996</v>
      </c>
      <c r="O62">
        <v>5990.1717189999999</v>
      </c>
      <c r="P62">
        <v>6293.9557150000001</v>
      </c>
      <c r="Q62" s="8">
        <f t="shared" si="1"/>
        <v>6322.6857703333335</v>
      </c>
      <c r="R62" s="53"/>
      <c r="S62" s="50"/>
      <c r="T62" s="8" t="s">
        <v>70</v>
      </c>
      <c r="U62">
        <v>8</v>
      </c>
      <c r="V62">
        <v>4572.6440000000002</v>
      </c>
      <c r="W62">
        <v>4202.1469999999999</v>
      </c>
      <c r="X62">
        <v>4481.0659999999998</v>
      </c>
      <c r="Y62">
        <v>4526.2769999999991</v>
      </c>
      <c r="Z62" s="8">
        <f t="shared" si="2"/>
        <v>4403.163333333333</v>
      </c>
      <c r="AA62" s="48"/>
      <c r="AB62" s="50"/>
      <c r="AC62" s="8" t="s">
        <v>70</v>
      </c>
      <c r="AD62">
        <v>8</v>
      </c>
      <c r="AE62">
        <v>3136.943835</v>
      </c>
      <c r="AF62">
        <v>2430.8596649999999</v>
      </c>
      <c r="AG62">
        <v>2521.0112720000002</v>
      </c>
      <c r="AH62">
        <v>2595.5459930000002</v>
      </c>
      <c r="AI62" s="8">
        <f t="shared" si="3"/>
        <v>2515.8056433333331</v>
      </c>
      <c r="AJ62" s="51"/>
    </row>
    <row r="63" spans="1:36" x14ac:dyDescent="0.4">
      <c r="A63" s="50"/>
      <c r="B63" s="8" t="s">
        <v>71</v>
      </c>
      <c r="C63">
        <v>7</v>
      </c>
      <c r="D63">
        <v>6727.5599999999986</v>
      </c>
      <c r="E63">
        <v>6600.347999999999</v>
      </c>
      <c r="F63">
        <v>6454.585</v>
      </c>
      <c r="G63">
        <v>6808.8180000000002</v>
      </c>
      <c r="H63" s="8">
        <f t="shared" si="0"/>
        <v>6621.2503333333334</v>
      </c>
      <c r="I63" s="47"/>
      <c r="J63" s="50"/>
      <c r="K63" s="8" t="s">
        <v>71</v>
      </c>
      <c r="L63">
        <v>7</v>
      </c>
      <c r="M63">
        <v>6215.8231190000006</v>
      </c>
      <c r="N63">
        <v>6130.9313320000001</v>
      </c>
      <c r="O63">
        <v>6112.4665100000002</v>
      </c>
      <c r="P63">
        <v>6115.1041719999994</v>
      </c>
      <c r="Q63" s="8">
        <f t="shared" si="1"/>
        <v>6119.5006713333323</v>
      </c>
      <c r="R63" s="53"/>
      <c r="S63" s="50"/>
      <c r="T63" s="8" t="s">
        <v>71</v>
      </c>
      <c r="U63">
        <v>7</v>
      </c>
      <c r="V63">
        <v>3462.7950000000001</v>
      </c>
      <c r="W63">
        <v>3876.027</v>
      </c>
      <c r="X63">
        <v>3810.7559999999999</v>
      </c>
      <c r="Y63">
        <v>3815.6579999999999</v>
      </c>
      <c r="Z63" s="8">
        <f t="shared" si="2"/>
        <v>3834.1469999999995</v>
      </c>
      <c r="AA63" s="48"/>
      <c r="AB63" s="50"/>
      <c r="AC63" s="8" t="s">
        <v>71</v>
      </c>
      <c r="AD63">
        <v>7</v>
      </c>
      <c r="AE63">
        <v>2182.8019989999998</v>
      </c>
      <c r="AF63">
        <v>2196.630208</v>
      </c>
      <c r="AG63">
        <v>1903.139631</v>
      </c>
      <c r="AH63">
        <v>1910.5206880000001</v>
      </c>
      <c r="AI63" s="8">
        <f t="shared" si="3"/>
        <v>2003.4301756666671</v>
      </c>
      <c r="AJ63" s="51"/>
    </row>
    <row r="64" spans="1:36" x14ac:dyDescent="0.4">
      <c r="A64" s="50"/>
      <c r="B64" s="8" t="s">
        <v>72</v>
      </c>
      <c r="C64">
        <v>3</v>
      </c>
      <c r="D64">
        <v>6599.8779999999997</v>
      </c>
      <c r="E64">
        <v>6460.8810000000003</v>
      </c>
      <c r="F64">
        <v>6446.7579999999998</v>
      </c>
      <c r="G64">
        <v>6473.1139999999996</v>
      </c>
      <c r="H64" s="8">
        <f t="shared" si="0"/>
        <v>6460.2509999999993</v>
      </c>
      <c r="I64" s="47"/>
      <c r="J64" s="50"/>
      <c r="K64" s="8" t="s">
        <v>72</v>
      </c>
      <c r="L64">
        <v>3</v>
      </c>
      <c r="M64">
        <v>6263.2028599999994</v>
      </c>
      <c r="N64">
        <v>6119.7762919999996</v>
      </c>
      <c r="O64">
        <v>6167.3844320000007</v>
      </c>
      <c r="P64">
        <v>6169.9919669999999</v>
      </c>
      <c r="Q64" s="8">
        <f t="shared" si="1"/>
        <v>6152.384230333334</v>
      </c>
      <c r="R64" s="53"/>
      <c r="S64" s="50"/>
      <c r="T64" s="8" t="s">
        <v>72</v>
      </c>
      <c r="U64">
        <v>3</v>
      </c>
      <c r="V64">
        <v>3720.951</v>
      </c>
      <c r="W64">
        <v>3580.2249999999999</v>
      </c>
      <c r="X64">
        <v>3835.1350000000002</v>
      </c>
      <c r="Y64">
        <v>3638.2280000000001</v>
      </c>
      <c r="Z64" s="8">
        <f t="shared" si="2"/>
        <v>3684.5293333333334</v>
      </c>
      <c r="AA64" s="48"/>
      <c r="AB64" s="50"/>
      <c r="AC64" s="8" t="s">
        <v>72</v>
      </c>
      <c r="AD64">
        <v>3</v>
      </c>
      <c r="AE64">
        <v>2378.971759</v>
      </c>
      <c r="AF64">
        <v>1518.3128369999999</v>
      </c>
      <c r="AG64">
        <v>1940.150768</v>
      </c>
      <c r="AH64">
        <v>1688.9169910000001</v>
      </c>
      <c r="AI64" s="8">
        <f t="shared" si="3"/>
        <v>1715.7935319999999</v>
      </c>
      <c r="AJ64" s="51"/>
    </row>
    <row r="65" spans="1:36" x14ac:dyDescent="0.4">
      <c r="A65" s="50"/>
      <c r="B65" s="8" t="s">
        <v>73</v>
      </c>
      <c r="C65">
        <v>59</v>
      </c>
      <c r="D65">
        <v>7039.482</v>
      </c>
      <c r="E65">
        <v>6850.2519999999986</v>
      </c>
      <c r="F65">
        <v>6666.8379999999997</v>
      </c>
      <c r="G65">
        <v>6514.5029999999997</v>
      </c>
      <c r="H65" s="8">
        <f t="shared" si="0"/>
        <v>6677.197666666666</v>
      </c>
      <c r="I65" s="47">
        <f>SUM(H65:H74)/10</f>
        <v>6846.2518666666674</v>
      </c>
      <c r="J65" s="50"/>
      <c r="K65" s="8" t="s">
        <v>73</v>
      </c>
      <c r="L65">
        <v>59</v>
      </c>
      <c r="M65">
        <v>6377.6912560000001</v>
      </c>
      <c r="N65">
        <v>6347.3932289999993</v>
      </c>
      <c r="O65">
        <v>6476.6161169999996</v>
      </c>
      <c r="P65">
        <v>6315.0725860000002</v>
      </c>
      <c r="Q65" s="8">
        <f t="shared" si="1"/>
        <v>6379.6939773333334</v>
      </c>
      <c r="R65" s="53">
        <f>SUM(Q65:Q74)/10</f>
        <v>6568.4925586333338</v>
      </c>
      <c r="S65" s="50"/>
      <c r="T65" s="8" t="s">
        <v>73</v>
      </c>
      <c r="U65">
        <v>59</v>
      </c>
      <c r="V65">
        <v>3953.9810000000002</v>
      </c>
      <c r="W65">
        <v>4101.9409999999998</v>
      </c>
      <c r="X65">
        <v>3734.9920000000002</v>
      </c>
      <c r="Y65">
        <v>3642.2350000000001</v>
      </c>
      <c r="Z65" s="8">
        <f t="shared" si="2"/>
        <v>3826.3893333333331</v>
      </c>
      <c r="AA65" s="48">
        <f>SUM(Z65:Z74)/10</f>
        <v>3860.7731333333331</v>
      </c>
      <c r="AB65" s="50"/>
      <c r="AC65" s="8" t="s">
        <v>73</v>
      </c>
      <c r="AD65">
        <v>59</v>
      </c>
      <c r="AE65">
        <v>2074.2604110000002</v>
      </c>
      <c r="AF65">
        <v>1515.1869180000001</v>
      </c>
      <c r="AG65">
        <v>1698.928907</v>
      </c>
      <c r="AH65">
        <v>2234.0372940000002</v>
      </c>
      <c r="AI65" s="8">
        <f t="shared" si="3"/>
        <v>1816.0510396666668</v>
      </c>
      <c r="AJ65" s="51">
        <f>SUM(AI65:AI74)/10</f>
        <v>1836.3643800999998</v>
      </c>
    </row>
    <row r="66" spans="1:36" x14ac:dyDescent="0.4">
      <c r="A66" s="50"/>
      <c r="B66" s="8" t="s">
        <v>74</v>
      </c>
      <c r="C66">
        <v>69</v>
      </c>
      <c r="D66">
        <v>7170.8740000000007</v>
      </c>
      <c r="E66">
        <v>6950.9299999999994</v>
      </c>
      <c r="F66">
        <v>7035.2470000000003</v>
      </c>
      <c r="G66">
        <v>6944.2269999999999</v>
      </c>
      <c r="H66" s="8">
        <f t="shared" si="0"/>
        <v>6976.8013333333329</v>
      </c>
      <c r="I66" s="47"/>
      <c r="J66" s="50"/>
      <c r="K66" s="8" t="s">
        <v>74</v>
      </c>
      <c r="L66">
        <v>69</v>
      </c>
      <c r="M66">
        <v>6230.4049690000002</v>
      </c>
      <c r="N66">
        <v>6414.38346</v>
      </c>
      <c r="O66">
        <v>7315.6430579999997</v>
      </c>
      <c r="P66">
        <v>6295.7801399999998</v>
      </c>
      <c r="Q66" s="8">
        <f t="shared" si="1"/>
        <v>6675.2688859999989</v>
      </c>
      <c r="R66" s="53"/>
      <c r="S66" s="50"/>
      <c r="T66" s="8" t="s">
        <v>74</v>
      </c>
      <c r="U66">
        <v>69</v>
      </c>
      <c r="V66">
        <v>3946.1489999999999</v>
      </c>
      <c r="W66">
        <v>3957.14</v>
      </c>
      <c r="X66">
        <v>3599.317</v>
      </c>
      <c r="Y66">
        <v>4096.5230000000001</v>
      </c>
      <c r="Z66" s="8">
        <f t="shared" si="2"/>
        <v>3884.3266666666664</v>
      </c>
      <c r="AA66" s="48"/>
      <c r="AB66" s="50"/>
      <c r="AC66" s="8" t="s">
        <v>74</v>
      </c>
      <c r="AD66">
        <v>69</v>
      </c>
      <c r="AE66">
        <v>2875.6727289999999</v>
      </c>
      <c r="AF66">
        <v>1924.874458</v>
      </c>
      <c r="AG66">
        <v>1887.9299249999999</v>
      </c>
      <c r="AH66">
        <v>1887.9299249999999</v>
      </c>
      <c r="AI66" s="8">
        <f t="shared" si="3"/>
        <v>1900.2447693333331</v>
      </c>
      <c r="AJ66" s="51"/>
    </row>
    <row r="67" spans="1:36" x14ac:dyDescent="0.4">
      <c r="A67" s="50"/>
      <c r="B67" s="8" t="s">
        <v>75</v>
      </c>
      <c r="C67">
        <v>75</v>
      </c>
      <c r="D67">
        <v>6950.866</v>
      </c>
      <c r="E67">
        <v>6957.7429999999986</v>
      </c>
      <c r="F67">
        <v>6807.7280000000001</v>
      </c>
      <c r="G67">
        <v>6939.4570000000003</v>
      </c>
      <c r="H67" s="8">
        <f t="shared" si="0"/>
        <v>6901.6426666666666</v>
      </c>
      <c r="I67" s="47"/>
      <c r="J67" s="50"/>
      <c r="K67" s="8" t="s">
        <v>75</v>
      </c>
      <c r="L67">
        <v>75</v>
      </c>
      <c r="M67">
        <v>6405.2800020000004</v>
      </c>
      <c r="N67">
        <v>6335.6715059999997</v>
      </c>
      <c r="O67">
        <v>6650.2172710000004</v>
      </c>
      <c r="P67">
        <v>7147.4586060000011</v>
      </c>
      <c r="Q67" s="8">
        <f t="shared" si="1"/>
        <v>6711.1157943333337</v>
      </c>
      <c r="R67" s="53"/>
      <c r="S67" s="50"/>
      <c r="T67" s="8" t="s">
        <v>75</v>
      </c>
      <c r="U67">
        <v>75</v>
      </c>
      <c r="V67">
        <v>3995.4540000000002</v>
      </c>
      <c r="W67">
        <v>4108.0429999999997</v>
      </c>
      <c r="X67">
        <v>3669.7849999999999</v>
      </c>
      <c r="Y67">
        <v>3931.799</v>
      </c>
      <c r="Z67" s="8">
        <f t="shared" si="2"/>
        <v>3903.2090000000003</v>
      </c>
      <c r="AA67" s="48"/>
      <c r="AB67" s="50"/>
      <c r="AC67" s="8" t="s">
        <v>75</v>
      </c>
      <c r="AD67">
        <v>75</v>
      </c>
      <c r="AE67">
        <v>2010.7773569999999</v>
      </c>
      <c r="AF67">
        <v>1802.16688</v>
      </c>
      <c r="AG67">
        <v>1997.9765540000001</v>
      </c>
      <c r="AH67">
        <v>2104.339399</v>
      </c>
      <c r="AI67" s="8">
        <f t="shared" si="3"/>
        <v>1968.1609443333334</v>
      </c>
      <c r="AJ67" s="51"/>
    </row>
    <row r="68" spans="1:36" x14ac:dyDescent="0.4">
      <c r="A68" s="50"/>
      <c r="B68" s="8" t="s">
        <v>76</v>
      </c>
      <c r="C68">
        <v>48</v>
      </c>
      <c r="D68">
        <v>6944.232</v>
      </c>
      <c r="E68">
        <v>6783.6169999999993</v>
      </c>
      <c r="F68">
        <v>6901.5690000000004</v>
      </c>
      <c r="G68">
        <v>6651.1530000000002</v>
      </c>
      <c r="H68" s="8">
        <f t="shared" ref="H68:H131" si="4">SUM(E68:G68)/3</f>
        <v>6778.7796666666663</v>
      </c>
      <c r="I68" s="47"/>
      <c r="J68" s="50"/>
      <c r="K68" s="8" t="s">
        <v>76</v>
      </c>
      <c r="L68">
        <v>48</v>
      </c>
      <c r="M68">
        <v>6440.2000349999998</v>
      </c>
      <c r="N68">
        <v>6710.8748939999996</v>
      </c>
      <c r="O68">
        <v>6874.3298199999999</v>
      </c>
      <c r="P68">
        <v>6476.2393410000004</v>
      </c>
      <c r="Q68" s="8">
        <f t="shared" ref="Q68:Q131" si="5">SUM(N68:P68)/3</f>
        <v>6687.1480183333333</v>
      </c>
      <c r="R68" s="53"/>
      <c r="S68" s="50"/>
      <c r="T68" s="8" t="s">
        <v>76</v>
      </c>
      <c r="U68">
        <v>48</v>
      </c>
      <c r="V68">
        <v>3844.5219999999999</v>
      </c>
      <c r="W68">
        <v>3709.8609999999999</v>
      </c>
      <c r="X68">
        <v>3582.0790000000002</v>
      </c>
      <c r="Y68">
        <v>4095.3649999999998</v>
      </c>
      <c r="Z68" s="8">
        <f t="shared" ref="Z68:Z131" si="6">SUM(W68:Y68)/3</f>
        <v>3795.7683333333334</v>
      </c>
      <c r="AA68" s="48"/>
      <c r="AB68" s="50"/>
      <c r="AC68" s="8" t="s">
        <v>76</v>
      </c>
      <c r="AD68">
        <v>48</v>
      </c>
      <c r="AE68">
        <v>2218.6673620000001</v>
      </c>
      <c r="AF68">
        <v>1971.17138</v>
      </c>
      <c r="AG68">
        <v>2265.8122239999998</v>
      </c>
      <c r="AH68">
        <v>1971.17138</v>
      </c>
      <c r="AI68" s="8">
        <f t="shared" ref="AI68:AI131" si="7">SUM(AF68:AH68)/3</f>
        <v>2069.3849946666664</v>
      </c>
      <c r="AJ68" s="51"/>
    </row>
    <row r="69" spans="1:36" x14ac:dyDescent="0.4">
      <c r="A69" s="50"/>
      <c r="B69" s="8" t="s">
        <v>77</v>
      </c>
      <c r="C69">
        <v>78</v>
      </c>
      <c r="D69">
        <v>7191.9840000000004</v>
      </c>
      <c r="E69">
        <v>6735.2730000000001</v>
      </c>
      <c r="F69">
        <v>6922.1179999999986</v>
      </c>
      <c r="G69">
        <v>7071.2529999999997</v>
      </c>
      <c r="H69" s="8">
        <f t="shared" si="4"/>
        <v>6909.5479999999998</v>
      </c>
      <c r="I69" s="47"/>
      <c r="J69" s="50"/>
      <c r="K69" s="8" t="s">
        <v>77</v>
      </c>
      <c r="L69">
        <v>78</v>
      </c>
      <c r="M69">
        <v>6759.6840849999999</v>
      </c>
      <c r="N69">
        <v>6558.7509759999994</v>
      </c>
      <c r="O69">
        <v>6653.9820410000002</v>
      </c>
      <c r="P69">
        <v>6187.0594700000001</v>
      </c>
      <c r="Q69" s="8">
        <f t="shared" si="5"/>
        <v>6466.597495666666</v>
      </c>
      <c r="R69" s="53"/>
      <c r="S69" s="50"/>
      <c r="T69" s="8" t="s">
        <v>77</v>
      </c>
      <c r="U69">
        <v>78</v>
      </c>
      <c r="V69">
        <v>4007.9009999999989</v>
      </c>
      <c r="W69">
        <v>3991.4859999999999</v>
      </c>
      <c r="X69">
        <v>3705.2040000000002</v>
      </c>
      <c r="Y69">
        <v>3996.2750000000001</v>
      </c>
      <c r="Z69" s="8">
        <f t="shared" si="6"/>
        <v>3897.6550000000002</v>
      </c>
      <c r="AA69" s="48"/>
      <c r="AB69" s="50"/>
      <c r="AC69" s="8" t="s">
        <v>77</v>
      </c>
      <c r="AD69">
        <v>78</v>
      </c>
      <c r="AE69">
        <v>2169.049051</v>
      </c>
      <c r="AF69">
        <v>1629.9050099999999</v>
      </c>
      <c r="AG69">
        <v>1595.410617</v>
      </c>
      <c r="AH69">
        <v>1595.410617</v>
      </c>
      <c r="AI69" s="8">
        <f t="shared" si="7"/>
        <v>1606.9087479999998</v>
      </c>
      <c r="AJ69" s="51"/>
    </row>
    <row r="70" spans="1:36" x14ac:dyDescent="0.4">
      <c r="A70" s="50"/>
      <c r="B70" s="8" t="s">
        <v>78</v>
      </c>
      <c r="C70">
        <v>50</v>
      </c>
      <c r="D70">
        <v>6655.0870000000004</v>
      </c>
      <c r="E70">
        <v>6966.665</v>
      </c>
      <c r="F70">
        <v>6949.0949999999993</v>
      </c>
      <c r="G70">
        <v>7000.3310000000001</v>
      </c>
      <c r="H70" s="8">
        <f t="shared" si="4"/>
        <v>6972.0303333333331</v>
      </c>
      <c r="I70" s="47"/>
      <c r="J70" s="50"/>
      <c r="K70" s="8" t="s">
        <v>78</v>
      </c>
      <c r="L70">
        <v>50</v>
      </c>
      <c r="M70">
        <v>6789.1707739999993</v>
      </c>
      <c r="N70">
        <v>6505.2358539999996</v>
      </c>
      <c r="O70">
        <v>6659.2768109999997</v>
      </c>
      <c r="P70">
        <v>6380.6709609999998</v>
      </c>
      <c r="Q70" s="8">
        <f t="shared" si="5"/>
        <v>6515.0612086666661</v>
      </c>
      <c r="R70" s="53"/>
      <c r="S70" s="50"/>
      <c r="T70" s="8" t="s">
        <v>78</v>
      </c>
      <c r="U70">
        <v>50</v>
      </c>
      <c r="V70">
        <v>3995.4520000000002</v>
      </c>
      <c r="W70">
        <v>4061.1909999999998</v>
      </c>
      <c r="X70">
        <v>3899.1469999999999</v>
      </c>
      <c r="Y70">
        <v>3428.1219999999998</v>
      </c>
      <c r="Z70" s="8">
        <f t="shared" si="6"/>
        <v>3796.1533333333332</v>
      </c>
      <c r="AA70" s="48"/>
      <c r="AB70" s="50"/>
      <c r="AC70" s="8" t="s">
        <v>78</v>
      </c>
      <c r="AD70">
        <v>50</v>
      </c>
      <c r="AE70">
        <v>1773.4074559999999</v>
      </c>
      <c r="AF70">
        <v>1645.187058</v>
      </c>
      <c r="AG70">
        <v>1788.24893</v>
      </c>
      <c r="AH70">
        <v>1644.3828550000001</v>
      </c>
      <c r="AI70" s="8">
        <f t="shared" si="7"/>
        <v>1692.6062810000001</v>
      </c>
      <c r="AJ70" s="51"/>
    </row>
    <row r="71" spans="1:36" x14ac:dyDescent="0.4">
      <c r="A71" s="50"/>
      <c r="B71" s="8" t="s">
        <v>79</v>
      </c>
      <c r="C71">
        <v>57</v>
      </c>
      <c r="D71">
        <v>6869.0339999999997</v>
      </c>
      <c r="E71">
        <v>6705.585</v>
      </c>
      <c r="F71">
        <v>6777.7319999999991</v>
      </c>
      <c r="G71">
        <v>6931.2610000000004</v>
      </c>
      <c r="H71" s="8">
        <f t="shared" si="4"/>
        <v>6804.8593333333338</v>
      </c>
      <c r="I71" s="47"/>
      <c r="J71" s="50"/>
      <c r="K71" s="8" t="s">
        <v>79</v>
      </c>
      <c r="L71">
        <v>57</v>
      </c>
      <c r="M71">
        <v>6767.8967300000004</v>
      </c>
      <c r="N71">
        <v>6689.0391689999997</v>
      </c>
      <c r="O71">
        <v>6418.124855</v>
      </c>
      <c r="P71">
        <v>6173.0142209999995</v>
      </c>
      <c r="Q71" s="8">
        <f t="shared" si="5"/>
        <v>6426.7260816666667</v>
      </c>
      <c r="R71" s="53"/>
      <c r="S71" s="50"/>
      <c r="T71" s="8" t="s">
        <v>79</v>
      </c>
      <c r="U71">
        <v>57</v>
      </c>
      <c r="V71">
        <v>3966.1590000000001</v>
      </c>
      <c r="W71">
        <v>3987.931</v>
      </c>
      <c r="X71">
        <v>3933.788</v>
      </c>
      <c r="Y71">
        <v>4079.422</v>
      </c>
      <c r="Z71" s="8">
        <f t="shared" si="6"/>
        <v>4000.3803333333331</v>
      </c>
      <c r="AA71" s="48"/>
      <c r="AB71" s="50"/>
      <c r="AC71" s="8" t="s">
        <v>79</v>
      </c>
      <c r="AD71">
        <v>57</v>
      </c>
      <c r="AE71">
        <v>2041.3180789999999</v>
      </c>
      <c r="AF71">
        <v>1512.0484819999999</v>
      </c>
      <c r="AG71">
        <v>1983.2666240000001</v>
      </c>
      <c r="AH71">
        <v>1687.415301</v>
      </c>
      <c r="AI71" s="8">
        <f t="shared" si="7"/>
        <v>1727.5768023333333</v>
      </c>
      <c r="AJ71" s="51"/>
    </row>
    <row r="72" spans="1:36" x14ac:dyDescent="0.4">
      <c r="A72" s="50"/>
      <c r="B72" s="8" t="s">
        <v>80</v>
      </c>
      <c r="C72">
        <v>49</v>
      </c>
      <c r="D72">
        <v>7087.7650000000003</v>
      </c>
      <c r="E72">
        <v>6893.5529999999999</v>
      </c>
      <c r="F72">
        <v>6802.7439999999997</v>
      </c>
      <c r="G72">
        <v>7007.0559999999996</v>
      </c>
      <c r="H72" s="8">
        <f t="shared" si="4"/>
        <v>6901.1176666666661</v>
      </c>
      <c r="I72" s="47"/>
      <c r="J72" s="50"/>
      <c r="K72" s="8" t="s">
        <v>80</v>
      </c>
      <c r="L72">
        <v>49</v>
      </c>
      <c r="M72">
        <v>6810.6097500000014</v>
      </c>
      <c r="N72">
        <v>6616.7671209999999</v>
      </c>
      <c r="O72">
        <v>6658.7945129999998</v>
      </c>
      <c r="P72">
        <v>6767.5219719999996</v>
      </c>
      <c r="Q72" s="8">
        <f t="shared" si="5"/>
        <v>6681.027868666667</v>
      </c>
      <c r="R72" s="53"/>
      <c r="S72" s="50"/>
      <c r="T72" s="8" t="s">
        <v>80</v>
      </c>
      <c r="U72">
        <v>49</v>
      </c>
      <c r="V72">
        <v>4147.161000000001</v>
      </c>
      <c r="W72">
        <v>4233.25</v>
      </c>
      <c r="X72">
        <v>3956.931</v>
      </c>
      <c r="Y72">
        <v>3995.1750000000002</v>
      </c>
      <c r="Z72" s="8">
        <f t="shared" si="6"/>
        <v>4061.7853333333333</v>
      </c>
      <c r="AA72" s="48"/>
      <c r="AB72" s="50"/>
      <c r="AC72" s="8" t="s">
        <v>80</v>
      </c>
      <c r="AD72">
        <v>49</v>
      </c>
      <c r="AE72">
        <v>2039.274058</v>
      </c>
      <c r="AF72">
        <v>1914.4906659999999</v>
      </c>
      <c r="AG72">
        <v>1852.013539</v>
      </c>
      <c r="AH72">
        <v>1613.0127210000001</v>
      </c>
      <c r="AI72" s="8">
        <f t="shared" si="7"/>
        <v>1793.1723086666668</v>
      </c>
      <c r="AJ72" s="51"/>
    </row>
    <row r="73" spans="1:36" x14ac:dyDescent="0.4">
      <c r="A73" s="50"/>
      <c r="B73" s="8" t="s">
        <v>81</v>
      </c>
      <c r="C73">
        <v>61</v>
      </c>
      <c r="D73">
        <v>7204.0369999999994</v>
      </c>
      <c r="E73">
        <v>6841.2079999999996</v>
      </c>
      <c r="F73">
        <v>6462.107</v>
      </c>
      <c r="G73">
        <v>6749.5529999999999</v>
      </c>
      <c r="H73" s="8">
        <f t="shared" si="4"/>
        <v>6684.2893333333332</v>
      </c>
      <c r="I73" s="47"/>
      <c r="J73" s="50"/>
      <c r="K73" s="8" t="s">
        <v>81</v>
      </c>
      <c r="L73">
        <v>61</v>
      </c>
      <c r="M73">
        <v>6401.6426969999993</v>
      </c>
      <c r="N73">
        <v>6353.6807800000006</v>
      </c>
      <c r="O73">
        <v>6751.7924269999994</v>
      </c>
      <c r="P73">
        <v>7194.2520970000005</v>
      </c>
      <c r="Q73" s="8">
        <f t="shared" si="5"/>
        <v>6766.5751013333329</v>
      </c>
      <c r="R73" s="53"/>
      <c r="S73" s="50"/>
      <c r="T73" s="8" t="s">
        <v>81</v>
      </c>
      <c r="U73">
        <v>61</v>
      </c>
      <c r="V73">
        <v>4048.2629999999999</v>
      </c>
      <c r="W73">
        <v>3729.1750000000002</v>
      </c>
      <c r="X73">
        <v>3827.1080000000002</v>
      </c>
      <c r="Y73">
        <v>3478.3380000000002</v>
      </c>
      <c r="Z73" s="8">
        <f t="shared" si="6"/>
        <v>3678.2070000000003</v>
      </c>
      <c r="AA73" s="48"/>
      <c r="AB73" s="50"/>
      <c r="AC73" s="8" t="s">
        <v>81</v>
      </c>
      <c r="AD73">
        <v>61</v>
      </c>
      <c r="AE73">
        <v>1840.2988399999999</v>
      </c>
      <c r="AF73">
        <v>2246.4233559999998</v>
      </c>
      <c r="AG73">
        <v>1802.8817630000001</v>
      </c>
      <c r="AH73">
        <v>1802.8817630000001</v>
      </c>
      <c r="AI73" s="8">
        <f t="shared" si="7"/>
        <v>1950.7289606666666</v>
      </c>
      <c r="AJ73" s="51"/>
    </row>
    <row r="74" spans="1:36" x14ac:dyDescent="0.4">
      <c r="A74" s="50"/>
      <c r="B74" s="8" t="s">
        <v>82</v>
      </c>
      <c r="C74">
        <v>56</v>
      </c>
      <c r="D74">
        <v>6766.3860000000004</v>
      </c>
      <c r="E74">
        <v>6890.2319999999991</v>
      </c>
      <c r="F74">
        <v>7100.4829999999993</v>
      </c>
      <c r="G74">
        <v>6578.0429999999997</v>
      </c>
      <c r="H74" s="8">
        <f t="shared" si="4"/>
        <v>6856.2526666666663</v>
      </c>
      <c r="I74" s="47"/>
      <c r="J74" s="50"/>
      <c r="K74" s="8" t="s">
        <v>82</v>
      </c>
      <c r="L74">
        <v>56</v>
      </c>
      <c r="M74">
        <v>6636.9998770000002</v>
      </c>
      <c r="N74">
        <v>6349.1578060000002</v>
      </c>
      <c r="O74">
        <v>6623.4215750000003</v>
      </c>
      <c r="P74">
        <v>6154.5540819999997</v>
      </c>
      <c r="Q74" s="8">
        <f t="shared" si="5"/>
        <v>6375.7111543333331</v>
      </c>
      <c r="R74" s="53"/>
      <c r="S74" s="50"/>
      <c r="T74" s="8" t="s">
        <v>82</v>
      </c>
      <c r="U74">
        <v>56</v>
      </c>
      <c r="V74">
        <v>4056.8069999999998</v>
      </c>
      <c r="W74">
        <v>3675.3449999999998</v>
      </c>
      <c r="X74">
        <v>3560.8580000000002</v>
      </c>
      <c r="Y74">
        <v>4055.367999999999</v>
      </c>
      <c r="Z74" s="8">
        <f t="shared" si="6"/>
        <v>3763.8569999999995</v>
      </c>
      <c r="AA74" s="48"/>
      <c r="AB74" s="50"/>
      <c r="AC74" s="8" t="s">
        <v>82</v>
      </c>
      <c r="AD74">
        <v>56</v>
      </c>
      <c r="AE74">
        <v>2085.6823220000001</v>
      </c>
      <c r="AF74">
        <v>1856.425438</v>
      </c>
      <c r="AG74">
        <v>1980.2140489999999</v>
      </c>
      <c r="AH74">
        <v>1679.78737</v>
      </c>
      <c r="AI74" s="8">
        <f t="shared" si="7"/>
        <v>1838.8089523333335</v>
      </c>
      <c r="AJ74" s="51"/>
    </row>
    <row r="75" spans="1:36" x14ac:dyDescent="0.4">
      <c r="A75" s="50"/>
      <c r="B75" s="8" t="s">
        <v>83</v>
      </c>
      <c r="C75">
        <v>78</v>
      </c>
      <c r="D75">
        <v>13439.459000000001</v>
      </c>
      <c r="E75">
        <v>7561.1680000000006</v>
      </c>
      <c r="F75">
        <v>7523.402</v>
      </c>
      <c r="G75">
        <v>7470.58</v>
      </c>
      <c r="H75" s="8">
        <f t="shared" si="4"/>
        <v>7518.3833333333341</v>
      </c>
      <c r="I75" s="47">
        <f>SUM(H75:H84)/10</f>
        <v>7482.6435333333329</v>
      </c>
      <c r="J75" s="50"/>
      <c r="K75" s="8" t="s">
        <v>83</v>
      </c>
      <c r="L75">
        <v>78</v>
      </c>
      <c r="M75">
        <v>11152.891967</v>
      </c>
      <c r="N75">
        <v>7310.9136250000001</v>
      </c>
      <c r="O75">
        <v>7140.624468</v>
      </c>
      <c r="P75">
        <v>7494.4302710000002</v>
      </c>
      <c r="Q75" s="8">
        <f t="shared" si="5"/>
        <v>7315.3227880000004</v>
      </c>
      <c r="R75" s="53">
        <f>SUM(Q75:Q84)/10</f>
        <v>7471.2687904333343</v>
      </c>
      <c r="S75" s="50"/>
      <c r="T75" s="8" t="s">
        <v>83</v>
      </c>
      <c r="U75">
        <v>78</v>
      </c>
      <c r="V75">
        <v>5160.1590000000006</v>
      </c>
      <c r="W75">
        <v>5110.9669999999996</v>
      </c>
      <c r="X75">
        <v>4970.7680000000009</v>
      </c>
      <c r="Y75">
        <v>5078.8860000000004</v>
      </c>
      <c r="Z75" s="8">
        <f t="shared" si="6"/>
        <v>5053.5403333333334</v>
      </c>
      <c r="AA75" s="48">
        <f>SUM(Z75:Z84)/10</f>
        <v>4963.6852999999992</v>
      </c>
      <c r="AB75" s="50"/>
      <c r="AC75" s="8" t="s">
        <v>83</v>
      </c>
      <c r="AD75">
        <v>78</v>
      </c>
      <c r="AE75">
        <v>7552.6053339999999</v>
      </c>
      <c r="AF75">
        <v>2856.8518549999999</v>
      </c>
      <c r="AG75">
        <v>4188.0480449999995</v>
      </c>
      <c r="AH75">
        <v>2856.8518549999999</v>
      </c>
      <c r="AI75" s="8">
        <f t="shared" si="7"/>
        <v>3300.5839183333333</v>
      </c>
      <c r="AJ75" s="51">
        <f>SUM(AI75:AI84)/10</f>
        <v>3792.159442666667</v>
      </c>
    </row>
    <row r="76" spans="1:36" x14ac:dyDescent="0.4">
      <c r="A76" s="50"/>
      <c r="B76" s="8" t="s">
        <v>84</v>
      </c>
      <c r="C76">
        <v>46</v>
      </c>
      <c r="D76">
        <v>10893.611000000001</v>
      </c>
      <c r="E76">
        <v>7385.0989999999993</v>
      </c>
      <c r="F76">
        <v>7202.4840000000004</v>
      </c>
      <c r="G76">
        <v>7330.549</v>
      </c>
      <c r="H76" s="8">
        <f t="shared" si="4"/>
        <v>7306.043999999999</v>
      </c>
      <c r="I76" s="47"/>
      <c r="J76" s="50"/>
      <c r="K76" s="8" t="s">
        <v>84</v>
      </c>
      <c r="L76">
        <v>46</v>
      </c>
      <c r="M76">
        <v>10404.416524</v>
      </c>
      <c r="N76">
        <v>7051.8446759999997</v>
      </c>
      <c r="O76">
        <v>6871.7134939999996</v>
      </c>
      <c r="P76">
        <v>6830.6075309999997</v>
      </c>
      <c r="Q76" s="8">
        <f t="shared" si="5"/>
        <v>6918.055233666666</v>
      </c>
      <c r="R76" s="53"/>
      <c r="S76" s="50"/>
      <c r="T76" s="8" t="s">
        <v>84</v>
      </c>
      <c r="U76">
        <v>46</v>
      </c>
      <c r="V76">
        <v>5162.9089999999997</v>
      </c>
      <c r="W76">
        <v>5026.415</v>
      </c>
      <c r="X76">
        <v>4805.1849999999986</v>
      </c>
      <c r="Y76">
        <v>5033.3520000000008</v>
      </c>
      <c r="Z76" s="8">
        <f t="shared" si="6"/>
        <v>4954.9839999999995</v>
      </c>
      <c r="AA76" s="48"/>
      <c r="AB76" s="50"/>
      <c r="AC76" s="8" t="s">
        <v>84</v>
      </c>
      <c r="AD76">
        <v>46</v>
      </c>
      <c r="AE76">
        <v>2983.691084</v>
      </c>
      <c r="AF76">
        <v>3852.572165</v>
      </c>
      <c r="AG76">
        <v>2983.691084</v>
      </c>
      <c r="AH76">
        <v>3530.6728109999999</v>
      </c>
      <c r="AI76" s="8">
        <f t="shared" si="7"/>
        <v>3455.6453533333333</v>
      </c>
      <c r="AJ76" s="51"/>
    </row>
    <row r="77" spans="1:36" x14ac:dyDescent="0.4">
      <c r="A77" s="50"/>
      <c r="B77" s="8" t="s">
        <v>85</v>
      </c>
      <c r="C77">
        <v>46</v>
      </c>
      <c r="D77">
        <v>6841.4169999999986</v>
      </c>
      <c r="E77">
        <v>7196.7980000000007</v>
      </c>
      <c r="F77">
        <v>7390.1239999999989</v>
      </c>
      <c r="G77">
        <v>7138.0989999999993</v>
      </c>
      <c r="H77" s="8">
        <f t="shared" si="4"/>
        <v>7241.6736666666657</v>
      </c>
      <c r="I77" s="47"/>
      <c r="J77" s="50"/>
      <c r="K77" s="8" t="s">
        <v>85</v>
      </c>
      <c r="L77">
        <v>46</v>
      </c>
      <c r="M77">
        <v>7845.3373739999988</v>
      </c>
      <c r="N77">
        <v>6537.9675630000002</v>
      </c>
      <c r="O77">
        <v>6437.2047860000002</v>
      </c>
      <c r="P77">
        <v>6514.8619060000001</v>
      </c>
      <c r="Q77" s="8">
        <f t="shared" si="5"/>
        <v>6496.6780849999996</v>
      </c>
      <c r="R77" s="53"/>
      <c r="S77" s="50"/>
      <c r="T77" s="8" t="s">
        <v>85</v>
      </c>
      <c r="U77">
        <v>46</v>
      </c>
      <c r="V77">
        <v>4727.1940000000004</v>
      </c>
      <c r="W77">
        <v>4622.0309999999999</v>
      </c>
      <c r="X77">
        <v>4960.915</v>
      </c>
      <c r="Y77">
        <v>4970.2089999999998</v>
      </c>
      <c r="Z77" s="8">
        <f t="shared" si="6"/>
        <v>4851.0516666666663</v>
      </c>
      <c r="AA77" s="48"/>
      <c r="AB77" s="50"/>
      <c r="AC77" s="8" t="s">
        <v>85</v>
      </c>
      <c r="AD77">
        <v>46</v>
      </c>
      <c r="AE77">
        <v>3183.3655509999999</v>
      </c>
      <c r="AF77">
        <v>2942.8312270000001</v>
      </c>
      <c r="AG77">
        <v>3346.2482620000001</v>
      </c>
      <c r="AH77">
        <v>3227.0931380000002</v>
      </c>
      <c r="AI77" s="8">
        <f t="shared" si="7"/>
        <v>3172.0575423333335</v>
      </c>
      <c r="AJ77" s="51"/>
    </row>
    <row r="78" spans="1:36" x14ac:dyDescent="0.4">
      <c r="A78" s="50"/>
      <c r="B78" s="8" t="s">
        <v>86</v>
      </c>
      <c r="C78">
        <v>17</v>
      </c>
      <c r="D78">
        <v>8643.0160000000014</v>
      </c>
      <c r="E78">
        <v>6715.308</v>
      </c>
      <c r="F78">
        <v>7002.91</v>
      </c>
      <c r="G78">
        <v>6840.3099999999986</v>
      </c>
      <c r="H78" s="8">
        <f t="shared" si="4"/>
        <v>6852.8426666666664</v>
      </c>
      <c r="I78" s="47"/>
      <c r="J78" s="50"/>
      <c r="K78" s="8" t="s">
        <v>86</v>
      </c>
      <c r="L78">
        <v>17</v>
      </c>
      <c r="M78">
        <v>8677.9923159999998</v>
      </c>
      <c r="N78">
        <v>6340.4623039999997</v>
      </c>
      <c r="O78">
        <v>6025.0598460000001</v>
      </c>
      <c r="P78">
        <v>5899.7599600000003</v>
      </c>
      <c r="Q78" s="8">
        <f t="shared" si="5"/>
        <v>6088.4273700000003</v>
      </c>
      <c r="R78" s="53"/>
      <c r="S78" s="50"/>
      <c r="T78" s="8" t="s">
        <v>86</v>
      </c>
      <c r="U78">
        <v>17</v>
      </c>
      <c r="V78">
        <v>4691.6850000000004</v>
      </c>
      <c r="W78">
        <v>4740.0569999999989</v>
      </c>
      <c r="X78">
        <v>4942.2299999999996</v>
      </c>
      <c r="Y78">
        <v>4902.3969999999999</v>
      </c>
      <c r="Z78" s="8">
        <f t="shared" si="6"/>
        <v>4861.5613333333322</v>
      </c>
      <c r="AA78" s="48"/>
      <c r="AB78" s="50"/>
      <c r="AC78" s="8" t="s">
        <v>86</v>
      </c>
      <c r="AD78">
        <v>17</v>
      </c>
      <c r="AE78">
        <v>2913.5893160000001</v>
      </c>
      <c r="AF78">
        <v>2716.3360419999999</v>
      </c>
      <c r="AG78">
        <v>2716.3360419999999</v>
      </c>
      <c r="AH78">
        <v>3396.2015999999999</v>
      </c>
      <c r="AI78" s="8">
        <f t="shared" si="7"/>
        <v>2942.9578946666666</v>
      </c>
      <c r="AJ78" s="51"/>
    </row>
    <row r="79" spans="1:36" x14ac:dyDescent="0.4">
      <c r="A79" s="50"/>
      <c r="B79" s="8" t="s">
        <v>87</v>
      </c>
      <c r="C79">
        <v>269</v>
      </c>
      <c r="D79">
        <v>9908.0069999999996</v>
      </c>
      <c r="E79">
        <v>8153.7719999999999</v>
      </c>
      <c r="F79">
        <v>8761.5400000000009</v>
      </c>
      <c r="G79">
        <v>8207.005000000001</v>
      </c>
      <c r="H79" s="8">
        <f t="shared" si="4"/>
        <v>8374.1056666666682</v>
      </c>
      <c r="I79" s="47"/>
      <c r="J79" s="50"/>
      <c r="K79" s="8" t="s">
        <v>87</v>
      </c>
      <c r="L79">
        <v>269</v>
      </c>
      <c r="M79">
        <v>11958.768091</v>
      </c>
      <c r="N79">
        <v>9909.3471649999992</v>
      </c>
      <c r="O79">
        <v>9184.1006089999992</v>
      </c>
      <c r="P79">
        <v>9585.7005609999997</v>
      </c>
      <c r="Q79" s="8">
        <f t="shared" si="5"/>
        <v>9559.7161116666666</v>
      </c>
      <c r="R79" s="53"/>
      <c r="S79" s="50"/>
      <c r="T79" s="8" t="s">
        <v>87</v>
      </c>
      <c r="U79">
        <v>269</v>
      </c>
      <c r="V79">
        <v>6385.5249999999996</v>
      </c>
      <c r="W79">
        <v>5169.0280000000002</v>
      </c>
      <c r="X79">
        <v>4830.9510000000009</v>
      </c>
      <c r="Y79">
        <v>5207.8990000000003</v>
      </c>
      <c r="Z79" s="8">
        <f t="shared" si="6"/>
        <v>5069.2926666666672</v>
      </c>
      <c r="AA79" s="48"/>
      <c r="AB79" s="50"/>
      <c r="AC79" s="8" t="s">
        <v>87</v>
      </c>
      <c r="AD79">
        <v>269</v>
      </c>
      <c r="AE79">
        <v>7317.8465499999993</v>
      </c>
      <c r="AF79">
        <v>4931.7665479999996</v>
      </c>
      <c r="AG79">
        <v>4931.7665479999996</v>
      </c>
      <c r="AH79">
        <v>4931.7665479999996</v>
      </c>
      <c r="AI79" s="8">
        <f t="shared" si="7"/>
        <v>4931.7665479999996</v>
      </c>
      <c r="AJ79" s="51"/>
    </row>
    <row r="80" spans="1:36" x14ac:dyDescent="0.4">
      <c r="A80" s="50"/>
      <c r="B80" s="8" t="s">
        <v>88</v>
      </c>
      <c r="C80">
        <v>122</v>
      </c>
      <c r="D80">
        <v>9020.5229999999992</v>
      </c>
      <c r="E80">
        <v>7658.4129999999996</v>
      </c>
      <c r="F80">
        <v>7645.2629999999999</v>
      </c>
      <c r="G80">
        <v>7706.799</v>
      </c>
      <c r="H80" s="8">
        <f t="shared" si="4"/>
        <v>7670.1583333333328</v>
      </c>
      <c r="I80" s="47"/>
      <c r="J80" s="50"/>
      <c r="K80" s="8" t="s">
        <v>88</v>
      </c>
      <c r="L80">
        <v>122</v>
      </c>
      <c r="M80">
        <v>9320.1929799999998</v>
      </c>
      <c r="N80">
        <v>9025.3346949999996</v>
      </c>
      <c r="O80">
        <v>8215.106393</v>
      </c>
      <c r="P80">
        <v>8708.1088319999999</v>
      </c>
      <c r="Q80" s="8">
        <f t="shared" si="5"/>
        <v>8649.5166399999998</v>
      </c>
      <c r="R80" s="53"/>
      <c r="S80" s="50"/>
      <c r="T80" s="8" t="s">
        <v>88</v>
      </c>
      <c r="U80">
        <v>122</v>
      </c>
      <c r="V80">
        <v>5245.7130000000006</v>
      </c>
      <c r="W80">
        <v>5254.2469999999994</v>
      </c>
      <c r="X80">
        <v>4906.4699999999993</v>
      </c>
      <c r="Y80">
        <v>4756.3609999999999</v>
      </c>
      <c r="Z80" s="8">
        <f t="shared" si="6"/>
        <v>4972.3593333333329</v>
      </c>
      <c r="AA80" s="48"/>
      <c r="AB80" s="50"/>
      <c r="AC80" s="8" t="s">
        <v>88</v>
      </c>
      <c r="AD80">
        <v>122</v>
      </c>
      <c r="AE80">
        <v>3312.7208409999998</v>
      </c>
      <c r="AF80">
        <v>5129.2841369999996</v>
      </c>
      <c r="AG80">
        <v>3312.7208409999998</v>
      </c>
      <c r="AH80">
        <v>3652.6491649999998</v>
      </c>
      <c r="AI80" s="8">
        <f t="shared" si="7"/>
        <v>4031.5513809999998</v>
      </c>
      <c r="AJ80" s="51"/>
    </row>
    <row r="81" spans="1:36" x14ac:dyDescent="0.4">
      <c r="A81" s="50"/>
      <c r="B81" s="8" t="s">
        <v>89</v>
      </c>
      <c r="C81">
        <v>30</v>
      </c>
      <c r="D81">
        <v>8755.9160000000011</v>
      </c>
      <c r="E81">
        <v>7307.0379999999996</v>
      </c>
      <c r="F81">
        <v>6904.2250000000004</v>
      </c>
      <c r="G81">
        <v>6701.8959999999997</v>
      </c>
      <c r="H81" s="8">
        <f t="shared" si="4"/>
        <v>6971.0529999999999</v>
      </c>
      <c r="I81" s="47"/>
      <c r="J81" s="50"/>
      <c r="K81" s="8" t="s">
        <v>89</v>
      </c>
      <c r="L81">
        <v>30</v>
      </c>
      <c r="M81">
        <v>8024.5224260000014</v>
      </c>
      <c r="N81">
        <v>7197.4603100000004</v>
      </c>
      <c r="O81">
        <v>6478.0078960000001</v>
      </c>
      <c r="P81">
        <v>6786.9565359999997</v>
      </c>
      <c r="Q81" s="8">
        <f t="shared" si="5"/>
        <v>6820.8082473333343</v>
      </c>
      <c r="R81" s="53"/>
      <c r="S81" s="50"/>
      <c r="T81" s="8" t="s">
        <v>89</v>
      </c>
      <c r="U81">
        <v>30</v>
      </c>
      <c r="V81">
        <v>4743.4709999999995</v>
      </c>
      <c r="W81">
        <v>4902.4870000000001</v>
      </c>
      <c r="X81">
        <v>4955.0050000000001</v>
      </c>
      <c r="Y81">
        <v>4600.2790000000005</v>
      </c>
      <c r="Z81" s="8">
        <f t="shared" si="6"/>
        <v>4819.2570000000005</v>
      </c>
      <c r="AA81" s="48"/>
      <c r="AB81" s="50"/>
      <c r="AC81" s="8" t="s">
        <v>89</v>
      </c>
      <c r="AD81">
        <v>30</v>
      </c>
      <c r="AE81">
        <v>3551.4501460000001</v>
      </c>
      <c r="AF81">
        <v>3036.942086</v>
      </c>
      <c r="AG81">
        <v>5366.0925239999997</v>
      </c>
      <c r="AH81">
        <v>3036.942086</v>
      </c>
      <c r="AI81" s="8">
        <f t="shared" si="7"/>
        <v>3813.3255653333326</v>
      </c>
      <c r="AJ81" s="51"/>
    </row>
    <row r="82" spans="1:36" x14ac:dyDescent="0.4">
      <c r="A82" s="50"/>
      <c r="B82" s="8" t="s">
        <v>90</v>
      </c>
      <c r="C82">
        <v>50</v>
      </c>
      <c r="D82">
        <v>8056.1999999999989</v>
      </c>
      <c r="E82">
        <v>7173.6549999999997</v>
      </c>
      <c r="F82">
        <v>7091.6540000000005</v>
      </c>
      <c r="G82">
        <v>7141.6330000000007</v>
      </c>
      <c r="H82" s="8">
        <f t="shared" si="4"/>
        <v>7135.6473333333342</v>
      </c>
      <c r="I82" s="47"/>
      <c r="J82" s="50"/>
      <c r="K82" s="8" t="s">
        <v>90</v>
      </c>
      <c r="L82">
        <v>50</v>
      </c>
      <c r="M82">
        <v>8412.0497780000005</v>
      </c>
      <c r="N82">
        <v>6903.7664629999999</v>
      </c>
      <c r="O82">
        <v>6776.768787</v>
      </c>
      <c r="P82">
        <v>6620.3812500000004</v>
      </c>
      <c r="Q82" s="8">
        <f t="shared" si="5"/>
        <v>6766.9721666666665</v>
      </c>
      <c r="R82" s="53"/>
      <c r="S82" s="50"/>
      <c r="T82" s="8" t="s">
        <v>90</v>
      </c>
      <c r="U82">
        <v>50</v>
      </c>
      <c r="V82">
        <v>4853.3159999999998</v>
      </c>
      <c r="W82">
        <v>4739.6320000000014</v>
      </c>
      <c r="X82">
        <v>4829.6679999999997</v>
      </c>
      <c r="Y82">
        <v>4824.1179999999986</v>
      </c>
      <c r="Z82" s="8">
        <f t="shared" si="6"/>
        <v>4797.8059999999996</v>
      </c>
      <c r="AA82" s="48"/>
      <c r="AB82" s="50"/>
      <c r="AC82" s="8" t="s">
        <v>90</v>
      </c>
      <c r="AD82">
        <v>50</v>
      </c>
      <c r="AE82">
        <v>3650.6213250000001</v>
      </c>
      <c r="AF82">
        <v>5184.2872029999999</v>
      </c>
      <c r="AG82">
        <v>3725.6498489999999</v>
      </c>
      <c r="AH82">
        <v>3243.7021789999999</v>
      </c>
      <c r="AI82" s="8">
        <f t="shared" si="7"/>
        <v>4051.2130769999999</v>
      </c>
      <c r="AJ82" s="51"/>
    </row>
    <row r="83" spans="1:36" x14ac:dyDescent="0.4">
      <c r="A83" s="50"/>
      <c r="B83" s="8" t="s">
        <v>91</v>
      </c>
      <c r="C83">
        <v>269</v>
      </c>
      <c r="D83">
        <v>8471.7139999999999</v>
      </c>
      <c r="E83">
        <v>8275.9249999999993</v>
      </c>
      <c r="F83">
        <v>8655.7459999999992</v>
      </c>
      <c r="G83">
        <v>8348.0610000000015</v>
      </c>
      <c r="H83" s="8">
        <f t="shared" si="4"/>
        <v>8426.5773333333327</v>
      </c>
      <c r="I83" s="47"/>
      <c r="J83" s="50"/>
      <c r="K83" s="8" t="s">
        <v>91</v>
      </c>
      <c r="L83">
        <v>269</v>
      </c>
      <c r="M83">
        <v>11948.339555</v>
      </c>
      <c r="N83">
        <v>11900.780137</v>
      </c>
      <c r="O83">
        <v>9554.4191589999991</v>
      </c>
      <c r="P83">
        <v>6547.9978460000002</v>
      </c>
      <c r="Q83" s="8">
        <f t="shared" si="5"/>
        <v>9334.3990473333324</v>
      </c>
      <c r="R83" s="53"/>
      <c r="S83" s="50"/>
      <c r="T83" s="8" t="s">
        <v>91</v>
      </c>
      <c r="U83">
        <v>269</v>
      </c>
      <c r="V83">
        <v>5252.3729999999996</v>
      </c>
      <c r="W83">
        <v>5270.9979999999996</v>
      </c>
      <c r="X83">
        <v>5358.3720000000003</v>
      </c>
      <c r="Y83">
        <v>5058.3019999999997</v>
      </c>
      <c r="Z83" s="8">
        <f t="shared" si="6"/>
        <v>5229.2239999999993</v>
      </c>
      <c r="AA83" s="48"/>
      <c r="AB83" s="50"/>
      <c r="AC83" s="8" t="s">
        <v>91</v>
      </c>
      <c r="AD83">
        <v>269</v>
      </c>
      <c r="AE83">
        <v>5052.6343740000002</v>
      </c>
      <c r="AF83">
        <v>3891.2444609999998</v>
      </c>
      <c r="AG83">
        <v>3463.524316</v>
      </c>
      <c r="AH83">
        <v>4035.4491109999999</v>
      </c>
      <c r="AI83" s="8">
        <f t="shared" si="7"/>
        <v>3796.7392959999997</v>
      </c>
      <c r="AJ83" s="51"/>
    </row>
    <row r="84" spans="1:36" x14ac:dyDescent="0.4">
      <c r="A84" s="50"/>
      <c r="B84" s="8" t="s">
        <v>92</v>
      </c>
      <c r="C84">
        <v>46</v>
      </c>
      <c r="D84">
        <v>7395.3799999999992</v>
      </c>
      <c r="E84">
        <v>7421.1590000000006</v>
      </c>
      <c r="F84">
        <v>7230.335</v>
      </c>
      <c r="G84">
        <v>7338.3559999999998</v>
      </c>
      <c r="H84" s="8">
        <f t="shared" si="4"/>
        <v>7329.95</v>
      </c>
      <c r="I84" s="47"/>
      <c r="J84" s="50"/>
      <c r="K84" s="8" t="s">
        <v>92</v>
      </c>
      <c r="L84">
        <v>46</v>
      </c>
      <c r="M84">
        <v>7664.4605749999992</v>
      </c>
      <c r="N84">
        <v>7161.4717389999996</v>
      </c>
      <c r="O84">
        <v>6469.096211</v>
      </c>
      <c r="P84">
        <v>6657.8086940000003</v>
      </c>
      <c r="Q84" s="8">
        <f t="shared" si="5"/>
        <v>6762.792214666667</v>
      </c>
      <c r="R84" s="53"/>
      <c r="S84" s="50"/>
      <c r="T84" s="8" t="s">
        <v>92</v>
      </c>
      <c r="U84">
        <v>46</v>
      </c>
      <c r="V84">
        <v>5007.3710000000001</v>
      </c>
      <c r="W84">
        <v>5012.7179999999998</v>
      </c>
      <c r="X84">
        <v>5031.8149999999996</v>
      </c>
      <c r="Y84">
        <v>5038.7969999999996</v>
      </c>
      <c r="Z84" s="8">
        <f t="shared" si="6"/>
        <v>5027.7766666666657</v>
      </c>
      <c r="AA84" s="48"/>
      <c r="AB84" s="50"/>
      <c r="AC84" s="8" t="s">
        <v>92</v>
      </c>
      <c r="AD84">
        <v>46</v>
      </c>
      <c r="AE84">
        <v>3904.828998</v>
      </c>
      <c r="AF84">
        <v>3904.828998</v>
      </c>
      <c r="AG84">
        <v>4128.5859499999997</v>
      </c>
      <c r="AH84">
        <v>5243.8466039999994</v>
      </c>
      <c r="AI84" s="8">
        <f t="shared" si="7"/>
        <v>4425.7538506666669</v>
      </c>
      <c r="AJ84" s="51"/>
    </row>
    <row r="85" spans="1:36" x14ac:dyDescent="0.4">
      <c r="A85" s="50"/>
      <c r="B85" s="8" t="s">
        <v>93</v>
      </c>
      <c r="C85">
        <v>0</v>
      </c>
      <c r="D85">
        <v>6716.7979999999998</v>
      </c>
      <c r="E85">
        <v>6749.848</v>
      </c>
      <c r="F85">
        <v>6742.0039999999999</v>
      </c>
      <c r="G85">
        <v>6522.6909999999998</v>
      </c>
      <c r="H85" s="8">
        <f t="shared" si="4"/>
        <v>6671.5143333333326</v>
      </c>
      <c r="I85" s="47">
        <f>SUM(H85:H94)/10</f>
        <v>6770.8587333333326</v>
      </c>
      <c r="J85" s="50"/>
      <c r="K85" s="8" t="s">
        <v>93</v>
      </c>
      <c r="L85">
        <v>0</v>
      </c>
      <c r="M85">
        <v>5932.126037</v>
      </c>
      <c r="N85">
        <v>6010.7286190000004</v>
      </c>
      <c r="O85">
        <v>6266.1885300000004</v>
      </c>
      <c r="P85">
        <v>7106.9200430000001</v>
      </c>
      <c r="Q85" s="8">
        <f t="shared" si="5"/>
        <v>6461.2790639999994</v>
      </c>
      <c r="R85" s="53">
        <f>SUM(Q85:Q94)/10</f>
        <v>6300.8537247333334</v>
      </c>
      <c r="S85" s="50"/>
      <c r="T85" s="8" t="s">
        <v>93</v>
      </c>
      <c r="U85">
        <v>0</v>
      </c>
      <c r="V85">
        <v>3599.0250000000001</v>
      </c>
      <c r="W85">
        <v>3556.7730000000001</v>
      </c>
      <c r="X85">
        <v>3418.65</v>
      </c>
      <c r="Y85">
        <v>3067.8470000000002</v>
      </c>
      <c r="Z85" s="8">
        <f t="shared" si="6"/>
        <v>3347.7566666666667</v>
      </c>
      <c r="AA85" s="48">
        <f>SUM(Z85:Z94)/10</f>
        <v>3534.0331333333329</v>
      </c>
      <c r="AB85" s="50"/>
      <c r="AC85" s="8" t="s">
        <v>93</v>
      </c>
      <c r="AD85">
        <v>1</v>
      </c>
      <c r="AE85">
        <v>1586.2786390000001</v>
      </c>
      <c r="AF85">
        <v>1307.7069839999999</v>
      </c>
      <c r="AG85">
        <v>1043.3257229999999</v>
      </c>
      <c r="AH85">
        <v>1287.3111289999999</v>
      </c>
      <c r="AI85" s="8">
        <f t="shared" si="7"/>
        <v>1212.7812786666666</v>
      </c>
      <c r="AJ85" s="51">
        <f>SUM(AI85:AI94)/10</f>
        <v>1371.0135306999998</v>
      </c>
    </row>
    <row r="86" spans="1:36" x14ac:dyDescent="0.4">
      <c r="A86" s="50"/>
      <c r="B86" s="8" t="s">
        <v>94</v>
      </c>
      <c r="C86">
        <v>0</v>
      </c>
      <c r="D86">
        <v>6620.6170000000002</v>
      </c>
      <c r="E86">
        <v>6660.2440000000006</v>
      </c>
      <c r="F86">
        <v>6893.5609999999997</v>
      </c>
      <c r="G86">
        <v>6885.5599999999986</v>
      </c>
      <c r="H86" s="8">
        <f t="shared" si="4"/>
        <v>6813.121666666666</v>
      </c>
      <c r="I86" s="47"/>
      <c r="J86" s="50"/>
      <c r="K86" s="8" t="s">
        <v>94</v>
      </c>
      <c r="L86">
        <v>0</v>
      </c>
      <c r="M86">
        <v>6130.7587779999994</v>
      </c>
      <c r="N86">
        <v>5863.476318</v>
      </c>
      <c r="O86">
        <v>5663.9157379999997</v>
      </c>
      <c r="P86">
        <v>6834.0051780000003</v>
      </c>
      <c r="Q86" s="8">
        <f t="shared" si="5"/>
        <v>6120.465744666667</v>
      </c>
      <c r="R86" s="53"/>
      <c r="S86" s="50"/>
      <c r="T86" s="8" t="s">
        <v>94</v>
      </c>
      <c r="U86">
        <v>0</v>
      </c>
      <c r="V86">
        <v>3729.8209999999999</v>
      </c>
      <c r="W86">
        <v>3619.652</v>
      </c>
      <c r="X86">
        <v>3503.5729999999999</v>
      </c>
      <c r="Y86">
        <v>3124.9929999999999</v>
      </c>
      <c r="Z86" s="8">
        <f t="shared" si="6"/>
        <v>3416.0726666666669</v>
      </c>
      <c r="AA86" s="48"/>
      <c r="AB86" s="50"/>
      <c r="AC86" s="8" t="s">
        <v>94</v>
      </c>
      <c r="AD86">
        <v>1</v>
      </c>
      <c r="AE86">
        <v>1271.0256919999999</v>
      </c>
      <c r="AF86">
        <v>1469.2827199999999</v>
      </c>
      <c r="AG86">
        <v>1331.7050099999999</v>
      </c>
      <c r="AH86">
        <v>1066.8435750000001</v>
      </c>
      <c r="AI86" s="8">
        <f t="shared" si="7"/>
        <v>1289.2771016666666</v>
      </c>
      <c r="AJ86" s="51"/>
    </row>
    <row r="87" spans="1:36" x14ac:dyDescent="0.4">
      <c r="A87" s="50"/>
      <c r="B87" s="8" t="s">
        <v>95</v>
      </c>
      <c r="C87">
        <v>0</v>
      </c>
      <c r="D87">
        <v>6701.454999999999</v>
      </c>
      <c r="E87">
        <v>6650.1369999999997</v>
      </c>
      <c r="F87">
        <v>6926.491</v>
      </c>
      <c r="G87">
        <v>6816.7660000000014</v>
      </c>
      <c r="H87" s="8">
        <f t="shared" si="4"/>
        <v>6797.7979999999998</v>
      </c>
      <c r="I87" s="47"/>
      <c r="J87" s="50"/>
      <c r="K87" s="8" t="s">
        <v>95</v>
      </c>
      <c r="L87">
        <v>0</v>
      </c>
      <c r="M87">
        <v>5983.7140090000003</v>
      </c>
      <c r="N87">
        <v>5941.8048949999993</v>
      </c>
      <c r="O87">
        <v>6160.4238660000001</v>
      </c>
      <c r="P87">
        <v>7149.7759609999994</v>
      </c>
      <c r="Q87" s="8">
        <f t="shared" si="5"/>
        <v>6417.3349073333329</v>
      </c>
      <c r="R87" s="53"/>
      <c r="S87" s="50"/>
      <c r="T87" s="8" t="s">
        <v>95</v>
      </c>
      <c r="U87">
        <v>0</v>
      </c>
      <c r="V87">
        <v>4588.0970000000007</v>
      </c>
      <c r="W87">
        <v>4254.5609999999997</v>
      </c>
      <c r="X87">
        <v>4119.8609999999999</v>
      </c>
      <c r="Y87">
        <v>4605.9349999999986</v>
      </c>
      <c r="Z87" s="8">
        <f t="shared" si="6"/>
        <v>4326.7856666666657</v>
      </c>
      <c r="AA87" s="48"/>
      <c r="AB87" s="50"/>
      <c r="AC87" s="8" t="s">
        <v>95</v>
      </c>
      <c r="AD87">
        <v>1</v>
      </c>
      <c r="AE87">
        <v>2765.2415219999998</v>
      </c>
      <c r="AF87">
        <v>2271.5810689999998</v>
      </c>
      <c r="AG87">
        <v>1918.731861</v>
      </c>
      <c r="AH87">
        <v>2329.1209680000002</v>
      </c>
      <c r="AI87" s="8">
        <f t="shared" si="7"/>
        <v>2173.1446326666669</v>
      </c>
      <c r="AJ87" s="51"/>
    </row>
    <row r="88" spans="1:36" x14ac:dyDescent="0.4">
      <c r="A88" s="50"/>
      <c r="B88" s="8" t="s">
        <v>96</v>
      </c>
      <c r="C88">
        <v>0</v>
      </c>
      <c r="D88">
        <v>6853.2759999999998</v>
      </c>
      <c r="E88">
        <v>6684.25</v>
      </c>
      <c r="F88">
        <v>6796.9929999999986</v>
      </c>
      <c r="G88">
        <v>6660.5360000000001</v>
      </c>
      <c r="H88" s="8">
        <f t="shared" si="4"/>
        <v>6713.9263333333329</v>
      </c>
      <c r="I88" s="47"/>
      <c r="J88" s="50"/>
      <c r="K88" s="8" t="s">
        <v>96</v>
      </c>
      <c r="L88">
        <v>0</v>
      </c>
      <c r="M88">
        <v>6126.5742049999999</v>
      </c>
      <c r="N88">
        <v>5520.8346320000001</v>
      </c>
      <c r="O88">
        <v>5902.801074</v>
      </c>
      <c r="P88">
        <v>6900.753866</v>
      </c>
      <c r="Q88" s="8">
        <f t="shared" si="5"/>
        <v>6108.1298573333333</v>
      </c>
      <c r="R88" s="53"/>
      <c r="S88" s="50"/>
      <c r="T88" s="8" t="s">
        <v>96</v>
      </c>
      <c r="U88">
        <v>0</v>
      </c>
      <c r="V88">
        <v>3635.7130000000002</v>
      </c>
      <c r="W88">
        <v>3244.8870000000002</v>
      </c>
      <c r="X88">
        <v>3097.1689999999999</v>
      </c>
      <c r="Y88">
        <v>3587.0790000000002</v>
      </c>
      <c r="Z88" s="8">
        <f t="shared" si="6"/>
        <v>3309.7116666666666</v>
      </c>
      <c r="AA88" s="48"/>
      <c r="AB88" s="50"/>
      <c r="AC88" s="8" t="s">
        <v>96</v>
      </c>
      <c r="AD88">
        <v>1</v>
      </c>
      <c r="AE88">
        <v>947.279899</v>
      </c>
      <c r="AF88">
        <v>1308.267621</v>
      </c>
      <c r="AG88">
        <v>1533.2512959999999</v>
      </c>
      <c r="AH88">
        <v>1308.267621</v>
      </c>
      <c r="AI88" s="8">
        <f t="shared" si="7"/>
        <v>1383.2621793333335</v>
      </c>
      <c r="AJ88" s="51"/>
    </row>
    <row r="89" spans="1:36" x14ac:dyDescent="0.4">
      <c r="A89" s="50"/>
      <c r="B89" s="8" t="s">
        <v>97</v>
      </c>
      <c r="C89">
        <v>0</v>
      </c>
      <c r="D89">
        <v>6473.7280000000001</v>
      </c>
      <c r="E89">
        <v>6814.076</v>
      </c>
      <c r="F89">
        <v>6636.5679999999993</v>
      </c>
      <c r="G89">
        <v>7215.4939999999997</v>
      </c>
      <c r="H89" s="8">
        <f t="shared" si="4"/>
        <v>6888.7126666666663</v>
      </c>
      <c r="I89" s="47"/>
      <c r="J89" s="50"/>
      <c r="K89" s="8" t="s">
        <v>97</v>
      </c>
      <c r="L89">
        <v>0</v>
      </c>
      <c r="M89">
        <v>5896.1819450000003</v>
      </c>
      <c r="N89">
        <v>6308.1655980000014</v>
      </c>
      <c r="O89">
        <v>5816.302549</v>
      </c>
      <c r="P89">
        <v>6548.8303260000002</v>
      </c>
      <c r="Q89" s="8">
        <f t="shared" si="5"/>
        <v>6224.4328243333339</v>
      </c>
      <c r="R89" s="53"/>
      <c r="S89" s="50"/>
      <c r="T89" s="8" t="s">
        <v>97</v>
      </c>
      <c r="U89">
        <v>0</v>
      </c>
      <c r="V89">
        <v>3640.558</v>
      </c>
      <c r="W89">
        <v>3478.6109999999999</v>
      </c>
      <c r="X89">
        <v>3492.5610000000001</v>
      </c>
      <c r="Y89">
        <v>3571.2620000000002</v>
      </c>
      <c r="Z89" s="8">
        <f t="shared" si="6"/>
        <v>3514.144666666667</v>
      </c>
      <c r="AA89" s="48"/>
      <c r="AB89" s="50"/>
      <c r="AC89" s="8" t="s">
        <v>97</v>
      </c>
      <c r="AD89">
        <v>1</v>
      </c>
      <c r="AE89">
        <v>942.2135780000001</v>
      </c>
      <c r="AF89">
        <v>1486.635638</v>
      </c>
      <c r="AG89">
        <v>1331.812831</v>
      </c>
      <c r="AH89">
        <v>1372.2587450000001</v>
      </c>
      <c r="AI89" s="8">
        <f t="shared" si="7"/>
        <v>1396.9024046666666</v>
      </c>
      <c r="AJ89" s="51"/>
    </row>
    <row r="90" spans="1:36" x14ac:dyDescent="0.4">
      <c r="A90" s="50"/>
      <c r="B90" s="8" t="s">
        <v>98</v>
      </c>
      <c r="C90">
        <v>0</v>
      </c>
      <c r="D90">
        <v>6449.7540000000008</v>
      </c>
      <c r="E90">
        <v>6846.5030000000006</v>
      </c>
      <c r="F90">
        <v>6753.8339999999998</v>
      </c>
      <c r="G90">
        <v>6571.8589999999986</v>
      </c>
      <c r="H90" s="8">
        <f t="shared" si="4"/>
        <v>6724.0653333333321</v>
      </c>
      <c r="I90" s="47"/>
      <c r="J90" s="50"/>
      <c r="K90" s="8" t="s">
        <v>98</v>
      </c>
      <c r="L90">
        <v>0</v>
      </c>
      <c r="M90">
        <v>6141.7863910000005</v>
      </c>
      <c r="N90">
        <v>5664.1355819999999</v>
      </c>
      <c r="O90">
        <v>5967.0728840000002</v>
      </c>
      <c r="P90">
        <v>7149.8104219999996</v>
      </c>
      <c r="Q90" s="8">
        <f t="shared" si="5"/>
        <v>6260.3396293333326</v>
      </c>
      <c r="R90" s="53"/>
      <c r="S90" s="50"/>
      <c r="T90" s="8" t="s">
        <v>98</v>
      </c>
      <c r="U90">
        <v>0</v>
      </c>
      <c r="V90">
        <v>3646.3470000000002</v>
      </c>
      <c r="W90">
        <v>3290.9940000000001</v>
      </c>
      <c r="X90">
        <v>3623.7170000000001</v>
      </c>
      <c r="Y90">
        <v>3615.4090000000001</v>
      </c>
      <c r="Z90" s="8">
        <f t="shared" si="6"/>
        <v>3510.0400000000004</v>
      </c>
      <c r="AA90" s="48"/>
      <c r="AB90" s="50"/>
      <c r="AC90" s="8" t="s">
        <v>98</v>
      </c>
      <c r="AD90">
        <v>1</v>
      </c>
      <c r="AE90">
        <v>1378.8799039999999</v>
      </c>
      <c r="AF90">
        <v>1296.295836</v>
      </c>
      <c r="AG90">
        <v>1541.7404819999999</v>
      </c>
      <c r="AH90">
        <v>1298.8366410000001</v>
      </c>
      <c r="AI90" s="8">
        <f t="shared" si="7"/>
        <v>1378.9576530000002</v>
      </c>
      <c r="AJ90" s="51"/>
    </row>
    <row r="91" spans="1:36" x14ac:dyDescent="0.4">
      <c r="A91" s="50"/>
      <c r="B91" s="8" t="s">
        <v>99</v>
      </c>
      <c r="C91">
        <v>0</v>
      </c>
      <c r="D91">
        <v>6553.6679999999997</v>
      </c>
      <c r="E91">
        <v>6989.3040000000001</v>
      </c>
      <c r="F91">
        <v>6597.75</v>
      </c>
      <c r="G91">
        <v>7176.2819999999992</v>
      </c>
      <c r="H91" s="8">
        <f t="shared" si="4"/>
        <v>6921.1120000000001</v>
      </c>
      <c r="I91" s="47"/>
      <c r="J91" s="50"/>
      <c r="K91" s="8" t="s">
        <v>99</v>
      </c>
      <c r="L91">
        <v>0</v>
      </c>
      <c r="M91">
        <v>6114.382818</v>
      </c>
      <c r="N91">
        <v>6286.8164129999996</v>
      </c>
      <c r="O91">
        <v>5889.7184930000003</v>
      </c>
      <c r="P91">
        <v>6952.8344830000005</v>
      </c>
      <c r="Q91" s="8">
        <f t="shared" si="5"/>
        <v>6376.4564629999995</v>
      </c>
      <c r="R91" s="53"/>
      <c r="S91" s="50"/>
      <c r="T91" s="8" t="s">
        <v>99</v>
      </c>
      <c r="U91">
        <v>0</v>
      </c>
      <c r="V91">
        <v>3569.1469999999999</v>
      </c>
      <c r="W91">
        <v>3501.8040000000001</v>
      </c>
      <c r="X91">
        <v>3551.9369999999999</v>
      </c>
      <c r="Y91">
        <v>3088.011</v>
      </c>
      <c r="Z91" s="8">
        <f t="shared" si="6"/>
        <v>3380.5840000000003</v>
      </c>
      <c r="AA91" s="48"/>
      <c r="AB91" s="50"/>
      <c r="AC91" s="8" t="s">
        <v>99</v>
      </c>
      <c r="AD91">
        <v>1</v>
      </c>
      <c r="AE91">
        <v>1419.9677979999999</v>
      </c>
      <c r="AF91">
        <v>1311.5632820000001</v>
      </c>
      <c r="AG91">
        <v>1300.5822230000001</v>
      </c>
      <c r="AH91">
        <v>1311.5632820000001</v>
      </c>
      <c r="AI91" s="8">
        <f t="shared" si="7"/>
        <v>1307.9029290000001</v>
      </c>
      <c r="AJ91" s="51"/>
    </row>
    <row r="92" spans="1:36" x14ac:dyDescent="0.4">
      <c r="A92" s="50"/>
      <c r="B92" s="8" t="s">
        <v>100</v>
      </c>
      <c r="C92">
        <v>0</v>
      </c>
      <c r="D92">
        <v>6779.2150000000001</v>
      </c>
      <c r="E92">
        <v>6661.174</v>
      </c>
      <c r="F92">
        <v>6763.9679999999998</v>
      </c>
      <c r="G92">
        <v>6321.9459999999999</v>
      </c>
      <c r="H92" s="8">
        <f t="shared" si="4"/>
        <v>6582.3626666666669</v>
      </c>
      <c r="I92" s="47"/>
      <c r="J92" s="50"/>
      <c r="K92" s="8" t="s">
        <v>100</v>
      </c>
      <c r="L92">
        <v>0</v>
      </c>
      <c r="M92">
        <v>5910.9289829999998</v>
      </c>
      <c r="N92">
        <v>6128.7595359999996</v>
      </c>
      <c r="O92">
        <v>6292.8205070000004</v>
      </c>
      <c r="P92">
        <v>6782.9130510000005</v>
      </c>
      <c r="Q92" s="8">
        <f t="shared" si="5"/>
        <v>6401.4976980000001</v>
      </c>
      <c r="R92" s="53"/>
      <c r="S92" s="50"/>
      <c r="T92" s="8" t="s">
        <v>100</v>
      </c>
      <c r="U92">
        <v>0</v>
      </c>
      <c r="V92">
        <v>3243.1779999999999</v>
      </c>
      <c r="W92">
        <v>3204.46</v>
      </c>
      <c r="X92">
        <v>3485.692</v>
      </c>
      <c r="Y92">
        <v>3591.453</v>
      </c>
      <c r="Z92" s="8">
        <f t="shared" si="6"/>
        <v>3427.2016666666664</v>
      </c>
      <c r="AA92" s="48"/>
      <c r="AB92" s="50"/>
      <c r="AC92" s="8" t="s">
        <v>100</v>
      </c>
      <c r="AD92">
        <v>1</v>
      </c>
      <c r="AE92">
        <v>1462.3613270000001</v>
      </c>
      <c r="AF92">
        <v>1024.879169</v>
      </c>
      <c r="AG92">
        <v>1314.4418519999999</v>
      </c>
      <c r="AH92">
        <v>1374.6894850000001</v>
      </c>
      <c r="AI92" s="8">
        <f t="shared" si="7"/>
        <v>1238.0035019999998</v>
      </c>
      <c r="AJ92" s="51"/>
    </row>
    <row r="93" spans="1:36" x14ac:dyDescent="0.4">
      <c r="A93" s="50"/>
      <c r="B93" s="8" t="s">
        <v>101</v>
      </c>
      <c r="C93">
        <v>0</v>
      </c>
      <c r="D93">
        <v>6677.6080000000002</v>
      </c>
      <c r="E93">
        <v>6714.8459999999995</v>
      </c>
      <c r="F93">
        <v>6569.0940000000001</v>
      </c>
      <c r="G93">
        <v>6820.0860000000002</v>
      </c>
      <c r="H93" s="8">
        <f t="shared" si="4"/>
        <v>6701.3419999999996</v>
      </c>
      <c r="I93" s="47"/>
      <c r="J93" s="50"/>
      <c r="K93" s="8" t="s">
        <v>101</v>
      </c>
      <c r="L93">
        <v>0</v>
      </c>
      <c r="M93">
        <v>5858.4142709999996</v>
      </c>
      <c r="N93">
        <v>6002.298984</v>
      </c>
      <c r="O93">
        <v>5972.2706840000001</v>
      </c>
      <c r="P93">
        <v>6933.5121720000006</v>
      </c>
      <c r="Q93" s="8">
        <f t="shared" si="5"/>
        <v>6302.6939466666663</v>
      </c>
      <c r="R93" s="53"/>
      <c r="S93" s="50"/>
      <c r="T93" s="8" t="s">
        <v>101</v>
      </c>
      <c r="U93">
        <v>0</v>
      </c>
      <c r="V93">
        <v>3544.105</v>
      </c>
      <c r="W93">
        <v>3621.05</v>
      </c>
      <c r="X93">
        <v>3461.061999999999</v>
      </c>
      <c r="Y93">
        <v>3495.8719999999998</v>
      </c>
      <c r="Z93" s="8">
        <f t="shared" si="6"/>
        <v>3525.994666666666</v>
      </c>
      <c r="AA93" s="48"/>
      <c r="AB93" s="50"/>
      <c r="AC93" s="8" t="s">
        <v>101</v>
      </c>
      <c r="AD93">
        <v>1</v>
      </c>
      <c r="AE93">
        <v>1370.2487160000001</v>
      </c>
      <c r="AF93">
        <v>1074.3721089999999</v>
      </c>
      <c r="AG93">
        <v>909.78582100000006</v>
      </c>
      <c r="AH93">
        <v>1343.281168</v>
      </c>
      <c r="AI93" s="8">
        <f t="shared" si="7"/>
        <v>1109.1463659999999</v>
      </c>
      <c r="AJ93" s="51"/>
    </row>
    <row r="94" spans="1:36" x14ac:dyDescent="0.4">
      <c r="A94" s="50"/>
      <c r="B94" s="8" t="s">
        <v>102</v>
      </c>
      <c r="C94">
        <v>0</v>
      </c>
      <c r="D94">
        <v>6489.0479999999998</v>
      </c>
      <c r="E94">
        <v>7221.1710000000003</v>
      </c>
      <c r="F94">
        <v>6844.2860000000001</v>
      </c>
      <c r="G94">
        <v>6618.44</v>
      </c>
      <c r="H94" s="8">
        <f t="shared" si="4"/>
        <v>6894.6323333333339</v>
      </c>
      <c r="I94" s="47"/>
      <c r="J94" s="50"/>
      <c r="K94" s="8" t="s">
        <v>102</v>
      </c>
      <c r="L94">
        <v>0</v>
      </c>
      <c r="M94">
        <v>6014.9257260000004</v>
      </c>
      <c r="N94">
        <v>6042.2834510000002</v>
      </c>
      <c r="O94">
        <v>6110.3425649999999</v>
      </c>
      <c r="P94">
        <v>6855.0953220000001</v>
      </c>
      <c r="Q94" s="8">
        <f t="shared" si="5"/>
        <v>6335.9071126666668</v>
      </c>
      <c r="R94" s="53"/>
      <c r="S94" s="50"/>
      <c r="T94" s="8" t="s">
        <v>102</v>
      </c>
      <c r="U94">
        <v>0</v>
      </c>
      <c r="V94">
        <v>3057.6289999999999</v>
      </c>
      <c r="W94">
        <v>3425.2750000000001</v>
      </c>
      <c r="X94">
        <v>3616.752</v>
      </c>
      <c r="Y94">
        <v>3704.0920000000001</v>
      </c>
      <c r="Z94" s="8">
        <f t="shared" si="6"/>
        <v>3582.039666666667</v>
      </c>
      <c r="AA94" s="48"/>
      <c r="AB94" s="50"/>
      <c r="AC94" s="8" t="s">
        <v>102</v>
      </c>
      <c r="AD94">
        <v>1</v>
      </c>
      <c r="AE94">
        <v>1491.332101</v>
      </c>
      <c r="AF94">
        <v>1284.520217</v>
      </c>
      <c r="AG94">
        <v>1472.4746110000001</v>
      </c>
      <c r="AH94">
        <v>905.27695200000005</v>
      </c>
      <c r="AI94" s="8">
        <f t="shared" si="7"/>
        <v>1220.7572600000001</v>
      </c>
      <c r="AJ94" s="51"/>
    </row>
    <row r="95" spans="1:36" x14ac:dyDescent="0.4">
      <c r="A95" s="50"/>
      <c r="B95" s="8" t="s">
        <v>103</v>
      </c>
      <c r="C95">
        <v>9</v>
      </c>
      <c r="D95">
        <v>8657.4490000000005</v>
      </c>
      <c r="E95">
        <v>7283.1770000000006</v>
      </c>
      <c r="F95">
        <v>7096.7140000000009</v>
      </c>
      <c r="G95">
        <v>7309.5149999999994</v>
      </c>
      <c r="H95" s="8">
        <f t="shared" si="4"/>
        <v>7229.8020000000006</v>
      </c>
      <c r="I95" s="47">
        <f>SUM(H95:H104)/10</f>
        <v>7509.1625333333332</v>
      </c>
      <c r="J95" s="50"/>
      <c r="K95" s="8" t="s">
        <v>103</v>
      </c>
      <c r="L95">
        <v>9</v>
      </c>
      <c r="M95">
        <v>6747.0223980000001</v>
      </c>
      <c r="N95">
        <v>6667.9898430000003</v>
      </c>
      <c r="O95">
        <v>6258.0048219999999</v>
      </c>
      <c r="P95">
        <v>6820.2033590000001</v>
      </c>
      <c r="Q95" s="8">
        <f t="shared" si="5"/>
        <v>6582.0660080000007</v>
      </c>
      <c r="R95" s="53">
        <f>SUM(Q95:Q104)/10</f>
        <v>6806.5483118000002</v>
      </c>
      <c r="S95" s="50"/>
      <c r="T95" s="8" t="s">
        <v>103</v>
      </c>
      <c r="U95">
        <v>9</v>
      </c>
      <c r="V95">
        <v>5122.0030000000006</v>
      </c>
      <c r="W95">
        <v>4581.4690000000001</v>
      </c>
      <c r="X95">
        <v>4516.3249999999998</v>
      </c>
      <c r="Y95">
        <v>4872.134</v>
      </c>
      <c r="Z95" s="8">
        <f t="shared" si="6"/>
        <v>4656.6426666666666</v>
      </c>
      <c r="AA95" s="48">
        <f>SUM(Z95:Z104)/10</f>
        <v>5209.9228666666659</v>
      </c>
      <c r="AB95" s="50"/>
      <c r="AC95" s="8" t="s">
        <v>103</v>
      </c>
      <c r="AD95">
        <v>9</v>
      </c>
      <c r="AE95">
        <v>5336.415653</v>
      </c>
      <c r="AF95">
        <v>3209.8584559999999</v>
      </c>
      <c r="AG95">
        <v>3209.8584559999999</v>
      </c>
      <c r="AH95">
        <v>3685.9031249999998</v>
      </c>
      <c r="AI95" s="8">
        <f t="shared" si="7"/>
        <v>3368.5400123333334</v>
      </c>
      <c r="AJ95" s="51">
        <f>SUM(AI95:AI104)/10</f>
        <v>4016.1905016999999</v>
      </c>
    </row>
    <row r="96" spans="1:36" x14ac:dyDescent="0.4">
      <c r="A96" s="50"/>
      <c r="B96" s="8" t="s">
        <v>104</v>
      </c>
      <c r="C96">
        <v>6</v>
      </c>
      <c r="D96">
        <v>8508.3909999999996</v>
      </c>
      <c r="E96">
        <v>7607.704999999999</v>
      </c>
      <c r="F96">
        <v>7212.5770000000002</v>
      </c>
      <c r="G96">
        <v>7289.137999999999</v>
      </c>
      <c r="H96" s="8">
        <f t="shared" si="4"/>
        <v>7369.8066666666664</v>
      </c>
      <c r="I96" s="47"/>
      <c r="J96" s="50"/>
      <c r="K96" s="8" t="s">
        <v>104</v>
      </c>
      <c r="L96">
        <v>6</v>
      </c>
      <c r="M96">
        <v>7042.2182919999996</v>
      </c>
      <c r="N96">
        <v>6316.7303190000002</v>
      </c>
      <c r="O96">
        <v>6606.2250589999994</v>
      </c>
      <c r="P96">
        <v>6718.5270460000002</v>
      </c>
      <c r="Q96" s="8">
        <f t="shared" si="5"/>
        <v>6547.1608079999996</v>
      </c>
      <c r="R96" s="53"/>
      <c r="S96" s="50"/>
      <c r="T96" s="8" t="s">
        <v>104</v>
      </c>
      <c r="U96">
        <v>6</v>
      </c>
      <c r="V96">
        <v>5250.2190000000001</v>
      </c>
      <c r="W96">
        <v>4962.2610000000004</v>
      </c>
      <c r="X96">
        <v>4547.3829999999998</v>
      </c>
      <c r="Y96">
        <v>4920.4520000000002</v>
      </c>
      <c r="Z96" s="8">
        <f t="shared" si="6"/>
        <v>4810.0320000000002</v>
      </c>
      <c r="AA96" s="48"/>
      <c r="AB96" s="50"/>
      <c r="AC96" s="8" t="s">
        <v>104</v>
      </c>
      <c r="AD96">
        <v>6</v>
      </c>
      <c r="AE96">
        <v>3520.4503749999999</v>
      </c>
      <c r="AF96">
        <v>3380.1111110000002</v>
      </c>
      <c r="AG96">
        <v>4656.668662</v>
      </c>
      <c r="AH96">
        <v>3380.1111110000002</v>
      </c>
      <c r="AI96" s="8">
        <f t="shared" si="7"/>
        <v>3805.6302946666669</v>
      </c>
      <c r="AJ96" s="51"/>
    </row>
    <row r="97" spans="1:36" x14ac:dyDescent="0.4">
      <c r="A97" s="50"/>
      <c r="B97" s="8" t="s">
        <v>105</v>
      </c>
      <c r="C97">
        <v>10</v>
      </c>
      <c r="D97">
        <v>8283.2870000000003</v>
      </c>
      <c r="E97">
        <v>7320.3810000000003</v>
      </c>
      <c r="F97">
        <v>7105.6890000000003</v>
      </c>
      <c r="G97">
        <v>7119.6009999999997</v>
      </c>
      <c r="H97" s="8">
        <f t="shared" si="4"/>
        <v>7181.8903333333328</v>
      </c>
      <c r="I97" s="47"/>
      <c r="J97" s="50"/>
      <c r="K97" s="8" t="s">
        <v>105</v>
      </c>
      <c r="L97">
        <v>10</v>
      </c>
      <c r="M97">
        <v>6651.9230619999998</v>
      </c>
      <c r="N97">
        <v>6487.8033110000006</v>
      </c>
      <c r="O97">
        <v>6392.272551</v>
      </c>
      <c r="P97">
        <v>7164.1013050000001</v>
      </c>
      <c r="Q97" s="8">
        <f t="shared" si="5"/>
        <v>6681.3923890000005</v>
      </c>
      <c r="R97" s="53"/>
      <c r="S97" s="50"/>
      <c r="T97" s="8" t="s">
        <v>105</v>
      </c>
      <c r="U97">
        <v>10</v>
      </c>
      <c r="V97">
        <v>5033.6369999999997</v>
      </c>
      <c r="W97">
        <v>4696.9199999999992</v>
      </c>
      <c r="X97">
        <v>4970.5829999999996</v>
      </c>
      <c r="Y97">
        <v>4798.0720000000001</v>
      </c>
      <c r="Z97" s="8">
        <f t="shared" si="6"/>
        <v>4821.8583333333327</v>
      </c>
      <c r="AA97" s="48"/>
      <c r="AB97" s="50"/>
      <c r="AC97" s="8" t="s">
        <v>105</v>
      </c>
      <c r="AD97">
        <v>10</v>
      </c>
      <c r="AE97">
        <v>3002.429353</v>
      </c>
      <c r="AF97">
        <v>2796.1632800000002</v>
      </c>
      <c r="AG97">
        <v>3162.5947879999999</v>
      </c>
      <c r="AH97">
        <v>3042.9631599999998</v>
      </c>
      <c r="AI97" s="8">
        <f t="shared" si="7"/>
        <v>3000.5737426666669</v>
      </c>
      <c r="AJ97" s="51"/>
    </row>
    <row r="98" spans="1:36" x14ac:dyDescent="0.4">
      <c r="A98" s="50"/>
      <c r="B98" s="8" t="s">
        <v>106</v>
      </c>
      <c r="C98">
        <v>25</v>
      </c>
      <c r="D98">
        <v>9815.9529999999995</v>
      </c>
      <c r="E98">
        <v>7774.2890000000007</v>
      </c>
      <c r="F98">
        <v>7270.6819999999998</v>
      </c>
      <c r="G98">
        <v>7586.5550000000003</v>
      </c>
      <c r="H98" s="8">
        <f t="shared" si="4"/>
        <v>7543.8420000000006</v>
      </c>
      <c r="I98" s="47"/>
      <c r="J98" s="50"/>
      <c r="K98" s="8" t="s">
        <v>106</v>
      </c>
      <c r="L98">
        <v>25</v>
      </c>
      <c r="M98">
        <v>7573.0874039999999</v>
      </c>
      <c r="N98">
        <v>6727.627039</v>
      </c>
      <c r="O98">
        <v>6687.9149389999993</v>
      </c>
      <c r="P98">
        <v>7028.447134</v>
      </c>
      <c r="Q98" s="8">
        <f t="shared" si="5"/>
        <v>6814.6630373333328</v>
      </c>
      <c r="R98" s="53"/>
      <c r="S98" s="50"/>
      <c r="T98" s="8" t="s">
        <v>106</v>
      </c>
      <c r="U98">
        <v>25</v>
      </c>
      <c r="V98">
        <v>4999.2779999999993</v>
      </c>
      <c r="W98">
        <v>5432.402</v>
      </c>
      <c r="X98">
        <v>5228.2420000000002</v>
      </c>
      <c r="Y98">
        <v>5435.0179999999991</v>
      </c>
      <c r="Z98" s="8">
        <f t="shared" si="6"/>
        <v>5365.2206666666671</v>
      </c>
      <c r="AA98" s="48"/>
      <c r="AB98" s="50"/>
      <c r="AC98" s="8" t="s">
        <v>106</v>
      </c>
      <c r="AD98">
        <v>25</v>
      </c>
      <c r="AE98">
        <v>3885.8013919999999</v>
      </c>
      <c r="AF98">
        <v>4165.2624569999998</v>
      </c>
      <c r="AG98">
        <v>3313.0968149999999</v>
      </c>
      <c r="AH98">
        <v>3683.1261209999998</v>
      </c>
      <c r="AI98" s="8">
        <f t="shared" si="7"/>
        <v>3720.4951309999997</v>
      </c>
      <c r="AJ98" s="51"/>
    </row>
    <row r="99" spans="1:36" x14ac:dyDescent="0.4">
      <c r="A99" s="50"/>
      <c r="B99" s="8" t="s">
        <v>107</v>
      </c>
      <c r="C99">
        <v>36</v>
      </c>
      <c r="D99">
        <v>10725.864</v>
      </c>
      <c r="E99">
        <v>7768.9079999999994</v>
      </c>
      <c r="F99">
        <v>7511.0429999999997</v>
      </c>
      <c r="G99">
        <v>7646.5629999999992</v>
      </c>
      <c r="H99" s="8">
        <f t="shared" si="4"/>
        <v>7642.1713333333328</v>
      </c>
      <c r="I99" s="47"/>
      <c r="J99" s="50"/>
      <c r="K99" s="8" t="s">
        <v>107</v>
      </c>
      <c r="L99">
        <v>36</v>
      </c>
      <c r="M99">
        <v>8419.7329919999993</v>
      </c>
      <c r="N99">
        <v>6558.1096209999996</v>
      </c>
      <c r="O99">
        <v>6572.6497479999998</v>
      </c>
      <c r="P99">
        <v>7209.5109810000004</v>
      </c>
      <c r="Q99" s="8">
        <f t="shared" si="5"/>
        <v>6780.0901166666663</v>
      </c>
      <c r="R99" s="53"/>
      <c r="S99" s="50"/>
      <c r="T99" s="8" t="s">
        <v>107</v>
      </c>
      <c r="U99">
        <v>36</v>
      </c>
      <c r="V99">
        <v>5402.8609999999999</v>
      </c>
      <c r="W99">
        <v>5253.5690000000004</v>
      </c>
      <c r="X99">
        <v>5687.9359999999997</v>
      </c>
      <c r="Y99">
        <v>5719.5410000000002</v>
      </c>
      <c r="Z99" s="8">
        <f t="shared" si="6"/>
        <v>5553.6820000000007</v>
      </c>
      <c r="AA99" s="48"/>
      <c r="AB99" s="50"/>
      <c r="AC99" s="8" t="s">
        <v>107</v>
      </c>
      <c r="AD99">
        <v>36</v>
      </c>
      <c r="AE99">
        <v>4729.6792009999999</v>
      </c>
      <c r="AF99">
        <v>5051.9134869999998</v>
      </c>
      <c r="AG99">
        <v>4729.6792009999999</v>
      </c>
      <c r="AH99">
        <v>4729.6792009999999</v>
      </c>
      <c r="AI99" s="8">
        <f t="shared" si="7"/>
        <v>4837.0906296666662</v>
      </c>
      <c r="AJ99" s="51"/>
    </row>
    <row r="100" spans="1:36" x14ac:dyDescent="0.4">
      <c r="A100" s="50"/>
      <c r="B100" s="8" t="s">
        <v>108</v>
      </c>
      <c r="C100">
        <v>16</v>
      </c>
      <c r="D100">
        <v>8328.6240000000016</v>
      </c>
      <c r="E100">
        <v>7174.9520000000002</v>
      </c>
      <c r="F100">
        <v>7104.9780000000001</v>
      </c>
      <c r="G100">
        <v>7135.0669999999991</v>
      </c>
      <c r="H100" s="8">
        <f t="shared" si="4"/>
        <v>7138.3323333333328</v>
      </c>
      <c r="I100" s="47"/>
      <c r="J100" s="50"/>
      <c r="K100" s="8" t="s">
        <v>108</v>
      </c>
      <c r="L100">
        <v>16</v>
      </c>
      <c r="M100">
        <v>6998.5801150000007</v>
      </c>
      <c r="N100">
        <v>6860.8210259999996</v>
      </c>
      <c r="O100">
        <v>6308.966023</v>
      </c>
      <c r="P100">
        <v>6673.4806699999999</v>
      </c>
      <c r="Q100" s="8">
        <f t="shared" si="5"/>
        <v>6614.4225729999998</v>
      </c>
      <c r="R100" s="53"/>
      <c r="S100" s="50"/>
      <c r="T100" s="8" t="s">
        <v>108</v>
      </c>
      <c r="U100">
        <v>16</v>
      </c>
      <c r="V100">
        <v>5705.3130000000001</v>
      </c>
      <c r="W100">
        <v>5408.3209999999999</v>
      </c>
      <c r="X100">
        <v>4999.491</v>
      </c>
      <c r="Y100">
        <v>5398.6909999999998</v>
      </c>
      <c r="Z100" s="8">
        <f t="shared" si="6"/>
        <v>5268.8343333333332</v>
      </c>
      <c r="AA100" s="48"/>
      <c r="AB100" s="50"/>
      <c r="AC100" s="8" t="s">
        <v>108</v>
      </c>
      <c r="AD100">
        <v>16</v>
      </c>
      <c r="AE100">
        <v>3132.5024389999999</v>
      </c>
      <c r="AF100">
        <v>4921.8937550000001</v>
      </c>
      <c r="AG100">
        <v>3132.5024389999999</v>
      </c>
      <c r="AH100">
        <v>4108.1958240000004</v>
      </c>
      <c r="AI100" s="8">
        <f t="shared" si="7"/>
        <v>4054.1973393333333</v>
      </c>
      <c r="AJ100" s="51"/>
    </row>
    <row r="101" spans="1:36" x14ac:dyDescent="0.4">
      <c r="A101" s="50"/>
      <c r="B101" s="8" t="s">
        <v>109</v>
      </c>
      <c r="C101">
        <v>71</v>
      </c>
      <c r="D101">
        <v>8516.5249999999996</v>
      </c>
      <c r="E101">
        <v>7940.3940000000002</v>
      </c>
      <c r="F101">
        <v>7757.4979999999996</v>
      </c>
      <c r="G101">
        <v>8110.2549999999983</v>
      </c>
      <c r="H101" s="8">
        <f t="shared" si="4"/>
        <v>7936.0489999999991</v>
      </c>
      <c r="I101" s="47"/>
      <c r="J101" s="50"/>
      <c r="K101" s="8" t="s">
        <v>109</v>
      </c>
      <c r="L101">
        <v>71</v>
      </c>
      <c r="M101">
        <v>7074.2470280000007</v>
      </c>
      <c r="N101">
        <v>7472.2084429999995</v>
      </c>
      <c r="O101">
        <v>6836.6873159999996</v>
      </c>
      <c r="P101">
        <v>6763.7782209999996</v>
      </c>
      <c r="Q101" s="8">
        <f t="shared" si="5"/>
        <v>7024.2246599999999</v>
      </c>
      <c r="R101" s="53"/>
      <c r="S101" s="50"/>
      <c r="T101" s="8" t="s">
        <v>109</v>
      </c>
      <c r="U101">
        <v>71</v>
      </c>
      <c r="V101">
        <v>5996.9209999999994</v>
      </c>
      <c r="W101">
        <v>5749.4179999999997</v>
      </c>
      <c r="X101">
        <v>5450.6619999999994</v>
      </c>
      <c r="Y101">
        <v>5421.1369999999997</v>
      </c>
      <c r="Z101" s="8">
        <f t="shared" si="6"/>
        <v>5540.4056666666656</v>
      </c>
      <c r="AA101" s="48"/>
      <c r="AB101" s="50"/>
      <c r="AC101" s="8" t="s">
        <v>109</v>
      </c>
      <c r="AD101">
        <v>71</v>
      </c>
      <c r="AE101">
        <v>4831.779509</v>
      </c>
      <c r="AF101">
        <v>5475.3566039999996</v>
      </c>
      <c r="AG101">
        <v>4831.779509</v>
      </c>
      <c r="AH101">
        <v>4831.779509</v>
      </c>
      <c r="AI101" s="8">
        <f t="shared" si="7"/>
        <v>5046.3052073333338</v>
      </c>
      <c r="AJ101" s="51"/>
    </row>
    <row r="102" spans="1:36" x14ac:dyDescent="0.4">
      <c r="A102" s="50"/>
      <c r="B102" s="8" t="s">
        <v>110</v>
      </c>
      <c r="C102">
        <v>39</v>
      </c>
      <c r="D102">
        <v>8883.5439999999981</v>
      </c>
      <c r="E102">
        <v>7637.8909999999996</v>
      </c>
      <c r="F102">
        <v>7600.9549999999999</v>
      </c>
      <c r="G102">
        <v>8068.8200000000006</v>
      </c>
      <c r="H102" s="8">
        <f t="shared" si="4"/>
        <v>7769.2220000000007</v>
      </c>
      <c r="I102" s="47"/>
      <c r="J102" s="50"/>
      <c r="K102" s="8" t="s">
        <v>110</v>
      </c>
      <c r="L102">
        <v>39</v>
      </c>
      <c r="M102">
        <v>6478.1987660000004</v>
      </c>
      <c r="N102">
        <v>7178.6782700000003</v>
      </c>
      <c r="O102">
        <v>7300.5342469999996</v>
      </c>
      <c r="P102">
        <v>6921.6241989999999</v>
      </c>
      <c r="Q102" s="8">
        <f t="shared" si="5"/>
        <v>7133.6122386666657</v>
      </c>
      <c r="R102" s="53"/>
      <c r="S102" s="50"/>
      <c r="T102" s="8" t="s">
        <v>110</v>
      </c>
      <c r="U102">
        <v>39</v>
      </c>
      <c r="V102">
        <v>5548.1850000000004</v>
      </c>
      <c r="W102">
        <v>6100.7569999999996</v>
      </c>
      <c r="X102">
        <v>5159.473</v>
      </c>
      <c r="Y102">
        <v>5206.1850000000004</v>
      </c>
      <c r="Z102" s="8">
        <f t="shared" si="6"/>
        <v>5488.8050000000003</v>
      </c>
      <c r="AA102" s="48"/>
      <c r="AB102" s="50"/>
      <c r="AC102" s="8" t="s">
        <v>110</v>
      </c>
      <c r="AD102">
        <v>39</v>
      </c>
      <c r="AE102">
        <v>4925.283735</v>
      </c>
      <c r="AF102">
        <v>3544.3546470000001</v>
      </c>
      <c r="AG102">
        <v>4106.5151960000003</v>
      </c>
      <c r="AH102">
        <v>3544.3546470000001</v>
      </c>
      <c r="AI102" s="8">
        <f t="shared" si="7"/>
        <v>3731.741496666667</v>
      </c>
      <c r="AJ102" s="51"/>
    </row>
    <row r="103" spans="1:36" x14ac:dyDescent="0.4">
      <c r="A103" s="50"/>
      <c r="B103" s="8" t="s">
        <v>111</v>
      </c>
      <c r="C103">
        <v>15</v>
      </c>
      <c r="D103">
        <v>7744.268</v>
      </c>
      <c r="E103">
        <v>7565.9880000000003</v>
      </c>
      <c r="F103">
        <v>7542.7280000000001</v>
      </c>
      <c r="G103">
        <v>7865.7929999999997</v>
      </c>
      <c r="H103" s="8">
        <f t="shared" si="4"/>
        <v>7658.1696666666658</v>
      </c>
      <c r="I103" s="47"/>
      <c r="J103" s="50"/>
      <c r="K103" s="8" t="s">
        <v>111</v>
      </c>
      <c r="L103">
        <v>15</v>
      </c>
      <c r="M103">
        <v>6767.1895130000003</v>
      </c>
      <c r="N103">
        <v>6532.0632930000002</v>
      </c>
      <c r="O103">
        <v>6598.2772680000007</v>
      </c>
      <c r="P103">
        <v>7439.5216220000002</v>
      </c>
      <c r="Q103" s="8">
        <f t="shared" si="5"/>
        <v>6856.6207276666673</v>
      </c>
      <c r="R103" s="53"/>
      <c r="S103" s="50"/>
      <c r="T103" s="8" t="s">
        <v>111</v>
      </c>
      <c r="U103">
        <v>15</v>
      </c>
      <c r="V103">
        <v>4858.8530000000001</v>
      </c>
      <c r="W103">
        <v>5529.2570000000014</v>
      </c>
      <c r="X103">
        <v>5132.9900000000007</v>
      </c>
      <c r="Y103">
        <v>4908.4009999999998</v>
      </c>
      <c r="Z103" s="8">
        <f t="shared" si="6"/>
        <v>5190.2160000000013</v>
      </c>
      <c r="AA103" s="48"/>
      <c r="AB103" s="50"/>
      <c r="AC103" s="8" t="s">
        <v>111</v>
      </c>
      <c r="AD103">
        <v>15</v>
      </c>
      <c r="AE103">
        <v>3858.604855</v>
      </c>
      <c r="AF103">
        <v>4798.2276140000004</v>
      </c>
      <c r="AG103">
        <v>3795.5700040000002</v>
      </c>
      <c r="AH103">
        <v>4232.6534080000001</v>
      </c>
      <c r="AI103" s="8">
        <f t="shared" si="7"/>
        <v>4275.4836753333338</v>
      </c>
      <c r="AJ103" s="51"/>
    </row>
    <row r="104" spans="1:36" x14ac:dyDescent="0.4">
      <c r="A104" s="50"/>
      <c r="B104" s="8" t="s">
        <v>112</v>
      </c>
      <c r="C104">
        <v>24</v>
      </c>
      <c r="D104">
        <v>7889.8950000000004</v>
      </c>
      <c r="E104">
        <v>7674.9919999999993</v>
      </c>
      <c r="F104">
        <v>7546.1509999999998</v>
      </c>
      <c r="G104">
        <v>7645.8769999999986</v>
      </c>
      <c r="H104" s="8">
        <f t="shared" si="4"/>
        <v>7622.3399999999992</v>
      </c>
      <c r="I104" s="47"/>
      <c r="J104" s="50"/>
      <c r="K104" s="8" t="s">
        <v>112</v>
      </c>
      <c r="L104">
        <v>24</v>
      </c>
      <c r="M104">
        <v>6733.4197720000002</v>
      </c>
      <c r="N104">
        <v>6737.7159960000008</v>
      </c>
      <c r="O104">
        <v>6692.3626130000002</v>
      </c>
      <c r="P104">
        <v>7663.6130700000003</v>
      </c>
      <c r="Q104" s="8">
        <f t="shared" si="5"/>
        <v>7031.2305596666665</v>
      </c>
      <c r="R104" s="53"/>
      <c r="S104" s="50"/>
      <c r="T104" s="8" t="s">
        <v>112</v>
      </c>
      <c r="U104">
        <v>24</v>
      </c>
      <c r="V104">
        <v>5546.0450000000001</v>
      </c>
      <c r="W104">
        <v>5580.6289999999999</v>
      </c>
      <c r="X104">
        <v>5526.527</v>
      </c>
      <c r="Y104">
        <v>5103.4399999999996</v>
      </c>
      <c r="Z104" s="8">
        <f t="shared" si="6"/>
        <v>5403.5319999999992</v>
      </c>
      <c r="AA104" s="48"/>
      <c r="AB104" s="50"/>
      <c r="AC104" s="8" t="s">
        <v>112</v>
      </c>
      <c r="AD104">
        <v>24</v>
      </c>
      <c r="AE104">
        <v>3778.8576480000002</v>
      </c>
      <c r="AF104">
        <v>4755.8672550000001</v>
      </c>
      <c r="AG104">
        <v>4287.9400459999997</v>
      </c>
      <c r="AH104">
        <v>3921.7351629999998</v>
      </c>
      <c r="AI104" s="8">
        <f t="shared" si="7"/>
        <v>4321.8474880000003</v>
      </c>
      <c r="AJ104" s="51"/>
    </row>
    <row r="105" spans="1:36" x14ac:dyDescent="0.4">
      <c r="A105" s="50"/>
      <c r="B105" s="8" t="s">
        <v>113</v>
      </c>
      <c r="C105">
        <v>128</v>
      </c>
      <c r="D105">
        <v>7453.8159999999998</v>
      </c>
      <c r="E105">
        <v>7288.5950000000003</v>
      </c>
      <c r="F105">
        <v>7353.9870000000001</v>
      </c>
      <c r="G105">
        <v>7457.9859999999999</v>
      </c>
      <c r="H105" s="8">
        <f t="shared" si="4"/>
        <v>7366.8559999999998</v>
      </c>
      <c r="I105" s="40">
        <f>H105</f>
        <v>7366.8559999999998</v>
      </c>
      <c r="J105" s="50"/>
      <c r="K105" s="8" t="s">
        <v>113</v>
      </c>
      <c r="L105">
        <v>128</v>
      </c>
      <c r="M105">
        <v>7035.4591030000011</v>
      </c>
      <c r="N105">
        <v>6686.9548889999996</v>
      </c>
      <c r="O105">
        <v>6339.4842630000003</v>
      </c>
      <c r="P105">
        <v>7250.927224</v>
      </c>
      <c r="Q105" s="8">
        <f t="shared" si="5"/>
        <v>6759.1221253333324</v>
      </c>
      <c r="R105" s="25">
        <f>Q105</f>
        <v>6759.1221253333324</v>
      </c>
      <c r="S105" s="50"/>
      <c r="T105" s="8" t="s">
        <v>113</v>
      </c>
      <c r="U105">
        <v>128</v>
      </c>
      <c r="V105">
        <v>4552.1930000000002</v>
      </c>
      <c r="W105">
        <v>4819.3679999999986</v>
      </c>
      <c r="X105">
        <v>4378.3589999999986</v>
      </c>
      <c r="Y105">
        <v>4734.6940000000004</v>
      </c>
      <c r="Z105" s="8">
        <f t="shared" si="6"/>
        <v>4644.1403333333328</v>
      </c>
      <c r="AA105" s="9">
        <f>Z105</f>
        <v>4644.1403333333328</v>
      </c>
      <c r="AB105" s="50"/>
      <c r="AC105" s="8" t="s">
        <v>113</v>
      </c>
      <c r="AD105">
        <v>128</v>
      </c>
      <c r="AE105">
        <v>3033.9075160000002</v>
      </c>
      <c r="AF105">
        <v>2369.5464999999999</v>
      </c>
      <c r="AG105">
        <v>2819.8478479999999</v>
      </c>
      <c r="AH105">
        <v>2088.3456700000002</v>
      </c>
      <c r="AI105" s="8">
        <f t="shared" si="7"/>
        <v>2425.9133393333336</v>
      </c>
      <c r="AJ105" s="23">
        <f>AI105</f>
        <v>2425.9133393333336</v>
      </c>
    </row>
    <row r="106" spans="1:36" x14ac:dyDescent="0.4">
      <c r="A106" s="50"/>
      <c r="B106" s="8" t="s">
        <v>114</v>
      </c>
      <c r="C106">
        <v>1</v>
      </c>
      <c r="D106">
        <v>8983.85</v>
      </c>
      <c r="E106">
        <v>7094.1940000000004</v>
      </c>
      <c r="F106">
        <v>7005.2950000000001</v>
      </c>
      <c r="G106">
        <v>6892.3730000000014</v>
      </c>
      <c r="H106" s="8">
        <f t="shared" si="4"/>
        <v>6997.2873333333337</v>
      </c>
      <c r="I106" s="47">
        <f>SUM(H106:H115)/10</f>
        <v>7074.7032999999992</v>
      </c>
      <c r="J106" s="50"/>
      <c r="K106" s="8" t="s">
        <v>114</v>
      </c>
      <c r="L106">
        <v>1</v>
      </c>
      <c r="M106">
        <v>6919.218073</v>
      </c>
      <c r="N106">
        <v>6830.5124770000002</v>
      </c>
      <c r="O106">
        <v>6733.6068300000006</v>
      </c>
      <c r="P106">
        <v>7069.6436119999998</v>
      </c>
      <c r="Q106" s="8">
        <f t="shared" si="5"/>
        <v>6877.9209730000002</v>
      </c>
      <c r="R106" s="53">
        <f>SUM(Q106:Q115)/10</f>
        <v>6787.6342902999995</v>
      </c>
      <c r="S106" s="50"/>
      <c r="T106" s="8" t="s">
        <v>114</v>
      </c>
      <c r="U106">
        <v>1</v>
      </c>
      <c r="V106">
        <v>4855.5230000000001</v>
      </c>
      <c r="W106">
        <v>4924.2839999999997</v>
      </c>
      <c r="X106">
        <v>4519.7039999999997</v>
      </c>
      <c r="Y106">
        <v>4900.6080000000002</v>
      </c>
      <c r="Z106" s="8">
        <f t="shared" si="6"/>
        <v>4781.5320000000002</v>
      </c>
      <c r="AA106" s="48">
        <f>SUM(Z106:Z115)/10</f>
        <v>4763.5227333333332</v>
      </c>
      <c r="AB106" s="50"/>
      <c r="AC106" s="8" t="s">
        <v>114</v>
      </c>
      <c r="AD106">
        <v>1</v>
      </c>
      <c r="AE106">
        <v>4112.1947190000001</v>
      </c>
      <c r="AF106">
        <v>2896.1152820000002</v>
      </c>
      <c r="AG106">
        <v>2700.6223380000001</v>
      </c>
      <c r="AH106">
        <v>2947.9882510000002</v>
      </c>
      <c r="AI106" s="8">
        <f t="shared" si="7"/>
        <v>2848.2419570000002</v>
      </c>
      <c r="AJ106" s="51">
        <f>SUM(AI106:AI115)/10</f>
        <v>2950.0257186333338</v>
      </c>
    </row>
    <row r="107" spans="1:36" x14ac:dyDescent="0.4">
      <c r="A107" s="50"/>
      <c r="B107" s="8" t="s">
        <v>115</v>
      </c>
      <c r="C107">
        <v>1</v>
      </c>
      <c r="D107">
        <v>7300.6139999999996</v>
      </c>
      <c r="E107">
        <v>7023.4309999999996</v>
      </c>
      <c r="F107">
        <v>7089.5230000000001</v>
      </c>
      <c r="G107">
        <v>7118.0619999999999</v>
      </c>
      <c r="H107" s="8">
        <f t="shared" si="4"/>
        <v>7077.0053333333335</v>
      </c>
      <c r="I107" s="47"/>
      <c r="J107" s="50"/>
      <c r="K107" s="8" t="s">
        <v>115</v>
      </c>
      <c r="L107">
        <v>1</v>
      </c>
      <c r="M107">
        <v>6516.5561660000003</v>
      </c>
      <c r="N107">
        <v>6768.3601699999999</v>
      </c>
      <c r="O107">
        <v>6569.6209010000002</v>
      </c>
      <c r="P107">
        <v>7230.460924</v>
      </c>
      <c r="Q107" s="8">
        <f t="shared" si="5"/>
        <v>6856.147331666667</v>
      </c>
      <c r="R107" s="53"/>
      <c r="S107" s="50"/>
      <c r="T107" s="8" t="s">
        <v>115</v>
      </c>
      <c r="U107">
        <v>1</v>
      </c>
      <c r="V107">
        <v>4887.9989999999998</v>
      </c>
      <c r="W107">
        <v>4971.1009999999997</v>
      </c>
      <c r="X107">
        <v>4627.4980000000014</v>
      </c>
      <c r="Y107">
        <v>5076.66</v>
      </c>
      <c r="Z107" s="8">
        <f t="shared" si="6"/>
        <v>4891.7530000000006</v>
      </c>
      <c r="AA107" s="48"/>
      <c r="AB107" s="50"/>
      <c r="AC107" s="8" t="s">
        <v>115</v>
      </c>
      <c r="AD107">
        <v>1</v>
      </c>
      <c r="AE107">
        <v>3118.64347</v>
      </c>
      <c r="AF107">
        <v>3170.0810499999998</v>
      </c>
      <c r="AG107">
        <v>2881.9304459999998</v>
      </c>
      <c r="AH107">
        <v>2657.6383770000002</v>
      </c>
      <c r="AI107" s="8">
        <f t="shared" si="7"/>
        <v>2903.2166243333327</v>
      </c>
      <c r="AJ107" s="51"/>
    </row>
    <row r="108" spans="1:36" x14ac:dyDescent="0.4">
      <c r="A108" s="50"/>
      <c r="B108" s="8" t="s">
        <v>116</v>
      </c>
      <c r="C108">
        <v>4</v>
      </c>
      <c r="D108">
        <v>7553.6760000000004</v>
      </c>
      <c r="E108">
        <v>7021.7640000000001</v>
      </c>
      <c r="F108">
        <v>6999.8429999999989</v>
      </c>
      <c r="G108">
        <v>7005.1210000000001</v>
      </c>
      <c r="H108" s="8">
        <f t="shared" si="4"/>
        <v>7008.9093333333331</v>
      </c>
      <c r="I108" s="47"/>
      <c r="J108" s="50"/>
      <c r="K108" s="8" t="s">
        <v>116</v>
      </c>
      <c r="L108">
        <v>4</v>
      </c>
      <c r="M108">
        <v>6656.9826629999998</v>
      </c>
      <c r="N108">
        <v>6963.7574439999999</v>
      </c>
      <c r="O108">
        <v>7514.4371350000001</v>
      </c>
      <c r="P108">
        <v>6851.6719669999993</v>
      </c>
      <c r="Q108" s="8">
        <f t="shared" si="5"/>
        <v>7109.9555153333322</v>
      </c>
      <c r="R108" s="53"/>
      <c r="S108" s="50"/>
      <c r="T108" s="8" t="s">
        <v>116</v>
      </c>
      <c r="U108">
        <v>4</v>
      </c>
      <c r="V108">
        <v>4717.8589999999986</v>
      </c>
      <c r="W108">
        <v>4891.84</v>
      </c>
      <c r="X108">
        <v>4801.424</v>
      </c>
      <c r="Y108">
        <v>4834.8670000000002</v>
      </c>
      <c r="Z108" s="8">
        <f t="shared" si="6"/>
        <v>4842.7103333333334</v>
      </c>
      <c r="AA108" s="48"/>
      <c r="AB108" s="50"/>
      <c r="AC108" s="8" t="s">
        <v>116</v>
      </c>
      <c r="AD108">
        <v>4</v>
      </c>
      <c r="AE108">
        <v>3269.24656</v>
      </c>
      <c r="AF108">
        <v>2780.8423039999998</v>
      </c>
      <c r="AG108">
        <v>3117.386094</v>
      </c>
      <c r="AH108">
        <v>2629.5305870000002</v>
      </c>
      <c r="AI108" s="8">
        <f t="shared" si="7"/>
        <v>2842.5863283333333</v>
      </c>
      <c r="AJ108" s="51"/>
    </row>
    <row r="109" spans="1:36" x14ac:dyDescent="0.4">
      <c r="A109" s="50"/>
      <c r="B109" s="8" t="s">
        <v>117</v>
      </c>
      <c r="C109">
        <v>1</v>
      </c>
      <c r="D109">
        <v>7051.9440000000004</v>
      </c>
      <c r="E109">
        <v>7057.5650000000014</v>
      </c>
      <c r="F109">
        <v>7083.6530000000002</v>
      </c>
      <c r="G109">
        <v>7336.6210000000001</v>
      </c>
      <c r="H109" s="8">
        <f t="shared" si="4"/>
        <v>7159.2796666666663</v>
      </c>
      <c r="I109" s="47"/>
      <c r="J109" s="50"/>
      <c r="K109" s="8" t="s">
        <v>117</v>
      </c>
      <c r="L109">
        <v>1</v>
      </c>
      <c r="M109">
        <v>6480.1877869999998</v>
      </c>
      <c r="N109">
        <v>6223.6268089999994</v>
      </c>
      <c r="O109">
        <v>6322.5291159999997</v>
      </c>
      <c r="P109">
        <v>7337.081228</v>
      </c>
      <c r="Q109" s="8">
        <f t="shared" si="5"/>
        <v>6627.7457176666658</v>
      </c>
      <c r="R109" s="53"/>
      <c r="S109" s="50"/>
      <c r="T109" s="8" t="s">
        <v>117</v>
      </c>
      <c r="U109">
        <v>1</v>
      </c>
      <c r="V109">
        <v>4885.4830000000002</v>
      </c>
      <c r="W109">
        <v>4882.973</v>
      </c>
      <c r="X109">
        <v>5029.098</v>
      </c>
      <c r="Y109">
        <v>5006.5399999999991</v>
      </c>
      <c r="Z109" s="8">
        <f t="shared" si="6"/>
        <v>4972.8703333333333</v>
      </c>
      <c r="AA109" s="48"/>
      <c r="AB109" s="50"/>
      <c r="AC109" s="8" t="s">
        <v>117</v>
      </c>
      <c r="AD109">
        <v>1</v>
      </c>
      <c r="AE109">
        <v>3280.1146039999999</v>
      </c>
      <c r="AF109">
        <v>3177.5983809999998</v>
      </c>
      <c r="AG109">
        <v>3410.4746089999999</v>
      </c>
      <c r="AH109">
        <v>3177.5983809999998</v>
      </c>
      <c r="AI109" s="8">
        <f t="shared" si="7"/>
        <v>3255.2237903333335</v>
      </c>
      <c r="AJ109" s="51"/>
    </row>
    <row r="110" spans="1:36" x14ac:dyDescent="0.4">
      <c r="A110" s="50"/>
      <c r="B110" s="8" t="s">
        <v>118</v>
      </c>
      <c r="C110">
        <v>1</v>
      </c>
      <c r="D110">
        <v>7418.7270000000008</v>
      </c>
      <c r="E110">
        <v>7132.2389999999996</v>
      </c>
      <c r="F110">
        <v>6940.2070000000003</v>
      </c>
      <c r="G110">
        <v>7249.5410000000002</v>
      </c>
      <c r="H110" s="8">
        <f t="shared" si="4"/>
        <v>7107.3290000000006</v>
      </c>
      <c r="I110" s="47"/>
      <c r="J110" s="50"/>
      <c r="K110" s="8" t="s">
        <v>118</v>
      </c>
      <c r="L110">
        <v>1</v>
      </c>
      <c r="M110">
        <v>6685.9739090000003</v>
      </c>
      <c r="N110">
        <v>6357.0376780000006</v>
      </c>
      <c r="O110">
        <v>6920.8458019999998</v>
      </c>
      <c r="P110">
        <v>6934.2080329999999</v>
      </c>
      <c r="Q110" s="8">
        <f t="shared" si="5"/>
        <v>6737.3638376666668</v>
      </c>
      <c r="R110" s="53"/>
      <c r="S110" s="50"/>
      <c r="T110" s="8" t="s">
        <v>118</v>
      </c>
      <c r="U110">
        <v>1</v>
      </c>
      <c r="V110">
        <v>4729.3390000000009</v>
      </c>
      <c r="W110">
        <v>4419.5240000000003</v>
      </c>
      <c r="X110">
        <v>4904.5730000000003</v>
      </c>
      <c r="Y110">
        <v>4815.4359999999997</v>
      </c>
      <c r="Z110" s="8">
        <f t="shared" si="6"/>
        <v>4713.1776666666674</v>
      </c>
      <c r="AA110" s="48"/>
      <c r="AB110" s="50"/>
      <c r="AC110" s="8" t="s">
        <v>118</v>
      </c>
      <c r="AD110">
        <v>1</v>
      </c>
      <c r="AE110">
        <v>3177.5983809999998</v>
      </c>
      <c r="AF110">
        <v>3505.9869090000002</v>
      </c>
      <c r="AG110">
        <v>3439.575315</v>
      </c>
      <c r="AH110">
        <v>3439.575315</v>
      </c>
      <c r="AI110" s="8">
        <f t="shared" si="7"/>
        <v>3461.7125129999999</v>
      </c>
      <c r="AJ110" s="51"/>
    </row>
    <row r="111" spans="1:36" x14ac:dyDescent="0.4">
      <c r="A111" s="50"/>
      <c r="B111" s="8" t="s">
        <v>119</v>
      </c>
      <c r="C111">
        <v>2</v>
      </c>
      <c r="D111">
        <v>7006.1930000000002</v>
      </c>
      <c r="E111">
        <v>6705.06</v>
      </c>
      <c r="F111">
        <v>7277.7909999999993</v>
      </c>
      <c r="G111">
        <v>7331.4229999999998</v>
      </c>
      <c r="H111" s="8">
        <f t="shared" si="4"/>
        <v>7104.7579999999989</v>
      </c>
      <c r="I111" s="47"/>
      <c r="J111" s="50"/>
      <c r="K111" s="8" t="s">
        <v>119</v>
      </c>
      <c r="L111">
        <v>2</v>
      </c>
      <c r="M111">
        <v>6790.0619430000006</v>
      </c>
      <c r="N111">
        <v>6660.0109389999998</v>
      </c>
      <c r="O111">
        <v>7201.8754880000015</v>
      </c>
      <c r="P111">
        <v>7009.472495</v>
      </c>
      <c r="Q111" s="8">
        <f t="shared" si="5"/>
        <v>6957.1196406666668</v>
      </c>
      <c r="R111" s="53"/>
      <c r="S111" s="50"/>
      <c r="T111" s="8" t="s">
        <v>119</v>
      </c>
      <c r="U111">
        <v>2</v>
      </c>
      <c r="V111">
        <v>4295.8850000000002</v>
      </c>
      <c r="W111">
        <v>4417.6909999999998</v>
      </c>
      <c r="X111">
        <v>4324.5009999999993</v>
      </c>
      <c r="Y111">
        <v>4849.6129999999994</v>
      </c>
      <c r="Z111" s="8">
        <f t="shared" si="6"/>
        <v>4530.6016666666665</v>
      </c>
      <c r="AA111" s="48"/>
      <c r="AB111" s="50"/>
      <c r="AC111" s="8" t="s">
        <v>119</v>
      </c>
      <c r="AD111">
        <v>2</v>
      </c>
      <c r="AE111">
        <v>3692.40184</v>
      </c>
      <c r="AF111">
        <v>3070.9936440000001</v>
      </c>
      <c r="AG111">
        <v>3070.9936440000001</v>
      </c>
      <c r="AH111">
        <v>3070.9936440000001</v>
      </c>
      <c r="AI111" s="8">
        <f t="shared" si="7"/>
        <v>3070.9936440000001</v>
      </c>
      <c r="AJ111" s="51"/>
    </row>
    <row r="112" spans="1:36" x14ac:dyDescent="0.4">
      <c r="A112" s="50"/>
      <c r="B112" s="8" t="s">
        <v>120</v>
      </c>
      <c r="C112">
        <v>0</v>
      </c>
      <c r="D112">
        <v>7239.7240000000002</v>
      </c>
      <c r="E112">
        <v>7490.55</v>
      </c>
      <c r="F112">
        <v>6665.63</v>
      </c>
      <c r="G112">
        <v>6975.7160000000003</v>
      </c>
      <c r="H112" s="8">
        <f t="shared" si="4"/>
        <v>7043.9653333333335</v>
      </c>
      <c r="I112" s="47"/>
      <c r="J112" s="50"/>
      <c r="K112" s="8" t="s">
        <v>120</v>
      </c>
      <c r="L112">
        <v>0</v>
      </c>
      <c r="M112">
        <v>6946.1795439999996</v>
      </c>
      <c r="N112">
        <v>6687.808309</v>
      </c>
      <c r="O112">
        <v>6465.2711149999996</v>
      </c>
      <c r="P112">
        <v>6710.726979</v>
      </c>
      <c r="Q112" s="8">
        <f t="shared" si="5"/>
        <v>6621.2688009999993</v>
      </c>
      <c r="R112" s="53"/>
      <c r="S112" s="50"/>
      <c r="T112" s="8" t="s">
        <v>120</v>
      </c>
      <c r="U112">
        <v>0</v>
      </c>
      <c r="V112">
        <v>4811.04</v>
      </c>
      <c r="W112">
        <v>4806.0379999999996</v>
      </c>
      <c r="X112">
        <v>4826.2899999999991</v>
      </c>
      <c r="Y112">
        <v>4768.8459999999995</v>
      </c>
      <c r="Z112" s="8">
        <f t="shared" si="6"/>
        <v>4800.3913333333321</v>
      </c>
      <c r="AA112" s="48"/>
      <c r="AB112" s="50"/>
      <c r="AC112" s="8" t="s">
        <v>120</v>
      </c>
      <c r="AD112">
        <v>1</v>
      </c>
      <c r="AE112">
        <v>3065.4668219999999</v>
      </c>
      <c r="AF112">
        <v>2427.1925999999999</v>
      </c>
      <c r="AG112">
        <v>2651.2163839999998</v>
      </c>
      <c r="AH112">
        <v>3453.834292</v>
      </c>
      <c r="AI112" s="8">
        <f t="shared" si="7"/>
        <v>2844.0810919999999</v>
      </c>
      <c r="AJ112" s="51"/>
    </row>
    <row r="113" spans="1:36" x14ac:dyDescent="0.4">
      <c r="A113" s="50"/>
      <c r="B113" s="8" t="s">
        <v>121</v>
      </c>
      <c r="C113">
        <v>1</v>
      </c>
      <c r="D113">
        <v>7120.7930000000006</v>
      </c>
      <c r="E113">
        <v>7404.7</v>
      </c>
      <c r="F113">
        <v>7021.692</v>
      </c>
      <c r="G113">
        <v>6717.2790000000005</v>
      </c>
      <c r="H113" s="8">
        <f t="shared" si="4"/>
        <v>7047.8903333333337</v>
      </c>
      <c r="I113" s="47"/>
      <c r="J113" s="50"/>
      <c r="K113" s="8" t="s">
        <v>121</v>
      </c>
      <c r="L113">
        <v>1</v>
      </c>
      <c r="M113">
        <v>6918.9841580000002</v>
      </c>
      <c r="N113">
        <v>6855.1338700000006</v>
      </c>
      <c r="O113">
        <v>6393.6602830000002</v>
      </c>
      <c r="P113">
        <v>6796.5563160000002</v>
      </c>
      <c r="Q113" s="8">
        <f t="shared" si="5"/>
        <v>6681.7834896666673</v>
      </c>
      <c r="R113" s="53"/>
      <c r="S113" s="50"/>
      <c r="T113" s="8" t="s">
        <v>121</v>
      </c>
      <c r="U113">
        <v>1</v>
      </c>
      <c r="V113">
        <v>4535.1480000000001</v>
      </c>
      <c r="W113">
        <v>4578.8519999999999</v>
      </c>
      <c r="X113">
        <v>4047.68</v>
      </c>
      <c r="Y113">
        <v>4556.9000000000005</v>
      </c>
      <c r="Z113" s="8">
        <f t="shared" si="6"/>
        <v>4394.4773333333333</v>
      </c>
      <c r="AA113" s="48"/>
      <c r="AB113" s="50"/>
      <c r="AC113" s="8" t="s">
        <v>121</v>
      </c>
      <c r="AD113">
        <v>1</v>
      </c>
      <c r="AE113">
        <v>2452.8082439999998</v>
      </c>
      <c r="AF113">
        <v>2927.8331170000001</v>
      </c>
      <c r="AG113">
        <v>2181.3234779999998</v>
      </c>
      <c r="AH113">
        <v>2181.3234779999998</v>
      </c>
      <c r="AI113" s="8">
        <f t="shared" si="7"/>
        <v>2430.1600243333337</v>
      </c>
      <c r="AJ113" s="51"/>
    </row>
    <row r="114" spans="1:36" x14ac:dyDescent="0.4">
      <c r="A114" s="50"/>
      <c r="B114" s="8" t="s">
        <v>122</v>
      </c>
      <c r="C114">
        <v>1</v>
      </c>
      <c r="D114">
        <v>7153.857</v>
      </c>
      <c r="E114">
        <v>7016.9740000000002</v>
      </c>
      <c r="F114">
        <v>7027.4120000000003</v>
      </c>
      <c r="G114">
        <v>7209.8379999999997</v>
      </c>
      <c r="H114" s="8">
        <f t="shared" si="4"/>
        <v>7084.7413333333343</v>
      </c>
      <c r="I114" s="47"/>
      <c r="J114" s="50"/>
      <c r="K114" s="8" t="s">
        <v>122</v>
      </c>
      <c r="L114">
        <v>1</v>
      </c>
      <c r="M114">
        <v>7073.6524609999997</v>
      </c>
      <c r="N114">
        <v>6423.2957820000001</v>
      </c>
      <c r="O114">
        <v>6696.1026359999996</v>
      </c>
      <c r="P114">
        <v>7057.3864729999996</v>
      </c>
      <c r="Q114" s="8">
        <f t="shared" si="5"/>
        <v>6725.5949636666664</v>
      </c>
      <c r="R114" s="53"/>
      <c r="S114" s="50"/>
      <c r="T114" s="8" t="s">
        <v>122</v>
      </c>
      <c r="U114">
        <v>1</v>
      </c>
      <c r="V114">
        <v>5072.3380000000006</v>
      </c>
      <c r="W114">
        <v>4994.5829999999996</v>
      </c>
      <c r="X114">
        <v>4862.9680000000008</v>
      </c>
      <c r="Y114">
        <v>4886.1329999999998</v>
      </c>
      <c r="Z114" s="8">
        <f t="shared" si="6"/>
        <v>4914.5613333333331</v>
      </c>
      <c r="AA114" s="48"/>
      <c r="AB114" s="50"/>
      <c r="AC114" s="8" t="s">
        <v>122</v>
      </c>
      <c r="AD114">
        <v>1</v>
      </c>
      <c r="AE114">
        <v>2982.782201</v>
      </c>
      <c r="AF114">
        <v>3623.6716289999999</v>
      </c>
      <c r="AG114">
        <v>2982.782201</v>
      </c>
      <c r="AH114">
        <v>2982.782201</v>
      </c>
      <c r="AI114" s="8">
        <f t="shared" si="7"/>
        <v>3196.4120103333335</v>
      </c>
      <c r="AJ114" s="51"/>
    </row>
    <row r="115" spans="1:36" x14ac:dyDescent="0.4">
      <c r="A115" s="50"/>
      <c r="B115" s="8" t="s">
        <v>123</v>
      </c>
      <c r="C115">
        <v>0</v>
      </c>
      <c r="D115">
        <v>7189.05</v>
      </c>
      <c r="E115">
        <v>7116.451</v>
      </c>
      <c r="F115">
        <v>7131.6180000000004</v>
      </c>
      <c r="G115">
        <v>7099.5329999999994</v>
      </c>
      <c r="H115" s="8">
        <f t="shared" si="4"/>
        <v>7115.8673333333327</v>
      </c>
      <c r="I115" s="47"/>
      <c r="J115" s="50"/>
      <c r="K115" s="8" t="s">
        <v>123</v>
      </c>
      <c r="L115">
        <v>0</v>
      </c>
      <c r="M115">
        <v>6522.9640639999998</v>
      </c>
      <c r="N115">
        <v>6667.6182049999998</v>
      </c>
      <c r="O115">
        <v>6399.1124040000004</v>
      </c>
      <c r="P115">
        <v>6977.5972890000003</v>
      </c>
      <c r="Q115" s="8">
        <f t="shared" si="5"/>
        <v>6681.4426326666662</v>
      </c>
      <c r="R115" s="53"/>
      <c r="S115" s="50"/>
      <c r="T115" s="8" t="s">
        <v>123</v>
      </c>
      <c r="U115">
        <v>0</v>
      </c>
      <c r="V115">
        <v>4400.6430000000009</v>
      </c>
      <c r="W115">
        <v>4634.8019999999997</v>
      </c>
      <c r="X115">
        <v>4847.7569999999996</v>
      </c>
      <c r="Y115">
        <v>4896.8980000000001</v>
      </c>
      <c r="Z115" s="8">
        <f t="shared" si="6"/>
        <v>4793.1523333333325</v>
      </c>
      <c r="AA115" s="48"/>
      <c r="AB115" s="50"/>
      <c r="AC115" s="8" t="s">
        <v>123</v>
      </c>
      <c r="AD115">
        <v>1</v>
      </c>
      <c r="AE115">
        <v>2572.0418209999998</v>
      </c>
      <c r="AF115">
        <v>2573.1875279999999</v>
      </c>
      <c r="AG115">
        <v>2796.5125520000001</v>
      </c>
      <c r="AH115">
        <v>2573.1875279999999</v>
      </c>
      <c r="AI115" s="8">
        <f t="shared" si="7"/>
        <v>2647.629202666667</v>
      </c>
      <c r="AJ115" s="51"/>
    </row>
    <row r="116" spans="1:36" x14ac:dyDescent="0.4">
      <c r="A116" s="50"/>
      <c r="B116" s="8" t="s">
        <v>124</v>
      </c>
      <c r="C116">
        <v>26</v>
      </c>
      <c r="D116">
        <v>10218.877</v>
      </c>
      <c r="E116">
        <v>7187.3159999999998</v>
      </c>
      <c r="F116">
        <v>6975.2919999999986</v>
      </c>
      <c r="G116">
        <v>6866.3249999999998</v>
      </c>
      <c r="H116" s="8">
        <f t="shared" si="4"/>
        <v>7009.6443333333327</v>
      </c>
      <c r="I116" s="40">
        <f>H116</f>
        <v>7009.6443333333327</v>
      </c>
      <c r="J116" s="50"/>
      <c r="K116" s="8" t="s">
        <v>124</v>
      </c>
      <c r="L116">
        <v>26</v>
      </c>
      <c r="M116">
        <v>6228.4214059999986</v>
      </c>
      <c r="N116">
        <v>6297.428817</v>
      </c>
      <c r="O116">
        <v>5997.534361</v>
      </c>
      <c r="P116">
        <v>7290.4542410000004</v>
      </c>
      <c r="Q116" s="8">
        <f t="shared" si="5"/>
        <v>6528.4724730000007</v>
      </c>
      <c r="R116" s="26">
        <f>Q116</f>
        <v>6528.4724730000007</v>
      </c>
      <c r="S116" s="50"/>
      <c r="T116" s="8" t="s">
        <v>124</v>
      </c>
      <c r="U116">
        <v>26</v>
      </c>
      <c r="V116">
        <v>4428.7879999999996</v>
      </c>
      <c r="W116">
        <v>4400.3509999999997</v>
      </c>
      <c r="X116">
        <v>3892.7069999999999</v>
      </c>
      <c r="Y116">
        <v>4531.223</v>
      </c>
      <c r="Z116" s="8">
        <f t="shared" si="6"/>
        <v>4274.7603333333327</v>
      </c>
      <c r="AA116" s="10">
        <f>Z116</f>
        <v>4274.7603333333327</v>
      </c>
      <c r="AB116" s="50"/>
      <c r="AC116" s="8" t="s">
        <v>124</v>
      </c>
      <c r="AD116">
        <v>26</v>
      </c>
      <c r="AE116">
        <v>2628.4045660000002</v>
      </c>
      <c r="AF116">
        <v>2139.8053089999999</v>
      </c>
      <c r="AG116">
        <v>2335.141138</v>
      </c>
      <c r="AH116">
        <v>2335.141138</v>
      </c>
      <c r="AI116" s="8">
        <f t="shared" si="7"/>
        <v>2270.0291950000001</v>
      </c>
      <c r="AJ116" s="27">
        <f>AI116</f>
        <v>2270.0291950000001</v>
      </c>
    </row>
    <row r="117" spans="1:36" x14ac:dyDescent="0.4">
      <c r="A117" s="50"/>
      <c r="B117" s="8" t="s">
        <v>125</v>
      </c>
      <c r="C117">
        <v>8</v>
      </c>
      <c r="D117">
        <v>6946.8029999999999</v>
      </c>
      <c r="E117">
        <v>7205.1880000000001</v>
      </c>
      <c r="F117">
        <v>7097.1440000000002</v>
      </c>
      <c r="G117">
        <v>6866.2529999999997</v>
      </c>
      <c r="H117" s="8">
        <f t="shared" si="4"/>
        <v>7056.1949999999997</v>
      </c>
      <c r="I117" s="40">
        <f>H117</f>
        <v>7056.1949999999997</v>
      </c>
      <c r="J117" s="50"/>
      <c r="K117" s="8" t="s">
        <v>125</v>
      </c>
      <c r="L117">
        <v>8</v>
      </c>
      <c r="M117">
        <v>6085.309835</v>
      </c>
      <c r="N117">
        <v>6107.1114530000004</v>
      </c>
      <c r="O117">
        <v>6439.4087229999996</v>
      </c>
      <c r="P117">
        <v>7084.2498830000004</v>
      </c>
      <c r="Q117" s="8">
        <f t="shared" si="5"/>
        <v>6543.5900196666671</v>
      </c>
      <c r="R117" s="26">
        <f>Q117</f>
        <v>6543.5900196666671</v>
      </c>
      <c r="S117" s="50"/>
      <c r="T117" s="8" t="s">
        <v>125</v>
      </c>
      <c r="U117">
        <v>8</v>
      </c>
      <c r="V117">
        <v>4306.9459999999999</v>
      </c>
      <c r="W117">
        <v>4214.3069999999998</v>
      </c>
      <c r="X117">
        <v>4225.8459999999995</v>
      </c>
      <c r="Y117">
        <v>4147.192</v>
      </c>
      <c r="Z117" s="8">
        <f t="shared" si="6"/>
        <v>4195.7816666666658</v>
      </c>
      <c r="AA117" s="10">
        <f>Z117</f>
        <v>4195.7816666666658</v>
      </c>
      <c r="AB117" s="50"/>
      <c r="AC117" s="8" t="s">
        <v>125</v>
      </c>
      <c r="AD117">
        <v>8</v>
      </c>
      <c r="AE117">
        <v>2348.9216470000001</v>
      </c>
      <c r="AF117">
        <v>2348.9216470000001</v>
      </c>
      <c r="AG117">
        <v>2289.0904300000002</v>
      </c>
      <c r="AH117">
        <v>2157.4028440000002</v>
      </c>
      <c r="AI117" s="8">
        <f t="shared" si="7"/>
        <v>2265.1383070000002</v>
      </c>
      <c r="AJ117" s="27">
        <f>AI117</f>
        <v>2265.1383070000002</v>
      </c>
    </row>
    <row r="118" spans="1:36" x14ac:dyDescent="0.4">
      <c r="A118" s="50"/>
      <c r="B118" s="8" t="s">
        <v>126</v>
      </c>
      <c r="C118">
        <v>15</v>
      </c>
      <c r="D118">
        <v>6817.9269999999988</v>
      </c>
      <c r="E118">
        <v>6896.3450000000003</v>
      </c>
      <c r="F118">
        <v>7376.9599999999991</v>
      </c>
      <c r="G118">
        <v>6926.7209999999995</v>
      </c>
      <c r="H118" s="8">
        <f t="shared" si="4"/>
        <v>7066.6753333333327</v>
      </c>
      <c r="I118" s="47">
        <f>SUM(H118:H127)/10</f>
        <v>6823.8264666666673</v>
      </c>
      <c r="J118" s="50"/>
      <c r="K118" s="8" t="s">
        <v>126</v>
      </c>
      <c r="L118">
        <v>15</v>
      </c>
      <c r="M118">
        <v>6296.3550859999996</v>
      </c>
      <c r="N118">
        <v>6159.1001470000001</v>
      </c>
      <c r="O118">
        <v>6520.1322719999998</v>
      </c>
      <c r="P118">
        <v>7113.0909200000006</v>
      </c>
      <c r="Q118" s="8">
        <f t="shared" si="5"/>
        <v>6597.4411130000008</v>
      </c>
      <c r="R118" s="53">
        <f>SUM(Q118:Q127)/10</f>
        <v>6589.5249114333328</v>
      </c>
      <c r="S118" s="50"/>
      <c r="T118" s="8" t="s">
        <v>126</v>
      </c>
      <c r="U118">
        <v>15</v>
      </c>
      <c r="V118">
        <v>4023.474999999999</v>
      </c>
      <c r="W118">
        <v>4000.527</v>
      </c>
      <c r="X118">
        <v>4220.3610000000008</v>
      </c>
      <c r="Y118">
        <v>3938.348</v>
      </c>
      <c r="Z118" s="8">
        <f t="shared" si="6"/>
        <v>4053.0786666666668</v>
      </c>
      <c r="AA118" s="48">
        <f>SUM(Z118:Z127)/10</f>
        <v>3976.6054333333332</v>
      </c>
      <c r="AB118" s="50"/>
      <c r="AC118" s="8" t="s">
        <v>126</v>
      </c>
      <c r="AD118">
        <v>15</v>
      </c>
      <c r="AE118">
        <v>2338.040379</v>
      </c>
      <c r="AF118">
        <v>2238.0736659999998</v>
      </c>
      <c r="AG118">
        <v>2170.0004789999998</v>
      </c>
      <c r="AH118">
        <v>2342.6515690000001</v>
      </c>
      <c r="AI118" s="8">
        <f t="shared" si="7"/>
        <v>2250.2419046666669</v>
      </c>
      <c r="AJ118" s="51">
        <f>SUM(AI118:AI127)/10</f>
        <v>2428.8229066333333</v>
      </c>
    </row>
    <row r="119" spans="1:36" x14ac:dyDescent="0.4">
      <c r="A119" s="50"/>
      <c r="B119" s="8" t="s">
        <v>127</v>
      </c>
      <c r="C119">
        <v>4</v>
      </c>
      <c r="D119">
        <v>6676.7829999999994</v>
      </c>
      <c r="E119">
        <v>6701.5659999999998</v>
      </c>
      <c r="F119">
        <v>6893.3639999999996</v>
      </c>
      <c r="G119">
        <v>6883.1379999999999</v>
      </c>
      <c r="H119" s="8">
        <f t="shared" si="4"/>
        <v>6826.0226666666667</v>
      </c>
      <c r="I119" s="47"/>
      <c r="J119" s="50"/>
      <c r="K119" s="8" t="s">
        <v>127</v>
      </c>
      <c r="L119">
        <v>4</v>
      </c>
      <c r="M119">
        <v>5892.1328329999997</v>
      </c>
      <c r="N119">
        <v>6520.1342999999997</v>
      </c>
      <c r="O119">
        <v>5838.3550450000002</v>
      </c>
      <c r="P119">
        <v>6724.8878960000002</v>
      </c>
      <c r="Q119" s="8">
        <f t="shared" si="5"/>
        <v>6361.125747000001</v>
      </c>
      <c r="R119" s="53"/>
      <c r="S119" s="50"/>
      <c r="T119" s="8" t="s">
        <v>127</v>
      </c>
      <c r="U119">
        <v>4</v>
      </c>
      <c r="V119">
        <v>4075.223</v>
      </c>
      <c r="W119">
        <v>3895.866</v>
      </c>
      <c r="X119">
        <v>3665.6950000000002</v>
      </c>
      <c r="Y119">
        <v>4073.2829999999999</v>
      </c>
      <c r="Z119" s="8">
        <f t="shared" si="6"/>
        <v>3878.2813333333329</v>
      </c>
      <c r="AA119" s="48"/>
      <c r="AB119" s="50"/>
      <c r="AC119" s="8" t="s">
        <v>127</v>
      </c>
      <c r="AD119">
        <v>4</v>
      </c>
      <c r="AE119">
        <v>2059.8310459999998</v>
      </c>
      <c r="AF119">
        <v>2249.0999310000002</v>
      </c>
      <c r="AG119">
        <v>2059.8310459999998</v>
      </c>
      <c r="AH119">
        <v>2408.185074</v>
      </c>
      <c r="AI119" s="8">
        <f t="shared" si="7"/>
        <v>2239.0386836666667</v>
      </c>
      <c r="AJ119" s="51"/>
    </row>
    <row r="120" spans="1:36" x14ac:dyDescent="0.4">
      <c r="A120" s="50"/>
      <c r="B120" s="8" t="s">
        <v>128</v>
      </c>
      <c r="C120">
        <v>6</v>
      </c>
      <c r="D120">
        <v>6956.9309999999996</v>
      </c>
      <c r="E120">
        <v>6664.357</v>
      </c>
      <c r="F120">
        <v>6793.616</v>
      </c>
      <c r="G120">
        <v>7243.8719999999994</v>
      </c>
      <c r="H120" s="8">
        <f t="shared" si="4"/>
        <v>6900.6150000000007</v>
      </c>
      <c r="I120" s="47"/>
      <c r="J120" s="50"/>
      <c r="K120" s="8" t="s">
        <v>128</v>
      </c>
      <c r="L120">
        <v>6</v>
      </c>
      <c r="M120">
        <v>6482.8375019999994</v>
      </c>
      <c r="N120">
        <v>6428.0470559999994</v>
      </c>
      <c r="O120">
        <v>6745.5627500000001</v>
      </c>
      <c r="P120">
        <v>6930.8310000000001</v>
      </c>
      <c r="Q120" s="8">
        <f t="shared" si="5"/>
        <v>6701.4802686666662</v>
      </c>
      <c r="R120" s="53"/>
      <c r="S120" s="50"/>
      <c r="T120" s="8" t="s">
        <v>128</v>
      </c>
      <c r="U120">
        <v>6</v>
      </c>
      <c r="V120">
        <v>4175.7370000000001</v>
      </c>
      <c r="W120">
        <v>3977.2020000000002</v>
      </c>
      <c r="X120">
        <v>3745.0880000000002</v>
      </c>
      <c r="Y120">
        <v>4234.6930000000002</v>
      </c>
      <c r="Z120" s="8">
        <f t="shared" si="6"/>
        <v>3985.6610000000001</v>
      </c>
      <c r="AA120" s="48"/>
      <c r="AB120" s="50"/>
      <c r="AC120" s="8" t="s">
        <v>128</v>
      </c>
      <c r="AD120">
        <v>6</v>
      </c>
      <c r="AE120">
        <v>2544.0843789999999</v>
      </c>
      <c r="AF120">
        <v>2339.0036650000002</v>
      </c>
      <c r="AG120">
        <v>2243.9016529999999</v>
      </c>
      <c r="AH120">
        <v>2480.8165199999999</v>
      </c>
      <c r="AI120" s="8">
        <f t="shared" si="7"/>
        <v>2354.573946</v>
      </c>
      <c r="AJ120" s="51"/>
    </row>
    <row r="121" spans="1:36" x14ac:dyDescent="0.4">
      <c r="A121" s="50"/>
      <c r="B121" s="8" t="s">
        <v>129</v>
      </c>
      <c r="C121">
        <v>11</v>
      </c>
      <c r="D121">
        <v>6965.7230000000009</v>
      </c>
      <c r="E121">
        <v>6876.5599999999986</v>
      </c>
      <c r="F121">
        <v>6963.8389999999999</v>
      </c>
      <c r="G121">
        <v>7007.0529999999999</v>
      </c>
      <c r="H121" s="8">
        <f t="shared" si="4"/>
        <v>6949.1506666666655</v>
      </c>
      <c r="I121" s="47"/>
      <c r="J121" s="50"/>
      <c r="K121" s="8" t="s">
        <v>129</v>
      </c>
      <c r="L121">
        <v>11</v>
      </c>
      <c r="M121">
        <v>6749.3273410000002</v>
      </c>
      <c r="N121">
        <v>6902.3574930000004</v>
      </c>
      <c r="O121">
        <v>6480.9808080000003</v>
      </c>
      <c r="P121">
        <v>7001.4056059999994</v>
      </c>
      <c r="Q121" s="8">
        <f t="shared" si="5"/>
        <v>6794.914635666667</v>
      </c>
      <c r="R121" s="53"/>
      <c r="S121" s="50"/>
      <c r="T121" s="8" t="s">
        <v>129</v>
      </c>
      <c r="U121">
        <v>11</v>
      </c>
      <c r="V121">
        <v>3700.248</v>
      </c>
      <c r="W121">
        <v>3681.8069999999998</v>
      </c>
      <c r="X121">
        <v>3809.8180000000002</v>
      </c>
      <c r="Y121">
        <v>4181.6590000000006</v>
      </c>
      <c r="Z121" s="8">
        <f t="shared" si="6"/>
        <v>3891.0946666666664</v>
      </c>
      <c r="AA121" s="48"/>
      <c r="AB121" s="50"/>
      <c r="AC121" s="8" t="s">
        <v>129</v>
      </c>
      <c r="AD121">
        <v>11</v>
      </c>
      <c r="AE121">
        <v>2277.771193</v>
      </c>
      <c r="AF121">
        <v>2344.324548</v>
      </c>
      <c r="AG121">
        <v>2350.105532</v>
      </c>
      <c r="AH121">
        <v>2393.4901610000002</v>
      </c>
      <c r="AI121" s="8">
        <f t="shared" si="7"/>
        <v>2362.6400803333331</v>
      </c>
      <c r="AJ121" s="51"/>
    </row>
    <row r="122" spans="1:36" x14ac:dyDescent="0.4">
      <c r="A122" s="50"/>
      <c r="B122" s="8" t="s">
        <v>130</v>
      </c>
      <c r="C122">
        <v>13</v>
      </c>
      <c r="D122">
        <v>7172.5619999999999</v>
      </c>
      <c r="E122">
        <v>6792.7429999999986</v>
      </c>
      <c r="F122">
        <v>6757.8549999999996</v>
      </c>
      <c r="G122">
        <v>7201.9000000000005</v>
      </c>
      <c r="H122" s="8">
        <f t="shared" si="4"/>
        <v>6917.4993333333332</v>
      </c>
      <c r="I122" s="47"/>
      <c r="J122" s="50"/>
      <c r="K122" s="8" t="s">
        <v>130</v>
      </c>
      <c r="L122">
        <v>13</v>
      </c>
      <c r="M122">
        <v>6470.2548860000006</v>
      </c>
      <c r="N122">
        <v>6114.0009360000004</v>
      </c>
      <c r="O122">
        <v>6921.4732300000014</v>
      </c>
      <c r="P122">
        <v>7098.217799</v>
      </c>
      <c r="Q122" s="8">
        <f t="shared" si="5"/>
        <v>6711.2306550000003</v>
      </c>
      <c r="R122" s="53"/>
      <c r="S122" s="50"/>
      <c r="T122" s="8" t="s">
        <v>130</v>
      </c>
      <c r="U122">
        <v>13</v>
      </c>
      <c r="V122">
        <v>4175.1009999999997</v>
      </c>
      <c r="W122">
        <v>4132.3879999999999</v>
      </c>
      <c r="X122">
        <v>4147.2069999999994</v>
      </c>
      <c r="Y122">
        <v>3791.5709999999999</v>
      </c>
      <c r="Z122" s="8">
        <f t="shared" si="6"/>
        <v>4023.7219999999998</v>
      </c>
      <c r="AA122" s="48"/>
      <c r="AB122" s="50"/>
      <c r="AC122" s="8" t="s">
        <v>130</v>
      </c>
      <c r="AD122">
        <v>13</v>
      </c>
      <c r="AE122">
        <v>2551.8128459999998</v>
      </c>
      <c r="AF122">
        <v>2357.5057510000001</v>
      </c>
      <c r="AG122">
        <v>1863.254817</v>
      </c>
      <c r="AH122">
        <v>2648.5525240000002</v>
      </c>
      <c r="AI122" s="8">
        <f t="shared" si="7"/>
        <v>2289.7710306666668</v>
      </c>
      <c r="AJ122" s="51"/>
    </row>
    <row r="123" spans="1:36" x14ac:dyDescent="0.4">
      <c r="A123" s="50"/>
      <c r="B123" s="8" t="s">
        <v>131</v>
      </c>
      <c r="C123">
        <v>4</v>
      </c>
      <c r="D123">
        <v>6474.9079999999994</v>
      </c>
      <c r="E123">
        <v>6422.25</v>
      </c>
      <c r="F123">
        <v>6440.4390000000003</v>
      </c>
      <c r="G123">
        <v>6781.692</v>
      </c>
      <c r="H123" s="8">
        <f t="shared" si="4"/>
        <v>6548.1270000000004</v>
      </c>
      <c r="I123" s="47"/>
      <c r="J123" s="50"/>
      <c r="K123" s="8" t="s">
        <v>131</v>
      </c>
      <c r="L123">
        <v>4</v>
      </c>
      <c r="M123">
        <v>6345.8101429999997</v>
      </c>
      <c r="N123">
        <v>5950.6391570000014</v>
      </c>
      <c r="O123">
        <v>6352.5640149999999</v>
      </c>
      <c r="P123">
        <v>7227.1492159999998</v>
      </c>
      <c r="Q123" s="8">
        <f t="shared" si="5"/>
        <v>6510.1174626666661</v>
      </c>
      <c r="R123" s="53"/>
      <c r="S123" s="50"/>
      <c r="T123" s="8" t="s">
        <v>131</v>
      </c>
      <c r="U123">
        <v>4</v>
      </c>
      <c r="V123">
        <v>3994.2109999999998</v>
      </c>
      <c r="W123">
        <v>3650.6329999999998</v>
      </c>
      <c r="X123">
        <v>4012.8919999999998</v>
      </c>
      <c r="Y123">
        <v>4118.0420000000004</v>
      </c>
      <c r="Z123" s="8">
        <f t="shared" si="6"/>
        <v>3927.1889999999999</v>
      </c>
      <c r="AA123" s="48"/>
      <c r="AB123" s="50"/>
      <c r="AC123" s="8" t="s">
        <v>131</v>
      </c>
      <c r="AD123">
        <v>4</v>
      </c>
      <c r="AE123">
        <v>2146.9722499999998</v>
      </c>
      <c r="AF123">
        <v>2048.356914</v>
      </c>
      <c r="AG123">
        <v>1733.725316</v>
      </c>
      <c r="AH123">
        <v>1956.171443</v>
      </c>
      <c r="AI123" s="8">
        <f t="shared" si="7"/>
        <v>1912.7512243333333</v>
      </c>
      <c r="AJ123" s="51"/>
    </row>
    <row r="124" spans="1:36" x14ac:dyDescent="0.4">
      <c r="A124" s="50"/>
      <c r="B124" s="8" t="s">
        <v>132</v>
      </c>
      <c r="C124">
        <v>2</v>
      </c>
      <c r="D124">
        <v>6709.2169999999996</v>
      </c>
      <c r="E124">
        <v>6799.2709999999997</v>
      </c>
      <c r="F124">
        <v>6662.0950000000003</v>
      </c>
      <c r="G124">
        <v>6674.9520000000002</v>
      </c>
      <c r="H124" s="8">
        <f t="shared" si="4"/>
        <v>6712.1059999999998</v>
      </c>
      <c r="I124" s="47"/>
      <c r="J124" s="50"/>
      <c r="K124" s="8" t="s">
        <v>132</v>
      </c>
      <c r="L124">
        <v>2</v>
      </c>
      <c r="M124">
        <v>6490.9878220000001</v>
      </c>
      <c r="N124">
        <v>6320.5116379999999</v>
      </c>
      <c r="O124">
        <v>5978.9330579999996</v>
      </c>
      <c r="P124">
        <v>6877.4728009999999</v>
      </c>
      <c r="Q124" s="8">
        <f t="shared" si="5"/>
        <v>6392.3058323333325</v>
      </c>
      <c r="R124" s="53"/>
      <c r="S124" s="50"/>
      <c r="T124" s="8" t="s">
        <v>132</v>
      </c>
      <c r="U124">
        <v>2</v>
      </c>
      <c r="V124">
        <v>4050.192</v>
      </c>
      <c r="W124">
        <v>4127.4690000000001</v>
      </c>
      <c r="X124">
        <v>3963.8989999999999</v>
      </c>
      <c r="Y124">
        <v>3966.0239999999999</v>
      </c>
      <c r="Z124" s="8">
        <f t="shared" si="6"/>
        <v>4019.1306666666665</v>
      </c>
      <c r="AA124" s="48"/>
      <c r="AB124" s="50"/>
      <c r="AC124" s="8" t="s">
        <v>132</v>
      </c>
      <c r="AD124">
        <v>2</v>
      </c>
      <c r="AE124">
        <v>2236.3168430000001</v>
      </c>
      <c r="AF124">
        <v>2236.3168430000001</v>
      </c>
      <c r="AG124">
        <v>2236.3168430000001</v>
      </c>
      <c r="AH124">
        <v>2236.3168430000001</v>
      </c>
      <c r="AI124" s="8">
        <f t="shared" si="7"/>
        <v>2236.3168430000001</v>
      </c>
      <c r="AJ124" s="51"/>
    </row>
    <row r="125" spans="1:36" x14ac:dyDescent="0.4">
      <c r="A125" s="50"/>
      <c r="B125" s="8" t="s">
        <v>133</v>
      </c>
      <c r="C125">
        <v>8</v>
      </c>
      <c r="D125">
        <v>6959.7999999999993</v>
      </c>
      <c r="E125">
        <v>6921.1059999999998</v>
      </c>
      <c r="F125">
        <v>7070.8140000000003</v>
      </c>
      <c r="G125">
        <v>7023.19</v>
      </c>
      <c r="H125" s="8">
        <f t="shared" si="4"/>
        <v>7005.0366666666669</v>
      </c>
      <c r="I125" s="47"/>
      <c r="J125" s="50"/>
      <c r="K125" s="8" t="s">
        <v>133</v>
      </c>
      <c r="L125">
        <v>8</v>
      </c>
      <c r="M125">
        <v>6542.5094499999996</v>
      </c>
      <c r="N125">
        <v>6645.6932619999998</v>
      </c>
      <c r="O125">
        <v>6807.7636700000003</v>
      </c>
      <c r="P125">
        <v>7514.273373</v>
      </c>
      <c r="Q125" s="8">
        <f t="shared" si="5"/>
        <v>6989.2434350000003</v>
      </c>
      <c r="R125" s="53"/>
      <c r="S125" s="50"/>
      <c r="T125" s="8" t="s">
        <v>133</v>
      </c>
      <c r="U125">
        <v>8</v>
      </c>
      <c r="V125">
        <v>3927.7840000000001</v>
      </c>
      <c r="W125">
        <v>3656.3809999999999</v>
      </c>
      <c r="X125">
        <v>4137.6750000000002</v>
      </c>
      <c r="Y125">
        <v>4212.5589999999993</v>
      </c>
      <c r="Z125" s="8">
        <f t="shared" si="6"/>
        <v>4002.2049999999999</v>
      </c>
      <c r="AA125" s="48"/>
      <c r="AB125" s="50"/>
      <c r="AC125" s="8" t="s">
        <v>133</v>
      </c>
      <c r="AD125">
        <v>8</v>
      </c>
      <c r="AE125">
        <v>2102.6491980000001</v>
      </c>
      <c r="AF125">
        <v>5581.5216440000004</v>
      </c>
      <c r="AG125">
        <v>3619.7986340000002</v>
      </c>
      <c r="AH125">
        <v>2102.6491980000001</v>
      </c>
      <c r="AI125" s="8">
        <f t="shared" si="7"/>
        <v>3767.989825333334</v>
      </c>
      <c r="AJ125" s="51"/>
    </row>
    <row r="126" spans="1:36" x14ac:dyDescent="0.4">
      <c r="A126" s="50"/>
      <c r="B126" s="8" t="s">
        <v>134</v>
      </c>
      <c r="C126">
        <v>3</v>
      </c>
      <c r="D126">
        <v>6766.6750000000002</v>
      </c>
      <c r="E126">
        <v>6625.8670000000002</v>
      </c>
      <c r="F126">
        <v>6611.5120000000006</v>
      </c>
      <c r="G126">
        <v>6798.1220000000003</v>
      </c>
      <c r="H126" s="8">
        <f t="shared" si="4"/>
        <v>6678.5003333333334</v>
      </c>
      <c r="I126" s="47"/>
      <c r="J126" s="50"/>
      <c r="K126" s="8" t="s">
        <v>134</v>
      </c>
      <c r="L126">
        <v>3</v>
      </c>
      <c r="M126">
        <v>5917.2328480000006</v>
      </c>
      <c r="N126">
        <v>6164.6289139999999</v>
      </c>
      <c r="O126">
        <v>6046.830696</v>
      </c>
      <c r="P126">
        <v>6806.4676799999997</v>
      </c>
      <c r="Q126" s="8">
        <f t="shared" si="5"/>
        <v>6339.3090966666668</v>
      </c>
      <c r="R126" s="53"/>
      <c r="S126" s="50"/>
      <c r="T126" s="8" t="s">
        <v>134</v>
      </c>
      <c r="U126">
        <v>3</v>
      </c>
      <c r="V126">
        <v>4040.1350000000002</v>
      </c>
      <c r="W126">
        <v>4107.704999999999</v>
      </c>
      <c r="X126">
        <v>4006.3870000000002</v>
      </c>
      <c r="Y126">
        <v>4059.4940000000001</v>
      </c>
      <c r="Z126" s="8">
        <f t="shared" si="6"/>
        <v>4057.8619999999996</v>
      </c>
      <c r="AA126" s="48"/>
      <c r="AB126" s="50"/>
      <c r="AC126" s="8" t="s">
        <v>134</v>
      </c>
      <c r="AD126">
        <v>3</v>
      </c>
      <c r="AE126">
        <v>2419.8961680000002</v>
      </c>
      <c r="AF126">
        <v>2480.7407560000001</v>
      </c>
      <c r="AG126">
        <v>2480.5854880000002</v>
      </c>
      <c r="AH126">
        <v>3414.1730969999999</v>
      </c>
      <c r="AI126" s="8">
        <f t="shared" si="7"/>
        <v>2791.8331136666661</v>
      </c>
      <c r="AJ126" s="51"/>
    </row>
    <row r="127" spans="1:36" x14ac:dyDescent="0.4">
      <c r="A127" s="50"/>
      <c r="B127" s="8" t="s">
        <v>135</v>
      </c>
      <c r="C127">
        <v>3</v>
      </c>
      <c r="D127">
        <v>6550.15</v>
      </c>
      <c r="E127">
        <v>6653.6750000000002</v>
      </c>
      <c r="F127">
        <v>6687.3310000000001</v>
      </c>
      <c r="G127">
        <v>6562.5889999999999</v>
      </c>
      <c r="H127" s="8">
        <f t="shared" si="4"/>
        <v>6634.5316666666668</v>
      </c>
      <c r="I127" s="47"/>
      <c r="J127" s="50"/>
      <c r="K127" s="8" t="s">
        <v>135</v>
      </c>
      <c r="L127">
        <v>3</v>
      </c>
      <c r="M127">
        <v>5855.2294529999999</v>
      </c>
      <c r="N127">
        <v>6277.6971599999997</v>
      </c>
      <c r="O127">
        <v>6315.041639</v>
      </c>
      <c r="P127">
        <v>6901.5038059999997</v>
      </c>
      <c r="Q127" s="8">
        <f t="shared" si="5"/>
        <v>6498.0808683333335</v>
      </c>
      <c r="R127" s="53"/>
      <c r="S127" s="50"/>
      <c r="T127" s="8" t="s">
        <v>135</v>
      </c>
      <c r="U127">
        <v>3</v>
      </c>
      <c r="V127">
        <v>4053.6010000000001</v>
      </c>
      <c r="W127">
        <v>3955.9430000000002</v>
      </c>
      <c r="X127">
        <v>3904.0169999999998</v>
      </c>
      <c r="Y127">
        <v>3923.53</v>
      </c>
      <c r="Z127" s="8">
        <f t="shared" si="6"/>
        <v>3927.83</v>
      </c>
      <c r="AA127" s="48"/>
      <c r="AB127" s="50"/>
      <c r="AC127" s="8" t="s">
        <v>135</v>
      </c>
      <c r="AD127">
        <v>3</v>
      </c>
      <c r="AE127">
        <v>1873.981677</v>
      </c>
      <c r="AF127">
        <v>2488.0250489999999</v>
      </c>
      <c r="AG127">
        <v>2033.4295979999999</v>
      </c>
      <c r="AH127">
        <v>1727.7625969999999</v>
      </c>
      <c r="AI127" s="8">
        <f t="shared" si="7"/>
        <v>2083.0724146666666</v>
      </c>
      <c r="AJ127" s="51"/>
    </row>
    <row r="128" spans="1:36" x14ac:dyDescent="0.4">
      <c r="A128" s="50"/>
      <c r="B128" s="8" t="s">
        <v>136</v>
      </c>
      <c r="C128">
        <v>0</v>
      </c>
      <c r="D128">
        <v>6389.3939999999993</v>
      </c>
      <c r="E128">
        <v>6484.2069999999994</v>
      </c>
      <c r="F128">
        <v>6621.9359999999997</v>
      </c>
      <c r="G128">
        <v>6377.9129999999996</v>
      </c>
      <c r="H128" s="8">
        <f t="shared" si="4"/>
        <v>6494.6853333333338</v>
      </c>
      <c r="I128" s="47">
        <f>SUM(H128:H137)/10</f>
        <v>6469.1945333333333</v>
      </c>
      <c r="J128" s="50"/>
      <c r="K128" s="8" t="s">
        <v>136</v>
      </c>
      <c r="L128">
        <v>0</v>
      </c>
      <c r="M128">
        <v>5962.8598549999997</v>
      </c>
      <c r="N128">
        <v>5791.8401700000004</v>
      </c>
      <c r="O128">
        <v>5443.0058910000007</v>
      </c>
      <c r="P128">
        <v>6878.0344169999998</v>
      </c>
      <c r="Q128" s="8">
        <f t="shared" si="5"/>
        <v>6037.6268259999997</v>
      </c>
      <c r="R128" s="53">
        <f>SUM(Q128:Q137)/10</f>
        <v>6277.0235049000003</v>
      </c>
      <c r="S128" s="50"/>
      <c r="T128" s="8" t="s">
        <v>136</v>
      </c>
      <c r="U128">
        <v>0</v>
      </c>
      <c r="V128">
        <v>3214.2890000000002</v>
      </c>
      <c r="W128">
        <v>3061.8960000000002</v>
      </c>
      <c r="X128">
        <v>2643.023999999999</v>
      </c>
      <c r="Y128">
        <v>3078.482</v>
      </c>
      <c r="Z128" s="8">
        <f t="shared" si="6"/>
        <v>2927.8006666666661</v>
      </c>
      <c r="AA128" s="48">
        <f>SUM(Z128:Z137)/10</f>
        <v>2992.1352666666667</v>
      </c>
      <c r="AB128" s="50"/>
      <c r="AC128" s="8" t="s">
        <v>136</v>
      </c>
      <c r="AD128">
        <v>1</v>
      </c>
      <c r="AE128">
        <v>1406.6572200000001</v>
      </c>
      <c r="AF128">
        <v>1297.0070310000001</v>
      </c>
      <c r="AG128">
        <v>945.65172900000005</v>
      </c>
      <c r="AH128">
        <v>955.01293099999998</v>
      </c>
      <c r="AI128" s="8">
        <f t="shared" si="7"/>
        <v>1065.8905636666668</v>
      </c>
      <c r="AJ128" s="51">
        <f>SUM(AI128:AI137)/10</f>
        <v>1183.3544938</v>
      </c>
    </row>
    <row r="129" spans="1:36" x14ac:dyDescent="0.4">
      <c r="A129" s="50"/>
      <c r="B129" s="8" t="s">
        <v>137</v>
      </c>
      <c r="C129">
        <v>0</v>
      </c>
      <c r="D129">
        <v>6763.7139999999999</v>
      </c>
      <c r="E129">
        <v>6613.0290000000005</v>
      </c>
      <c r="F129">
        <v>6680.7179999999998</v>
      </c>
      <c r="G129">
        <v>6459.6839999999993</v>
      </c>
      <c r="H129" s="8">
        <f t="shared" si="4"/>
        <v>6584.476999999999</v>
      </c>
      <c r="I129" s="47"/>
      <c r="J129" s="50"/>
      <c r="K129" s="8" t="s">
        <v>137</v>
      </c>
      <c r="L129">
        <v>0</v>
      </c>
      <c r="M129">
        <v>6190.2348160000001</v>
      </c>
      <c r="N129">
        <v>6270.6697169999998</v>
      </c>
      <c r="O129">
        <v>5701.4557029999996</v>
      </c>
      <c r="P129">
        <v>7738.5379839999996</v>
      </c>
      <c r="Q129" s="8">
        <f t="shared" si="5"/>
        <v>6570.2211346666663</v>
      </c>
      <c r="R129" s="53"/>
      <c r="S129" s="50"/>
      <c r="T129" s="8" t="s">
        <v>137</v>
      </c>
      <c r="U129">
        <v>0</v>
      </c>
      <c r="V129">
        <v>3123.6469999999999</v>
      </c>
      <c r="W129">
        <v>3160.2429999999999</v>
      </c>
      <c r="X129">
        <v>3121.6709999999998</v>
      </c>
      <c r="Y129">
        <v>3174.2359999999999</v>
      </c>
      <c r="Z129" s="8">
        <f t="shared" si="6"/>
        <v>3152.0499999999997</v>
      </c>
      <c r="AA129" s="48"/>
      <c r="AB129" s="50"/>
      <c r="AC129" s="8" t="s">
        <v>137</v>
      </c>
      <c r="AD129">
        <v>1</v>
      </c>
      <c r="AE129">
        <v>1227.127264</v>
      </c>
      <c r="AF129">
        <v>1055.3088580000001</v>
      </c>
      <c r="AG129">
        <v>934.30194899999992</v>
      </c>
      <c r="AH129">
        <v>1807.8503229999999</v>
      </c>
      <c r="AI129" s="8">
        <f t="shared" si="7"/>
        <v>1265.8203766666666</v>
      </c>
      <c r="AJ129" s="51"/>
    </row>
    <row r="130" spans="1:36" x14ac:dyDescent="0.4">
      <c r="A130" s="50"/>
      <c r="B130" s="8" t="s">
        <v>138</v>
      </c>
      <c r="C130">
        <v>0</v>
      </c>
      <c r="D130">
        <v>6224.6550000000007</v>
      </c>
      <c r="E130">
        <v>6519.8119999999999</v>
      </c>
      <c r="F130">
        <v>6343.2829999999994</v>
      </c>
      <c r="G130">
        <v>6536.6809999999996</v>
      </c>
      <c r="H130" s="8">
        <f t="shared" si="4"/>
        <v>6466.5919999999996</v>
      </c>
      <c r="I130" s="47"/>
      <c r="J130" s="50"/>
      <c r="K130" s="8" t="s">
        <v>138</v>
      </c>
      <c r="L130">
        <v>0</v>
      </c>
      <c r="M130">
        <v>6120.1163290000004</v>
      </c>
      <c r="N130">
        <v>6108.7752069999997</v>
      </c>
      <c r="O130">
        <v>5862.7219129999994</v>
      </c>
      <c r="P130">
        <v>6761.4569250000004</v>
      </c>
      <c r="Q130" s="8">
        <f t="shared" si="5"/>
        <v>6244.3180149999998</v>
      </c>
      <c r="R130" s="53"/>
      <c r="S130" s="50"/>
      <c r="T130" s="8" t="s">
        <v>138</v>
      </c>
      <c r="U130">
        <v>0</v>
      </c>
      <c r="V130">
        <v>3223.56</v>
      </c>
      <c r="W130">
        <v>3227.7750000000001</v>
      </c>
      <c r="X130">
        <v>3204.4319999999998</v>
      </c>
      <c r="Y130">
        <v>2688.335</v>
      </c>
      <c r="Z130" s="8">
        <f t="shared" si="6"/>
        <v>3040.1806666666671</v>
      </c>
      <c r="AA130" s="48"/>
      <c r="AB130" s="50"/>
      <c r="AC130" s="8" t="s">
        <v>138</v>
      </c>
      <c r="AD130">
        <v>1</v>
      </c>
      <c r="AE130">
        <v>855.99355200000002</v>
      </c>
      <c r="AF130">
        <v>1223.5319400000001</v>
      </c>
      <c r="AG130">
        <v>998.98340799999994</v>
      </c>
      <c r="AH130">
        <v>3394.7421690000001</v>
      </c>
      <c r="AI130" s="8">
        <f t="shared" si="7"/>
        <v>1872.4191723333333</v>
      </c>
      <c r="AJ130" s="51"/>
    </row>
    <row r="131" spans="1:36" x14ac:dyDescent="0.4">
      <c r="A131" s="50"/>
      <c r="B131" s="8" t="s">
        <v>139</v>
      </c>
      <c r="C131">
        <v>0</v>
      </c>
      <c r="D131">
        <v>6490.7539999999999</v>
      </c>
      <c r="E131">
        <v>6466.6019999999999</v>
      </c>
      <c r="F131">
        <v>6297.4960000000001</v>
      </c>
      <c r="G131">
        <v>6322.9180000000006</v>
      </c>
      <c r="H131" s="8">
        <f t="shared" si="4"/>
        <v>6362.3386666666665</v>
      </c>
      <c r="I131" s="47"/>
      <c r="J131" s="50"/>
      <c r="K131" s="8" t="s">
        <v>139</v>
      </c>
      <c r="L131">
        <v>0</v>
      </c>
      <c r="M131">
        <v>5810.8147429999999</v>
      </c>
      <c r="N131">
        <v>5884.4978040000015</v>
      </c>
      <c r="O131">
        <v>6348.9967580000002</v>
      </c>
      <c r="P131">
        <v>6761.9495079999997</v>
      </c>
      <c r="Q131" s="8">
        <f t="shared" si="5"/>
        <v>6331.8146900000002</v>
      </c>
      <c r="R131" s="53"/>
      <c r="S131" s="50"/>
      <c r="T131" s="8" t="s">
        <v>139</v>
      </c>
      <c r="U131">
        <v>0</v>
      </c>
      <c r="V131">
        <v>3159.6950000000002</v>
      </c>
      <c r="W131">
        <v>2915.0659999999998</v>
      </c>
      <c r="X131">
        <v>3158.5410000000002</v>
      </c>
      <c r="Y131">
        <v>3060.7339999999999</v>
      </c>
      <c r="Z131" s="8">
        <f t="shared" si="6"/>
        <v>3044.7803333333336</v>
      </c>
      <c r="AA131" s="48"/>
      <c r="AB131" s="50"/>
      <c r="AC131" s="8" t="s">
        <v>139</v>
      </c>
      <c r="AD131">
        <v>1</v>
      </c>
      <c r="AE131">
        <v>4206.7680410000003</v>
      </c>
      <c r="AF131">
        <v>731.72040400000003</v>
      </c>
      <c r="AG131">
        <v>1109.67076</v>
      </c>
      <c r="AH131">
        <v>766.64356700000008</v>
      </c>
      <c r="AI131" s="8">
        <f t="shared" si="7"/>
        <v>869.34491033333336</v>
      </c>
      <c r="AJ131" s="51"/>
    </row>
    <row r="132" spans="1:36" x14ac:dyDescent="0.4">
      <c r="A132" s="50"/>
      <c r="B132" s="8" t="s">
        <v>140</v>
      </c>
      <c r="C132">
        <v>0</v>
      </c>
      <c r="D132">
        <v>6405.1440000000002</v>
      </c>
      <c r="E132">
        <v>6627.3609999999999</v>
      </c>
      <c r="F132">
        <v>6449.1490000000003</v>
      </c>
      <c r="G132">
        <v>6678.8819999999996</v>
      </c>
      <c r="H132" s="8">
        <f t="shared" ref="H132:H195" si="8">SUM(E132:G132)/3</f>
        <v>6585.1306666666669</v>
      </c>
      <c r="I132" s="47"/>
      <c r="J132" s="50"/>
      <c r="K132" s="8" t="s">
        <v>140</v>
      </c>
      <c r="L132">
        <v>0</v>
      </c>
      <c r="M132">
        <v>6003.9552169999997</v>
      </c>
      <c r="N132">
        <v>5731.3021199999994</v>
      </c>
      <c r="O132">
        <v>6081.0977990000001</v>
      </c>
      <c r="P132">
        <v>6963.8647609999998</v>
      </c>
      <c r="Q132" s="8">
        <f t="shared" ref="Q132:Q195" si="9">SUM(N132:P132)/3</f>
        <v>6258.7548933333337</v>
      </c>
      <c r="R132" s="53"/>
      <c r="S132" s="50"/>
      <c r="T132" s="8" t="s">
        <v>140</v>
      </c>
      <c r="U132">
        <v>0</v>
      </c>
      <c r="V132">
        <v>2657.2040000000002</v>
      </c>
      <c r="W132">
        <v>3113.5929999999998</v>
      </c>
      <c r="X132">
        <v>2780.4189999999999</v>
      </c>
      <c r="Y132">
        <v>3073.134</v>
      </c>
      <c r="Z132" s="8">
        <f t="shared" ref="Z132:Z195" si="10">SUM(W132:Y132)/3</f>
        <v>2989.048666666667</v>
      </c>
      <c r="AA132" s="48"/>
      <c r="AB132" s="50"/>
      <c r="AC132" s="8" t="s">
        <v>140</v>
      </c>
      <c r="AD132">
        <v>1</v>
      </c>
      <c r="AE132">
        <v>1170.116147</v>
      </c>
      <c r="AF132">
        <v>1445.7377389999999</v>
      </c>
      <c r="AG132">
        <v>1181.7915840000001</v>
      </c>
      <c r="AH132">
        <v>849.89394799999991</v>
      </c>
      <c r="AI132" s="8">
        <f t="shared" ref="AI132:AI195" si="11">SUM(AF132:AH132)/3</f>
        <v>1159.1410903333333</v>
      </c>
      <c r="AJ132" s="51"/>
    </row>
    <row r="133" spans="1:36" x14ac:dyDescent="0.4">
      <c r="A133" s="50"/>
      <c r="B133" s="8" t="s">
        <v>141</v>
      </c>
      <c r="C133">
        <v>0</v>
      </c>
      <c r="D133">
        <v>6596.2839999999997</v>
      </c>
      <c r="E133">
        <v>6320.6110000000008</v>
      </c>
      <c r="F133">
        <v>6317.3590000000004</v>
      </c>
      <c r="G133">
        <v>6583.2730000000001</v>
      </c>
      <c r="H133" s="8">
        <f t="shared" si="8"/>
        <v>6407.081000000001</v>
      </c>
      <c r="I133" s="47"/>
      <c r="J133" s="50"/>
      <c r="K133" s="8" t="s">
        <v>141</v>
      </c>
      <c r="L133">
        <v>0</v>
      </c>
      <c r="M133">
        <v>6143.5732319999997</v>
      </c>
      <c r="N133">
        <v>5965.9422269999995</v>
      </c>
      <c r="O133">
        <v>5688.802702</v>
      </c>
      <c r="P133">
        <v>6564.1700540000002</v>
      </c>
      <c r="Q133" s="8">
        <f t="shared" si="9"/>
        <v>6072.9716610000005</v>
      </c>
      <c r="R133" s="53"/>
      <c r="S133" s="50"/>
      <c r="T133" s="8" t="s">
        <v>141</v>
      </c>
      <c r="U133">
        <v>0</v>
      </c>
      <c r="V133">
        <v>3103.1239999999998</v>
      </c>
      <c r="W133">
        <v>3169.1080000000002</v>
      </c>
      <c r="X133">
        <v>2835.5189999999998</v>
      </c>
      <c r="Y133">
        <v>3137.84</v>
      </c>
      <c r="Z133" s="8">
        <f t="shared" si="10"/>
        <v>3047.489</v>
      </c>
      <c r="AA133" s="48"/>
      <c r="AB133" s="50"/>
      <c r="AC133" s="8" t="s">
        <v>141</v>
      </c>
      <c r="AD133">
        <v>1</v>
      </c>
      <c r="AE133">
        <v>1306.703604</v>
      </c>
      <c r="AF133">
        <v>996.80873299999996</v>
      </c>
      <c r="AG133">
        <v>802.83524</v>
      </c>
      <c r="AH133">
        <v>1134.231914</v>
      </c>
      <c r="AI133" s="8">
        <f t="shared" si="11"/>
        <v>977.95862900000009</v>
      </c>
      <c r="AJ133" s="51"/>
    </row>
    <row r="134" spans="1:36" x14ac:dyDescent="0.4">
      <c r="A134" s="50"/>
      <c r="B134" s="8" t="s">
        <v>142</v>
      </c>
      <c r="C134">
        <v>0</v>
      </c>
      <c r="D134">
        <v>6228.0219999999999</v>
      </c>
      <c r="E134">
        <v>6252.3890000000001</v>
      </c>
      <c r="F134">
        <v>6684.6959999999999</v>
      </c>
      <c r="G134">
        <v>6418.6360000000004</v>
      </c>
      <c r="H134" s="8">
        <f t="shared" si="8"/>
        <v>6451.9069999999992</v>
      </c>
      <c r="I134" s="47"/>
      <c r="J134" s="50"/>
      <c r="K134" s="8" t="s">
        <v>142</v>
      </c>
      <c r="L134">
        <v>0</v>
      </c>
      <c r="M134">
        <v>6033.5474889999996</v>
      </c>
      <c r="N134">
        <v>6066.7898239999986</v>
      </c>
      <c r="O134">
        <v>5859.9004600000007</v>
      </c>
      <c r="P134">
        <v>7596.5966820000003</v>
      </c>
      <c r="Q134" s="8">
        <f t="shared" si="9"/>
        <v>6507.7623219999996</v>
      </c>
      <c r="R134" s="53"/>
      <c r="S134" s="50"/>
      <c r="T134" s="8" t="s">
        <v>142</v>
      </c>
      <c r="U134">
        <v>0</v>
      </c>
      <c r="V134">
        <v>3118.3589999999999</v>
      </c>
      <c r="W134">
        <v>2810.7159999999999</v>
      </c>
      <c r="X134">
        <v>2713.19</v>
      </c>
      <c r="Y134">
        <v>2840.3339999999998</v>
      </c>
      <c r="Z134" s="8">
        <f t="shared" si="10"/>
        <v>2788.08</v>
      </c>
      <c r="AA134" s="48"/>
      <c r="AB134" s="50"/>
      <c r="AC134" s="8" t="s">
        <v>142</v>
      </c>
      <c r="AD134">
        <v>1</v>
      </c>
      <c r="AE134">
        <v>970.68050200000005</v>
      </c>
      <c r="AF134">
        <v>970.68050200000005</v>
      </c>
      <c r="AG134">
        <v>1262.2072700000001</v>
      </c>
      <c r="AH134">
        <v>970.68050200000005</v>
      </c>
      <c r="AI134" s="8">
        <f t="shared" si="11"/>
        <v>1067.8560913333333</v>
      </c>
      <c r="AJ134" s="51"/>
    </row>
    <row r="135" spans="1:36" x14ac:dyDescent="0.4">
      <c r="A135" s="50"/>
      <c r="B135" s="8" t="s">
        <v>143</v>
      </c>
      <c r="C135">
        <v>0</v>
      </c>
      <c r="D135">
        <v>6332.72</v>
      </c>
      <c r="E135">
        <v>6465.6989999999996</v>
      </c>
      <c r="F135">
        <v>6581.2389999999996</v>
      </c>
      <c r="G135">
        <v>6479.6869999999999</v>
      </c>
      <c r="H135" s="8">
        <f t="shared" si="8"/>
        <v>6508.875</v>
      </c>
      <c r="I135" s="47"/>
      <c r="J135" s="50"/>
      <c r="K135" s="8" t="s">
        <v>143</v>
      </c>
      <c r="L135">
        <v>0</v>
      </c>
      <c r="M135">
        <v>5659.6294990000006</v>
      </c>
      <c r="N135">
        <v>5736.8853939999999</v>
      </c>
      <c r="O135">
        <v>5714.8361640000003</v>
      </c>
      <c r="P135">
        <v>6388.4762799999999</v>
      </c>
      <c r="Q135" s="8">
        <f t="shared" si="9"/>
        <v>5946.7326126666667</v>
      </c>
      <c r="R135" s="53"/>
      <c r="S135" s="50"/>
      <c r="T135" s="8" t="s">
        <v>143</v>
      </c>
      <c r="U135">
        <v>0</v>
      </c>
      <c r="V135">
        <v>3063.9110000000001</v>
      </c>
      <c r="W135">
        <v>2625.3130000000001</v>
      </c>
      <c r="X135">
        <v>3114.5619999999999</v>
      </c>
      <c r="Y135">
        <v>3106.4389999999999</v>
      </c>
      <c r="Z135" s="8">
        <f t="shared" si="10"/>
        <v>2948.7713333333336</v>
      </c>
      <c r="AA135" s="48"/>
      <c r="AB135" s="50"/>
      <c r="AC135" s="8" t="s">
        <v>143</v>
      </c>
      <c r="AD135">
        <v>1</v>
      </c>
      <c r="AE135">
        <v>913.349605</v>
      </c>
      <c r="AF135">
        <v>913.349605</v>
      </c>
      <c r="AG135">
        <v>913.349605</v>
      </c>
      <c r="AH135">
        <v>913.349605</v>
      </c>
      <c r="AI135" s="8">
        <f t="shared" si="11"/>
        <v>913.349605</v>
      </c>
      <c r="AJ135" s="51"/>
    </row>
    <row r="136" spans="1:36" x14ac:dyDescent="0.4">
      <c r="A136" s="50"/>
      <c r="B136" s="8" t="s">
        <v>144</v>
      </c>
      <c r="C136">
        <v>0</v>
      </c>
      <c r="D136">
        <v>6422.491</v>
      </c>
      <c r="E136">
        <v>6640.9949999999999</v>
      </c>
      <c r="F136">
        <v>6529.0829999999996</v>
      </c>
      <c r="G136">
        <v>6432.8589999999986</v>
      </c>
      <c r="H136" s="8">
        <f t="shared" si="8"/>
        <v>6534.3123333333324</v>
      </c>
      <c r="I136" s="47"/>
      <c r="J136" s="50"/>
      <c r="K136" s="8" t="s">
        <v>144</v>
      </c>
      <c r="L136">
        <v>0</v>
      </c>
      <c r="M136">
        <v>5967.403937</v>
      </c>
      <c r="N136">
        <v>6369.2674909999996</v>
      </c>
      <c r="O136">
        <v>6261.8226709999999</v>
      </c>
      <c r="P136">
        <v>7083.0290249999998</v>
      </c>
      <c r="Q136" s="8">
        <f t="shared" si="9"/>
        <v>6571.3730623333331</v>
      </c>
      <c r="R136" s="53"/>
      <c r="S136" s="50"/>
      <c r="T136" s="8" t="s">
        <v>144</v>
      </c>
      <c r="U136">
        <v>0</v>
      </c>
      <c r="V136">
        <v>2957.3420000000001</v>
      </c>
      <c r="W136">
        <v>3044.0749999999998</v>
      </c>
      <c r="X136">
        <v>3024.5149999999999</v>
      </c>
      <c r="Y136">
        <v>2710.521999999999</v>
      </c>
      <c r="Z136" s="8">
        <f t="shared" si="10"/>
        <v>2926.3706666666662</v>
      </c>
      <c r="AA136" s="48"/>
      <c r="AB136" s="50"/>
      <c r="AC136" s="8" t="s">
        <v>144</v>
      </c>
      <c r="AD136">
        <v>1</v>
      </c>
      <c r="AE136">
        <v>3274.2850450000001</v>
      </c>
      <c r="AF136">
        <v>1321.975974</v>
      </c>
      <c r="AG136">
        <v>1321.975974</v>
      </c>
      <c r="AH136">
        <v>1423.3681260000001</v>
      </c>
      <c r="AI136" s="8">
        <f t="shared" si="11"/>
        <v>1355.7733580000001</v>
      </c>
      <c r="AJ136" s="51"/>
    </row>
    <row r="137" spans="1:36" x14ac:dyDescent="0.4">
      <c r="A137" s="50"/>
      <c r="B137" s="8" t="s">
        <v>145</v>
      </c>
      <c r="C137">
        <v>0</v>
      </c>
      <c r="D137">
        <v>6359.28</v>
      </c>
      <c r="E137">
        <v>6349.8689999999997</v>
      </c>
      <c r="F137">
        <v>6404.3019999999997</v>
      </c>
      <c r="G137">
        <v>6135.4680000000008</v>
      </c>
      <c r="H137" s="8">
        <f t="shared" si="8"/>
        <v>6296.5463333333328</v>
      </c>
      <c r="I137" s="47"/>
      <c r="J137" s="50"/>
      <c r="K137" s="8" t="s">
        <v>145</v>
      </c>
      <c r="L137">
        <v>0</v>
      </c>
      <c r="M137">
        <v>5932.9639450000004</v>
      </c>
      <c r="N137">
        <v>6121.9424010000002</v>
      </c>
      <c r="O137">
        <v>5700.4122719999996</v>
      </c>
      <c r="P137">
        <v>6863.6248230000001</v>
      </c>
      <c r="Q137" s="8">
        <f t="shared" si="9"/>
        <v>6228.6598320000003</v>
      </c>
      <c r="R137" s="53"/>
      <c r="S137" s="50"/>
      <c r="T137" s="8" t="s">
        <v>145</v>
      </c>
      <c r="U137">
        <v>0</v>
      </c>
      <c r="V137">
        <v>3020.096</v>
      </c>
      <c r="W137">
        <v>3113.2040000000002</v>
      </c>
      <c r="X137">
        <v>2754.527</v>
      </c>
      <c r="Y137">
        <v>3302.6129999999998</v>
      </c>
      <c r="Z137" s="8">
        <f t="shared" si="10"/>
        <v>3056.7813333333329</v>
      </c>
      <c r="AA137" s="48"/>
      <c r="AB137" s="50"/>
      <c r="AC137" s="8" t="s">
        <v>145</v>
      </c>
      <c r="AD137">
        <v>1</v>
      </c>
      <c r="AE137">
        <v>880.13226300000008</v>
      </c>
      <c r="AF137">
        <v>1346.9260320000001</v>
      </c>
      <c r="AG137">
        <v>1255.523696</v>
      </c>
      <c r="AH137">
        <v>1255.523696</v>
      </c>
      <c r="AI137" s="8">
        <f t="shared" si="11"/>
        <v>1285.9911413333332</v>
      </c>
      <c r="AJ137" s="51"/>
    </row>
    <row r="138" spans="1:36" x14ac:dyDescent="0.4">
      <c r="A138" s="50"/>
      <c r="B138" s="8" t="s">
        <v>146</v>
      </c>
      <c r="C138">
        <v>475</v>
      </c>
      <c r="D138">
        <v>89082.213000000003</v>
      </c>
      <c r="E138">
        <v>88585.974000000002</v>
      </c>
      <c r="F138">
        <v>87077.612999999998</v>
      </c>
      <c r="G138">
        <v>54543.106</v>
      </c>
      <c r="H138" s="8">
        <f t="shared" si="8"/>
        <v>76735.564333333328</v>
      </c>
      <c r="I138" s="40">
        <f>H138</f>
        <v>76735.564333333328</v>
      </c>
      <c r="J138" s="50"/>
      <c r="K138" s="8" t="s">
        <v>146</v>
      </c>
      <c r="L138">
        <v>475</v>
      </c>
      <c r="M138">
        <v>18610.051399</v>
      </c>
      <c r="N138">
        <v>18882.884376000002</v>
      </c>
      <c r="O138">
        <v>17785.852002</v>
      </c>
      <c r="P138">
        <v>17775.437868000001</v>
      </c>
      <c r="Q138" s="8">
        <f t="shared" si="9"/>
        <v>18148.058082</v>
      </c>
      <c r="R138" s="25">
        <f>Q138</f>
        <v>18148.058082</v>
      </c>
      <c r="S138" s="50"/>
      <c r="T138" s="8" t="s">
        <v>146</v>
      </c>
      <c r="U138">
        <v>475</v>
      </c>
      <c r="V138">
        <v>47470.201999999997</v>
      </c>
      <c r="W138">
        <v>43541.442999999999</v>
      </c>
      <c r="X138">
        <v>42692.067000000003</v>
      </c>
      <c r="Y138">
        <v>44817.321000000004</v>
      </c>
      <c r="Z138" s="8">
        <f t="shared" si="10"/>
        <v>43683.610333333338</v>
      </c>
      <c r="AA138" s="9">
        <f>Z138</f>
        <v>43683.610333333338</v>
      </c>
      <c r="AB138" s="50"/>
      <c r="AC138" s="8" t="s">
        <v>146</v>
      </c>
      <c r="AD138">
        <v>475</v>
      </c>
      <c r="AE138">
        <v>23816.454486999999</v>
      </c>
      <c r="AF138">
        <v>19365.771115</v>
      </c>
      <c r="AG138">
        <v>17973.431692999999</v>
      </c>
      <c r="AH138">
        <v>17973.431692999999</v>
      </c>
      <c r="AI138" s="8">
        <f t="shared" si="11"/>
        <v>18437.544833666667</v>
      </c>
      <c r="AJ138" s="23">
        <f>AI138</f>
        <v>18437.544833666667</v>
      </c>
    </row>
    <row r="139" spans="1:36" x14ac:dyDescent="0.4">
      <c r="A139" s="50"/>
      <c r="B139" s="8" t="s">
        <v>147</v>
      </c>
      <c r="C139">
        <v>8</v>
      </c>
      <c r="D139">
        <v>15926.367</v>
      </c>
      <c r="E139">
        <v>9564.1130000000012</v>
      </c>
      <c r="F139">
        <v>8951.07</v>
      </c>
      <c r="G139">
        <v>9221.6869999999999</v>
      </c>
      <c r="H139" s="8">
        <f t="shared" si="8"/>
        <v>9245.6233333333348</v>
      </c>
      <c r="I139" s="40">
        <f>H139</f>
        <v>9245.6233333333348</v>
      </c>
      <c r="J139" s="50"/>
      <c r="K139" s="8" t="s">
        <v>147</v>
      </c>
      <c r="L139">
        <v>8</v>
      </c>
      <c r="M139">
        <v>8920.5553149999996</v>
      </c>
      <c r="N139">
        <v>8481.5412890000007</v>
      </c>
      <c r="O139">
        <v>8348.511837</v>
      </c>
      <c r="P139">
        <v>8663.9341220000006</v>
      </c>
      <c r="Q139" s="8">
        <f t="shared" si="9"/>
        <v>8497.9957493333332</v>
      </c>
      <c r="R139" s="25">
        <f>Q139</f>
        <v>8497.9957493333332</v>
      </c>
      <c r="S139" s="50"/>
      <c r="T139" s="8" t="s">
        <v>147</v>
      </c>
      <c r="U139">
        <v>8</v>
      </c>
      <c r="V139">
        <v>5499.155999999999</v>
      </c>
      <c r="W139">
        <v>5726.4929999999986</v>
      </c>
      <c r="X139">
        <v>5262.2259999999987</v>
      </c>
      <c r="Y139">
        <v>5395.598</v>
      </c>
      <c r="Z139" s="8">
        <f t="shared" si="10"/>
        <v>5461.4389999999985</v>
      </c>
      <c r="AA139" s="9">
        <f>Z139</f>
        <v>5461.4389999999985</v>
      </c>
      <c r="AB139" s="50"/>
      <c r="AC139" s="8" t="s">
        <v>147</v>
      </c>
      <c r="AD139">
        <v>8</v>
      </c>
      <c r="AE139">
        <v>10445.178855</v>
      </c>
      <c r="AF139">
        <v>3624.1627659999999</v>
      </c>
      <c r="AG139">
        <v>3953.4692399999999</v>
      </c>
      <c r="AH139">
        <v>3849.8745279999998</v>
      </c>
      <c r="AI139" s="8">
        <f t="shared" si="11"/>
        <v>3809.1688446666667</v>
      </c>
      <c r="AJ139" s="23">
        <f>AI139</f>
        <v>3809.1688446666667</v>
      </c>
    </row>
    <row r="140" spans="1:36" s="29" customFormat="1" x14ac:dyDescent="0.4">
      <c r="A140" s="50"/>
      <c r="B140" s="29" t="s">
        <v>148</v>
      </c>
      <c r="C140" s="29">
        <v>25</v>
      </c>
      <c r="D140" s="29">
        <v>24511.121999999999</v>
      </c>
      <c r="E140" s="29">
        <v>23031.325000000001</v>
      </c>
      <c r="F140" s="29">
        <v>23215.944</v>
      </c>
      <c r="G140" s="29">
        <v>23084.447</v>
      </c>
      <c r="H140" s="29">
        <f t="shared" si="8"/>
        <v>23110.572</v>
      </c>
      <c r="I140" s="41">
        <f>H140</f>
        <v>23110.572</v>
      </c>
      <c r="J140" s="50"/>
      <c r="K140" s="29" t="s">
        <v>148</v>
      </c>
      <c r="L140" s="29">
        <v>25</v>
      </c>
      <c r="M140" s="29">
        <v>23881.547144</v>
      </c>
      <c r="N140" s="29">
        <v>24886.160013000001</v>
      </c>
      <c r="O140" s="29">
        <v>24320.909432</v>
      </c>
      <c r="P140" s="29">
        <v>23116.931143000002</v>
      </c>
      <c r="Q140" s="29">
        <f t="shared" si="9"/>
        <v>24108.000195999997</v>
      </c>
      <c r="R140" s="30">
        <f>Q140</f>
        <v>24108.000195999997</v>
      </c>
      <c r="S140" s="50"/>
      <c r="T140" s="29" t="s">
        <v>148</v>
      </c>
      <c r="U140" s="29">
        <v>25</v>
      </c>
      <c r="V140" s="29">
        <v>12005.763999999999</v>
      </c>
      <c r="W140" s="29">
        <v>11585.248</v>
      </c>
      <c r="X140" s="29">
        <v>12291.936</v>
      </c>
      <c r="Y140" s="29">
        <v>11779.31</v>
      </c>
      <c r="Z140" s="29">
        <f t="shared" si="10"/>
        <v>11885.498</v>
      </c>
      <c r="AA140" s="31">
        <f>Z140</f>
        <v>11885.498</v>
      </c>
      <c r="AB140" s="50"/>
      <c r="AC140" s="29" t="s">
        <v>148</v>
      </c>
      <c r="AD140" s="29">
        <v>25</v>
      </c>
      <c r="AE140" s="29">
        <v>21432.413573999998</v>
      </c>
      <c r="AF140" s="29">
        <v>10622.737294</v>
      </c>
      <c r="AG140" s="29">
        <v>17623.198482</v>
      </c>
      <c r="AH140" s="29">
        <v>17007.343322000001</v>
      </c>
      <c r="AI140" s="29">
        <f t="shared" si="11"/>
        <v>15084.426366</v>
      </c>
      <c r="AJ140" s="30">
        <f>AI140</f>
        <v>15084.426366</v>
      </c>
    </row>
    <row r="141" spans="1:36" x14ac:dyDescent="0.4">
      <c r="A141" s="50" t="s">
        <v>6</v>
      </c>
      <c r="B141" s="8" t="s">
        <v>11</v>
      </c>
      <c r="C141">
        <v>36</v>
      </c>
      <c r="D141">
        <v>36134.285999999993</v>
      </c>
      <c r="E141">
        <v>11294.464</v>
      </c>
      <c r="F141">
        <v>11498.066999999999</v>
      </c>
      <c r="G141">
        <v>11480.209000000001</v>
      </c>
      <c r="H141" s="8">
        <f t="shared" si="8"/>
        <v>11424.246666666666</v>
      </c>
      <c r="I141" s="48">
        <f>SUM(H141:H150)/10</f>
        <v>11504.548633333336</v>
      </c>
      <c r="J141" s="50" t="s">
        <v>6</v>
      </c>
      <c r="K141" s="8" t="s">
        <v>11</v>
      </c>
      <c r="L141">
        <v>36</v>
      </c>
      <c r="M141">
        <v>11773.167486</v>
      </c>
      <c r="N141">
        <v>10386.091226</v>
      </c>
      <c r="O141">
        <v>9898.2635590000009</v>
      </c>
      <c r="P141">
        <v>10030.528319999999</v>
      </c>
      <c r="Q141" s="8">
        <f t="shared" si="9"/>
        <v>10104.961035</v>
      </c>
      <c r="R141" s="53">
        <f>SUM(Q141:Q150)/10</f>
        <v>10363.811151833333</v>
      </c>
      <c r="S141" s="50" t="s">
        <v>6</v>
      </c>
      <c r="T141" s="8" t="s">
        <v>11</v>
      </c>
      <c r="U141">
        <v>36</v>
      </c>
      <c r="V141">
        <v>35085.966999999997</v>
      </c>
      <c r="W141">
        <v>6739.8710000000001</v>
      </c>
      <c r="X141">
        <v>6411.3769999999986</v>
      </c>
      <c r="Y141">
        <v>6526.3349999999991</v>
      </c>
      <c r="Z141" s="8">
        <f t="shared" si="10"/>
        <v>6559.1943333333329</v>
      </c>
      <c r="AA141" s="48">
        <f>SUM(Z141:Z150)/10</f>
        <v>6442.355966666667</v>
      </c>
      <c r="AB141" s="50" t="s">
        <v>6</v>
      </c>
      <c r="AC141" s="8" t="s">
        <v>11</v>
      </c>
      <c r="AD141" s="28">
        <v>36</v>
      </c>
      <c r="AE141" s="28">
        <v>42702.552438999999</v>
      </c>
      <c r="AF141" s="28">
        <v>3960.3051500000001</v>
      </c>
      <c r="AG141" s="28">
        <v>3802.623846</v>
      </c>
      <c r="AH141" s="28">
        <v>4030.0186159999998</v>
      </c>
      <c r="AI141" s="8">
        <f t="shared" si="11"/>
        <v>3930.9825373333333</v>
      </c>
      <c r="AJ141" s="51">
        <f>SUM(AI141:AI150)/10</f>
        <v>3877.2843904999995</v>
      </c>
    </row>
    <row r="142" spans="1:36" x14ac:dyDescent="0.4">
      <c r="A142" s="50"/>
      <c r="B142" s="8" t="s">
        <v>12</v>
      </c>
      <c r="C142">
        <v>46</v>
      </c>
      <c r="D142">
        <v>12331.037</v>
      </c>
      <c r="E142">
        <v>11369.710999999999</v>
      </c>
      <c r="F142">
        <v>12264.548000000001</v>
      </c>
      <c r="G142">
        <v>11659.316999999999</v>
      </c>
      <c r="H142" s="8">
        <f t="shared" si="8"/>
        <v>11764.525333333333</v>
      </c>
      <c r="I142" s="48"/>
      <c r="J142" s="50"/>
      <c r="K142" s="8" t="s">
        <v>12</v>
      </c>
      <c r="L142">
        <v>46</v>
      </c>
      <c r="M142">
        <v>10329.446389999999</v>
      </c>
      <c r="N142">
        <v>11015.228477000001</v>
      </c>
      <c r="O142">
        <v>9731.2015769999998</v>
      </c>
      <c r="P142">
        <v>10393.340313000001</v>
      </c>
      <c r="Q142" s="8">
        <f t="shared" si="9"/>
        <v>10379.923455666667</v>
      </c>
      <c r="R142" s="53"/>
      <c r="S142" s="50"/>
      <c r="T142" s="8" t="s">
        <v>12</v>
      </c>
      <c r="U142">
        <v>46</v>
      </c>
      <c r="V142">
        <v>12110.019</v>
      </c>
      <c r="W142">
        <v>6534.2260000000006</v>
      </c>
      <c r="X142">
        <v>6641.5219999999999</v>
      </c>
      <c r="Y142">
        <v>6787.6620000000003</v>
      </c>
      <c r="Z142" s="8">
        <f t="shared" si="10"/>
        <v>6654.47</v>
      </c>
      <c r="AA142" s="48"/>
      <c r="AB142" s="50"/>
      <c r="AC142" s="8" t="s">
        <v>12</v>
      </c>
      <c r="AD142" s="28">
        <v>46</v>
      </c>
      <c r="AE142" s="28">
        <v>12424.595810999999</v>
      </c>
      <c r="AF142" s="28">
        <v>4228.1649640000014</v>
      </c>
      <c r="AG142" s="28">
        <v>3922.616462</v>
      </c>
      <c r="AH142" s="28">
        <v>4178.5127649999986</v>
      </c>
      <c r="AI142" s="8">
        <f t="shared" si="11"/>
        <v>4109.7647303333333</v>
      </c>
      <c r="AJ142" s="51"/>
    </row>
    <row r="143" spans="1:36" x14ac:dyDescent="0.4">
      <c r="A143" s="50"/>
      <c r="B143" s="8" t="s">
        <v>13</v>
      </c>
      <c r="C143">
        <v>37</v>
      </c>
      <c r="D143">
        <v>12128.919</v>
      </c>
      <c r="E143">
        <v>11210.852000000001</v>
      </c>
      <c r="F143">
        <v>11857.579</v>
      </c>
      <c r="G143">
        <v>11558.09</v>
      </c>
      <c r="H143" s="8">
        <f t="shared" si="8"/>
        <v>11542.173666666667</v>
      </c>
      <c r="I143" s="48"/>
      <c r="J143" s="50"/>
      <c r="K143" s="8" t="s">
        <v>13</v>
      </c>
      <c r="L143">
        <v>37</v>
      </c>
      <c r="M143">
        <v>10731.152923</v>
      </c>
      <c r="N143">
        <v>10056.524823</v>
      </c>
      <c r="O143">
        <v>11069.124145</v>
      </c>
      <c r="P143">
        <v>10255.806498</v>
      </c>
      <c r="Q143" s="8">
        <f t="shared" si="9"/>
        <v>10460.485155333334</v>
      </c>
      <c r="R143" s="53"/>
      <c r="S143" s="50"/>
      <c r="T143" s="8" t="s">
        <v>13</v>
      </c>
      <c r="U143">
        <v>37</v>
      </c>
      <c r="V143">
        <v>8861.4890000000014</v>
      </c>
      <c r="W143">
        <v>6310.5119999999988</v>
      </c>
      <c r="X143">
        <v>6403.1729999999998</v>
      </c>
      <c r="Y143">
        <v>6236.8880000000008</v>
      </c>
      <c r="Z143" s="8">
        <f t="shared" si="10"/>
        <v>6316.8576666666659</v>
      </c>
      <c r="AA143" s="48"/>
      <c r="AB143" s="50"/>
      <c r="AC143" s="8" t="s">
        <v>13</v>
      </c>
      <c r="AD143" s="28">
        <v>37</v>
      </c>
      <c r="AE143" s="28">
        <v>6873.3298620000014</v>
      </c>
      <c r="AF143" s="28">
        <v>3841.5863049999998</v>
      </c>
      <c r="AG143" s="28">
        <v>3906.5503170000002</v>
      </c>
      <c r="AH143" s="28">
        <v>3716.109316</v>
      </c>
      <c r="AI143" s="8">
        <f t="shared" si="11"/>
        <v>3821.4153126666665</v>
      </c>
      <c r="AJ143" s="51"/>
    </row>
    <row r="144" spans="1:36" x14ac:dyDescent="0.4">
      <c r="A144" s="50"/>
      <c r="B144" s="8" t="s">
        <v>14</v>
      </c>
      <c r="C144">
        <v>38</v>
      </c>
      <c r="D144">
        <v>12144.178</v>
      </c>
      <c r="E144">
        <v>11362.894</v>
      </c>
      <c r="F144">
        <v>11953.264999999999</v>
      </c>
      <c r="G144">
        <v>11678.24</v>
      </c>
      <c r="H144" s="8">
        <f t="shared" si="8"/>
        <v>11664.799666666666</v>
      </c>
      <c r="I144" s="48"/>
      <c r="J144" s="50"/>
      <c r="K144" s="8" t="s">
        <v>14</v>
      </c>
      <c r="L144">
        <v>38</v>
      </c>
      <c r="M144">
        <v>10275.385420000001</v>
      </c>
      <c r="N144">
        <v>10147.964579</v>
      </c>
      <c r="O144">
        <v>9743.7472080000007</v>
      </c>
      <c r="P144">
        <v>10915.807194999999</v>
      </c>
      <c r="Q144" s="8">
        <f t="shared" si="9"/>
        <v>10269.172994</v>
      </c>
      <c r="R144" s="53"/>
      <c r="S144" s="50"/>
      <c r="T144" s="8" t="s">
        <v>14</v>
      </c>
      <c r="U144">
        <v>38</v>
      </c>
      <c r="V144">
        <v>8117.7439999999997</v>
      </c>
      <c r="W144">
        <v>7033.5230000000001</v>
      </c>
      <c r="X144">
        <v>6877.7460000000001</v>
      </c>
      <c r="Y144">
        <v>7100.9450000000006</v>
      </c>
      <c r="Z144" s="8">
        <f t="shared" si="10"/>
        <v>7004.0713333333333</v>
      </c>
      <c r="AA144" s="48"/>
      <c r="AB144" s="50"/>
      <c r="AC144" s="8" t="s">
        <v>14</v>
      </c>
      <c r="AD144" s="28">
        <v>38</v>
      </c>
      <c r="AE144" s="28">
        <v>6179.2358139999997</v>
      </c>
      <c r="AF144" s="28">
        <v>3888.5310880000002</v>
      </c>
      <c r="AG144" s="28">
        <v>4125.3583930000004</v>
      </c>
      <c r="AH144" s="28">
        <v>3940.3925210000002</v>
      </c>
      <c r="AI144" s="8">
        <f t="shared" si="11"/>
        <v>3984.7606673333335</v>
      </c>
      <c r="AJ144" s="51"/>
    </row>
    <row r="145" spans="1:36" x14ac:dyDescent="0.4">
      <c r="A145" s="50"/>
      <c r="B145" s="8" t="s">
        <v>15</v>
      </c>
      <c r="C145">
        <v>35</v>
      </c>
      <c r="D145">
        <v>11593.482</v>
      </c>
      <c r="E145">
        <v>12172.299000000001</v>
      </c>
      <c r="F145">
        <v>11532.699000000001</v>
      </c>
      <c r="G145">
        <v>11433.66</v>
      </c>
      <c r="H145" s="8">
        <f t="shared" si="8"/>
        <v>11712.885999999999</v>
      </c>
      <c r="I145" s="48"/>
      <c r="J145" s="50"/>
      <c r="K145" s="8" t="s">
        <v>15</v>
      </c>
      <c r="L145">
        <v>35</v>
      </c>
      <c r="M145">
        <v>10124.902803999999</v>
      </c>
      <c r="N145">
        <v>10001.887681</v>
      </c>
      <c r="O145">
        <v>10261.839537</v>
      </c>
      <c r="P145">
        <v>10218.681748000001</v>
      </c>
      <c r="Q145" s="8">
        <f t="shared" si="9"/>
        <v>10160.802988666668</v>
      </c>
      <c r="R145" s="53"/>
      <c r="S145" s="50"/>
      <c r="T145" s="8" t="s">
        <v>15</v>
      </c>
      <c r="U145">
        <v>35</v>
      </c>
      <c r="V145">
        <v>7857.3289999999997</v>
      </c>
      <c r="W145">
        <v>6352.9659999999994</v>
      </c>
      <c r="X145">
        <v>6026.0159999999996</v>
      </c>
      <c r="Y145">
        <v>6171.4939999999997</v>
      </c>
      <c r="Z145" s="8">
        <f t="shared" si="10"/>
        <v>6183.4919999999993</v>
      </c>
      <c r="AA145" s="48"/>
      <c r="AB145" s="50"/>
      <c r="AC145" s="8" t="s">
        <v>15</v>
      </c>
      <c r="AD145" s="28">
        <v>35</v>
      </c>
      <c r="AE145" s="28">
        <v>6052.3978989999996</v>
      </c>
      <c r="AF145" s="28">
        <v>4048.4214969999998</v>
      </c>
      <c r="AG145" s="28">
        <v>3973.2220069999998</v>
      </c>
      <c r="AH145" s="28">
        <v>3903.8295469999998</v>
      </c>
      <c r="AI145" s="8">
        <f t="shared" si="11"/>
        <v>3975.1576836666663</v>
      </c>
      <c r="AJ145" s="51"/>
    </row>
    <row r="146" spans="1:36" x14ac:dyDescent="0.4">
      <c r="A146" s="50"/>
      <c r="B146" s="8" t="s">
        <v>16</v>
      </c>
      <c r="C146">
        <v>20</v>
      </c>
      <c r="D146">
        <v>11578.403</v>
      </c>
      <c r="E146">
        <v>11177.686</v>
      </c>
      <c r="F146">
        <v>11373.916999999999</v>
      </c>
      <c r="G146">
        <v>11499.528</v>
      </c>
      <c r="H146" s="8">
        <f t="shared" si="8"/>
        <v>11350.377</v>
      </c>
      <c r="I146" s="48"/>
      <c r="J146" s="50"/>
      <c r="K146" s="8" t="s">
        <v>16</v>
      </c>
      <c r="L146">
        <v>20</v>
      </c>
      <c r="M146">
        <v>9857.4698420000004</v>
      </c>
      <c r="N146">
        <v>10309.152306</v>
      </c>
      <c r="O146">
        <v>10454.130133000001</v>
      </c>
      <c r="P146">
        <v>9962.8137970000007</v>
      </c>
      <c r="Q146" s="8">
        <f t="shared" si="9"/>
        <v>10242.032078666669</v>
      </c>
      <c r="R146" s="53"/>
      <c r="S146" s="50"/>
      <c r="T146" s="8" t="s">
        <v>16</v>
      </c>
      <c r="U146">
        <v>20</v>
      </c>
      <c r="V146">
        <v>6880.8670000000002</v>
      </c>
      <c r="W146">
        <v>6311.3210000000008</v>
      </c>
      <c r="X146">
        <v>6370.84</v>
      </c>
      <c r="Y146">
        <v>6151.9539999999997</v>
      </c>
      <c r="Z146" s="8">
        <f t="shared" si="10"/>
        <v>6278.038333333333</v>
      </c>
      <c r="AA146" s="48"/>
      <c r="AB146" s="50"/>
      <c r="AC146" s="8" t="s">
        <v>16</v>
      </c>
      <c r="AD146" s="28">
        <v>20</v>
      </c>
      <c r="AE146" s="28">
        <v>4937.5233280000002</v>
      </c>
      <c r="AF146" s="28">
        <v>3862.52153</v>
      </c>
      <c r="AG146" s="28">
        <v>3513.8999359999998</v>
      </c>
      <c r="AH146" s="28">
        <v>3578.8743720000002</v>
      </c>
      <c r="AI146" s="8">
        <f t="shared" si="11"/>
        <v>3651.7652793333332</v>
      </c>
      <c r="AJ146" s="51"/>
    </row>
    <row r="147" spans="1:36" x14ac:dyDescent="0.4">
      <c r="A147" s="50"/>
      <c r="B147" s="8" t="s">
        <v>17</v>
      </c>
      <c r="C147">
        <v>3</v>
      </c>
      <c r="D147">
        <v>10909.91</v>
      </c>
      <c r="E147">
        <v>11586.571</v>
      </c>
      <c r="F147">
        <v>11268.891</v>
      </c>
      <c r="G147">
        <v>11035.713</v>
      </c>
      <c r="H147" s="8">
        <f t="shared" si="8"/>
        <v>11297.058333333334</v>
      </c>
      <c r="I147" s="48"/>
      <c r="J147" s="50"/>
      <c r="K147" s="8" t="s">
        <v>17</v>
      </c>
      <c r="L147">
        <v>3</v>
      </c>
      <c r="M147">
        <v>10178.609226</v>
      </c>
      <c r="N147">
        <v>10505.382771000001</v>
      </c>
      <c r="O147">
        <v>10492.129919000001</v>
      </c>
      <c r="P147">
        <v>10012.665209000001</v>
      </c>
      <c r="Q147" s="8">
        <f t="shared" si="9"/>
        <v>10336.725966333333</v>
      </c>
      <c r="R147" s="53"/>
      <c r="S147" s="50"/>
      <c r="T147" s="8" t="s">
        <v>17</v>
      </c>
      <c r="U147">
        <v>3</v>
      </c>
      <c r="V147">
        <v>5826.7239999999993</v>
      </c>
      <c r="W147">
        <v>5606.5339999999997</v>
      </c>
      <c r="X147">
        <v>5268.0989999999993</v>
      </c>
      <c r="Y147">
        <v>5722.7379999999994</v>
      </c>
      <c r="Z147" s="8">
        <f t="shared" si="10"/>
        <v>5532.4569999999994</v>
      </c>
      <c r="AA147" s="48"/>
      <c r="AB147" s="50"/>
      <c r="AC147" s="8" t="s">
        <v>17</v>
      </c>
      <c r="AD147" s="28">
        <v>3</v>
      </c>
      <c r="AE147" s="28">
        <v>3759.1426230000002</v>
      </c>
      <c r="AF147" s="28">
        <v>2992.2239789999999</v>
      </c>
      <c r="AG147" s="28">
        <v>3020.459347</v>
      </c>
      <c r="AH147" s="28">
        <v>2668.704999</v>
      </c>
      <c r="AI147" s="8">
        <f t="shared" si="11"/>
        <v>2893.7961083333334</v>
      </c>
      <c r="AJ147" s="51"/>
    </row>
    <row r="148" spans="1:36" x14ac:dyDescent="0.4">
      <c r="A148" s="50"/>
      <c r="B148" s="8" t="s">
        <v>18</v>
      </c>
      <c r="C148">
        <v>80</v>
      </c>
      <c r="D148">
        <v>12405.907999999999</v>
      </c>
      <c r="E148">
        <v>11436.691999999999</v>
      </c>
      <c r="F148">
        <v>11824.746999999999</v>
      </c>
      <c r="G148">
        <v>11184.505999999999</v>
      </c>
      <c r="H148" s="8">
        <f t="shared" si="8"/>
        <v>11481.981666666667</v>
      </c>
      <c r="I148" s="48"/>
      <c r="J148" s="50"/>
      <c r="K148" s="8" t="s">
        <v>18</v>
      </c>
      <c r="L148">
        <v>80</v>
      </c>
      <c r="M148">
        <v>10590.850356999999</v>
      </c>
      <c r="N148">
        <v>10935.775062000001</v>
      </c>
      <c r="O148">
        <v>10660.784191000001</v>
      </c>
      <c r="P148">
        <v>12160.087505</v>
      </c>
      <c r="Q148" s="8">
        <f t="shared" si="9"/>
        <v>11252.215586</v>
      </c>
      <c r="R148" s="53"/>
      <c r="S148" s="50"/>
      <c r="T148" s="8" t="s">
        <v>18</v>
      </c>
      <c r="U148">
        <v>80</v>
      </c>
      <c r="V148">
        <v>8322.94</v>
      </c>
      <c r="W148">
        <v>6956.3140000000012</v>
      </c>
      <c r="X148">
        <v>7106.6310000000003</v>
      </c>
      <c r="Y148">
        <v>7466.607</v>
      </c>
      <c r="Z148" s="8">
        <f t="shared" si="10"/>
        <v>7176.5173333333341</v>
      </c>
      <c r="AA148" s="48"/>
      <c r="AB148" s="50"/>
      <c r="AC148" s="8" t="s">
        <v>18</v>
      </c>
      <c r="AD148" s="28">
        <v>80</v>
      </c>
      <c r="AE148" s="28">
        <v>6541.0702159999992</v>
      </c>
      <c r="AF148" s="28">
        <v>4501.731366</v>
      </c>
      <c r="AG148" s="28">
        <v>4667.0629859999999</v>
      </c>
      <c r="AH148" s="28">
        <v>4770.5838739999999</v>
      </c>
      <c r="AI148" s="8">
        <f t="shared" si="11"/>
        <v>4646.4594086666666</v>
      </c>
      <c r="AJ148" s="51"/>
    </row>
    <row r="149" spans="1:36" x14ac:dyDescent="0.4">
      <c r="A149" s="50"/>
      <c r="B149" s="8" t="s">
        <v>19</v>
      </c>
      <c r="C149">
        <v>48</v>
      </c>
      <c r="D149">
        <v>13083.293</v>
      </c>
      <c r="E149">
        <v>11512.713</v>
      </c>
      <c r="F149">
        <v>11081.203</v>
      </c>
      <c r="G149">
        <v>11526.705</v>
      </c>
      <c r="H149" s="8">
        <f t="shared" si="8"/>
        <v>11373.540333333332</v>
      </c>
      <c r="I149" s="48"/>
      <c r="J149" s="50"/>
      <c r="K149" s="8" t="s">
        <v>19</v>
      </c>
      <c r="L149">
        <v>48</v>
      </c>
      <c r="M149">
        <v>10365.128409000001</v>
      </c>
      <c r="N149">
        <v>10329.398784999999</v>
      </c>
      <c r="O149">
        <v>10013.674094</v>
      </c>
      <c r="P149">
        <v>10054.923522999999</v>
      </c>
      <c r="Q149" s="8">
        <f t="shared" si="9"/>
        <v>10132.665467333332</v>
      </c>
      <c r="R149" s="53"/>
      <c r="S149" s="50"/>
      <c r="T149" s="8" t="s">
        <v>19</v>
      </c>
      <c r="U149">
        <v>48</v>
      </c>
      <c r="V149">
        <v>7680.299</v>
      </c>
      <c r="W149">
        <v>6532.8990000000003</v>
      </c>
      <c r="X149">
        <v>6577.3719999999994</v>
      </c>
      <c r="Y149">
        <v>6731.7540000000008</v>
      </c>
      <c r="Z149" s="8">
        <f t="shared" si="10"/>
        <v>6614.0083333333341</v>
      </c>
      <c r="AA149" s="48"/>
      <c r="AB149" s="50"/>
      <c r="AC149" s="8" t="s">
        <v>19</v>
      </c>
      <c r="AD149" s="28">
        <v>48</v>
      </c>
      <c r="AE149" s="28">
        <v>4855.6153450000002</v>
      </c>
      <c r="AF149" s="28">
        <v>4063.7858430000001</v>
      </c>
      <c r="AG149" s="28">
        <v>4052.2000659999999</v>
      </c>
      <c r="AH149" s="28">
        <v>3999.2837370000002</v>
      </c>
      <c r="AI149" s="8">
        <f t="shared" si="11"/>
        <v>4038.4232153333337</v>
      </c>
      <c r="AJ149" s="51"/>
    </row>
    <row r="150" spans="1:36" x14ac:dyDescent="0.4">
      <c r="A150" s="50"/>
      <c r="B150" s="8" t="s">
        <v>20</v>
      </c>
      <c r="C150">
        <v>33</v>
      </c>
      <c r="D150">
        <v>11306.565000000001</v>
      </c>
      <c r="E150">
        <v>11567.393</v>
      </c>
      <c r="F150">
        <v>11189.151</v>
      </c>
      <c r="G150">
        <v>11545.148999999999</v>
      </c>
      <c r="H150" s="8">
        <f t="shared" si="8"/>
        <v>11433.897666666666</v>
      </c>
      <c r="I150" s="48"/>
      <c r="J150" s="50"/>
      <c r="K150" s="8" t="s">
        <v>20</v>
      </c>
      <c r="L150">
        <v>33</v>
      </c>
      <c r="M150">
        <v>9985.3020190000007</v>
      </c>
      <c r="N150">
        <v>10784.944530000001</v>
      </c>
      <c r="O150">
        <v>10265.671826</v>
      </c>
      <c r="P150">
        <v>9846.7640179999999</v>
      </c>
      <c r="Q150" s="8">
        <f t="shared" si="9"/>
        <v>10299.126791333334</v>
      </c>
      <c r="R150" s="53"/>
      <c r="S150" s="50"/>
      <c r="T150" s="8" t="s">
        <v>20</v>
      </c>
      <c r="U150">
        <v>33</v>
      </c>
      <c r="V150">
        <v>6874.634</v>
      </c>
      <c r="W150">
        <v>6320.5389999999998</v>
      </c>
      <c r="X150">
        <v>5832.5079999999998</v>
      </c>
      <c r="Y150">
        <v>6160.3129999999992</v>
      </c>
      <c r="Z150" s="8">
        <f t="shared" si="10"/>
        <v>6104.453333333332</v>
      </c>
      <c r="AA150" s="48"/>
      <c r="AB150" s="50"/>
      <c r="AC150" s="8" t="s">
        <v>20</v>
      </c>
      <c r="AD150" s="28">
        <v>33</v>
      </c>
      <c r="AE150" s="28">
        <v>4726.5662249999996</v>
      </c>
      <c r="AF150" s="28">
        <v>3728.4747769999999</v>
      </c>
      <c r="AG150" s="28">
        <v>3808.7039840000002</v>
      </c>
      <c r="AH150" s="28">
        <v>3623.7781249999998</v>
      </c>
      <c r="AI150" s="8">
        <f t="shared" si="11"/>
        <v>3720.3189619999998</v>
      </c>
      <c r="AJ150" s="51"/>
    </row>
    <row r="151" spans="1:36" x14ac:dyDescent="0.4">
      <c r="A151" s="50"/>
      <c r="B151" s="8" t="s">
        <v>21</v>
      </c>
      <c r="C151">
        <v>152</v>
      </c>
      <c r="D151">
        <v>64327.642</v>
      </c>
      <c r="E151">
        <v>12646.487999999999</v>
      </c>
      <c r="F151">
        <v>13512.227000000001</v>
      </c>
      <c r="G151">
        <v>12284.58</v>
      </c>
      <c r="H151" s="8">
        <f t="shared" si="8"/>
        <v>12814.431666666665</v>
      </c>
      <c r="I151" s="48">
        <f>SUM(H151:H160)/10</f>
        <v>12357.583533333333</v>
      </c>
      <c r="J151" s="50"/>
      <c r="K151" s="8" t="s">
        <v>21</v>
      </c>
      <c r="L151">
        <v>152</v>
      </c>
      <c r="M151">
        <v>11809.851102000001</v>
      </c>
      <c r="N151">
        <v>11220.81127</v>
      </c>
      <c r="O151">
        <v>10438.008254</v>
      </c>
      <c r="P151">
        <v>11292.155896</v>
      </c>
      <c r="Q151" s="8">
        <f t="shared" si="9"/>
        <v>10983.658473333335</v>
      </c>
      <c r="R151" s="53">
        <f>SUM(Q151:Q160)/10</f>
        <v>10827.991635433333</v>
      </c>
      <c r="S151" s="50"/>
      <c r="T151" s="8" t="s">
        <v>21</v>
      </c>
      <c r="U151">
        <v>152</v>
      </c>
      <c r="V151">
        <v>10209.457</v>
      </c>
      <c r="W151">
        <v>6704.5819999999994</v>
      </c>
      <c r="X151">
        <v>6361.7420000000002</v>
      </c>
      <c r="Y151">
        <v>6815.5820000000003</v>
      </c>
      <c r="Z151" s="8">
        <f t="shared" si="10"/>
        <v>6627.3020000000006</v>
      </c>
      <c r="AA151" s="48">
        <f>SUM(Z151:Z160)/10</f>
        <v>7760.4690999999993</v>
      </c>
      <c r="AB151" s="50"/>
      <c r="AC151" s="8" t="s">
        <v>21</v>
      </c>
      <c r="AD151" s="28">
        <v>152</v>
      </c>
      <c r="AE151" s="28">
        <v>8459.097964999999</v>
      </c>
      <c r="AF151" s="28">
        <v>4265.3161409999993</v>
      </c>
      <c r="AG151" s="28">
        <v>4174.2857000000004</v>
      </c>
      <c r="AH151" s="28">
        <v>4128.2405649999992</v>
      </c>
      <c r="AI151" s="8">
        <f t="shared" si="11"/>
        <v>4189.2808020000002</v>
      </c>
      <c r="AJ151" s="51">
        <f>SUM(AI151:AI160)/10</f>
        <v>3753.610172033334</v>
      </c>
    </row>
    <row r="152" spans="1:36" x14ac:dyDescent="0.4">
      <c r="A152" s="50"/>
      <c r="B152" s="8" t="s">
        <v>22</v>
      </c>
      <c r="C152">
        <v>140</v>
      </c>
      <c r="D152">
        <v>45184.239000000001</v>
      </c>
      <c r="E152">
        <v>12239.833000000001</v>
      </c>
      <c r="F152">
        <v>12776.808000000001</v>
      </c>
      <c r="G152">
        <v>13000.436</v>
      </c>
      <c r="H152" s="8">
        <f t="shared" si="8"/>
        <v>12672.359000000002</v>
      </c>
      <c r="I152" s="48"/>
      <c r="J152" s="50"/>
      <c r="K152" s="8" t="s">
        <v>22</v>
      </c>
      <c r="L152">
        <v>140</v>
      </c>
      <c r="M152">
        <v>11951.754163</v>
      </c>
      <c r="N152">
        <v>11035.726729</v>
      </c>
      <c r="O152">
        <v>11666.577080999999</v>
      </c>
      <c r="P152">
        <v>11024.100371</v>
      </c>
      <c r="Q152" s="8">
        <f t="shared" si="9"/>
        <v>11242.134726999999</v>
      </c>
      <c r="R152" s="53"/>
      <c r="S152" s="50"/>
      <c r="T152" s="8" t="s">
        <v>22</v>
      </c>
      <c r="U152">
        <v>140</v>
      </c>
      <c r="V152">
        <v>39632.056999999993</v>
      </c>
      <c r="W152">
        <v>10858.608</v>
      </c>
      <c r="X152">
        <v>11911.288</v>
      </c>
      <c r="Y152">
        <v>11300.686</v>
      </c>
      <c r="Z152" s="8">
        <f t="shared" si="10"/>
        <v>11356.860666666667</v>
      </c>
      <c r="AA152" s="48"/>
      <c r="AB152" s="50"/>
      <c r="AC152" s="8" t="s">
        <v>22</v>
      </c>
      <c r="AD152" s="28">
        <v>140</v>
      </c>
      <c r="AE152" s="28">
        <v>7910.9424319999998</v>
      </c>
      <c r="AF152" s="28">
        <v>4216.3244279999999</v>
      </c>
      <c r="AG152" s="28">
        <v>4154.7001369999998</v>
      </c>
      <c r="AH152" s="28">
        <v>4051.598692</v>
      </c>
      <c r="AI152" s="8">
        <f t="shared" si="11"/>
        <v>4140.8744189999998</v>
      </c>
      <c r="AJ152" s="51"/>
    </row>
    <row r="153" spans="1:36" x14ac:dyDescent="0.4">
      <c r="A153" s="50"/>
      <c r="B153" s="8" t="s">
        <v>23</v>
      </c>
      <c r="C153">
        <v>81</v>
      </c>
      <c r="D153">
        <v>27289.534</v>
      </c>
      <c r="E153">
        <v>12938.467000000001</v>
      </c>
      <c r="F153">
        <v>12253.039000000001</v>
      </c>
      <c r="G153">
        <v>12596.299000000001</v>
      </c>
      <c r="H153" s="8">
        <f t="shared" si="8"/>
        <v>12595.934999999999</v>
      </c>
      <c r="I153" s="48"/>
      <c r="J153" s="50"/>
      <c r="K153" s="8" t="s">
        <v>23</v>
      </c>
      <c r="L153">
        <v>81</v>
      </c>
      <c r="M153">
        <v>10556.590184000001</v>
      </c>
      <c r="N153">
        <v>11247.976999</v>
      </c>
      <c r="O153">
        <v>10699.280578</v>
      </c>
      <c r="P153">
        <v>10159.953823</v>
      </c>
      <c r="Q153" s="8">
        <f t="shared" si="9"/>
        <v>10702.4038</v>
      </c>
      <c r="R153" s="53"/>
      <c r="S153" s="50"/>
      <c r="T153" s="8" t="s">
        <v>23</v>
      </c>
      <c r="U153">
        <v>81</v>
      </c>
      <c r="V153">
        <v>8663.4580000000005</v>
      </c>
      <c r="W153">
        <v>6472.1269999999986</v>
      </c>
      <c r="X153">
        <v>6462.4859999999999</v>
      </c>
      <c r="Y153">
        <v>6017.3620000000001</v>
      </c>
      <c r="Z153" s="8">
        <f t="shared" si="10"/>
        <v>6317.3249999999998</v>
      </c>
      <c r="AA153" s="48"/>
      <c r="AB153" s="50"/>
      <c r="AC153" s="8" t="s">
        <v>23</v>
      </c>
      <c r="AD153" s="28">
        <v>81</v>
      </c>
      <c r="AE153" s="28">
        <v>5661.8578020000004</v>
      </c>
      <c r="AF153" s="28">
        <v>3497.571559</v>
      </c>
      <c r="AG153" s="28">
        <v>3476.3528620000002</v>
      </c>
      <c r="AH153" s="28">
        <v>3727.2141459999998</v>
      </c>
      <c r="AI153" s="8">
        <f t="shared" si="11"/>
        <v>3567.0461890000001</v>
      </c>
      <c r="AJ153" s="51"/>
    </row>
    <row r="154" spans="1:36" x14ac:dyDescent="0.4">
      <c r="A154" s="50"/>
      <c r="B154" s="8" t="s">
        <v>24</v>
      </c>
      <c r="C154">
        <v>3</v>
      </c>
      <c r="D154">
        <v>11862.455</v>
      </c>
      <c r="E154">
        <v>11541.415000000001</v>
      </c>
      <c r="F154">
        <v>11030.06</v>
      </c>
      <c r="G154">
        <v>11389.188</v>
      </c>
      <c r="H154" s="8">
        <f t="shared" si="8"/>
        <v>11320.221</v>
      </c>
      <c r="I154" s="48"/>
      <c r="J154" s="50"/>
      <c r="K154" s="8" t="s">
        <v>24</v>
      </c>
      <c r="L154">
        <v>3</v>
      </c>
      <c r="M154">
        <v>10501.686394</v>
      </c>
      <c r="N154">
        <v>9530.2824560000008</v>
      </c>
      <c r="O154">
        <v>10510.103765</v>
      </c>
      <c r="P154">
        <v>9343.3957229999996</v>
      </c>
      <c r="Q154" s="8">
        <f t="shared" si="9"/>
        <v>9794.5939813333334</v>
      </c>
      <c r="R154" s="53"/>
      <c r="S154" s="50"/>
      <c r="T154" s="8" t="s">
        <v>24</v>
      </c>
      <c r="U154">
        <v>3</v>
      </c>
      <c r="V154">
        <v>5087.45</v>
      </c>
      <c r="W154">
        <v>4356.482</v>
      </c>
      <c r="X154">
        <v>4440.0740000000014</v>
      </c>
      <c r="Y154">
        <v>4936.4869999999992</v>
      </c>
      <c r="Z154" s="8">
        <f t="shared" si="10"/>
        <v>4577.6809999999996</v>
      </c>
      <c r="AA154" s="48"/>
      <c r="AB154" s="50"/>
      <c r="AC154" s="8" t="s">
        <v>24</v>
      </c>
      <c r="AD154" s="28">
        <v>3</v>
      </c>
      <c r="AE154" s="28">
        <v>2460.2580990000001</v>
      </c>
      <c r="AF154" s="28">
        <v>2206.6210729999998</v>
      </c>
      <c r="AG154" s="28">
        <v>2247.6066190000001</v>
      </c>
      <c r="AH154" s="28">
        <v>2363.778155</v>
      </c>
      <c r="AI154" s="8">
        <f t="shared" si="11"/>
        <v>2272.6686156666669</v>
      </c>
      <c r="AJ154" s="51"/>
    </row>
    <row r="155" spans="1:36" x14ac:dyDescent="0.4">
      <c r="A155" s="50"/>
      <c r="B155" s="8" t="s">
        <v>25</v>
      </c>
      <c r="C155">
        <v>92</v>
      </c>
      <c r="D155">
        <v>27139.444</v>
      </c>
      <c r="E155">
        <v>11559.483</v>
      </c>
      <c r="F155">
        <v>12783.665000000001</v>
      </c>
      <c r="G155">
        <v>11932.54</v>
      </c>
      <c r="H155" s="8">
        <f t="shared" si="8"/>
        <v>12091.896000000001</v>
      </c>
      <c r="I155" s="48"/>
      <c r="J155" s="50"/>
      <c r="K155" s="8" t="s">
        <v>25</v>
      </c>
      <c r="L155">
        <v>92</v>
      </c>
      <c r="M155">
        <v>10216.423817999999</v>
      </c>
      <c r="N155">
        <v>11731.863960000001</v>
      </c>
      <c r="O155">
        <v>10741.404962000001</v>
      </c>
      <c r="P155">
        <v>10888.567364</v>
      </c>
      <c r="Q155" s="8">
        <f t="shared" si="9"/>
        <v>11120.612095333336</v>
      </c>
      <c r="R155" s="53"/>
      <c r="S155" s="50"/>
      <c r="T155" s="8" t="s">
        <v>25</v>
      </c>
      <c r="U155">
        <v>92</v>
      </c>
      <c r="V155">
        <v>11984.798000000001</v>
      </c>
      <c r="W155">
        <v>11217.448</v>
      </c>
      <c r="X155">
        <v>10950.236999999999</v>
      </c>
      <c r="Y155">
        <v>11308.54</v>
      </c>
      <c r="Z155" s="8">
        <f t="shared" si="10"/>
        <v>11158.741666666667</v>
      </c>
      <c r="AA155" s="48"/>
      <c r="AB155" s="50"/>
      <c r="AC155" s="8" t="s">
        <v>25</v>
      </c>
      <c r="AD155" s="28">
        <v>92</v>
      </c>
      <c r="AE155" s="28">
        <v>5515.3988800000006</v>
      </c>
      <c r="AF155" s="28">
        <v>3863.0599670000001</v>
      </c>
      <c r="AG155" s="28">
        <v>3927.5853940000002</v>
      </c>
      <c r="AH155" s="28">
        <v>3643.5025150000001</v>
      </c>
      <c r="AI155" s="8">
        <f t="shared" si="11"/>
        <v>3811.3826253333336</v>
      </c>
      <c r="AJ155" s="51"/>
    </row>
    <row r="156" spans="1:36" x14ac:dyDescent="0.4">
      <c r="A156" s="50"/>
      <c r="B156" s="8" t="s">
        <v>26</v>
      </c>
      <c r="C156">
        <v>133</v>
      </c>
      <c r="D156">
        <v>28394.245999999999</v>
      </c>
      <c r="E156">
        <v>12713.662</v>
      </c>
      <c r="F156">
        <v>12406.651</v>
      </c>
      <c r="G156">
        <v>12754.523999999999</v>
      </c>
      <c r="H156" s="8">
        <f t="shared" si="8"/>
        <v>12624.945666666667</v>
      </c>
      <c r="I156" s="48"/>
      <c r="J156" s="50"/>
      <c r="K156" s="8" t="s">
        <v>26</v>
      </c>
      <c r="L156">
        <v>133</v>
      </c>
      <c r="M156">
        <v>11785.554054</v>
      </c>
      <c r="N156">
        <v>10765.954371</v>
      </c>
      <c r="O156">
        <v>11250.23559</v>
      </c>
      <c r="P156">
        <v>11232.326765</v>
      </c>
      <c r="Q156" s="8">
        <f t="shared" si="9"/>
        <v>11082.838908666667</v>
      </c>
      <c r="R156" s="53"/>
      <c r="S156" s="50"/>
      <c r="T156" s="8" t="s">
        <v>26</v>
      </c>
      <c r="U156">
        <v>133</v>
      </c>
      <c r="V156">
        <v>9532.0990000000002</v>
      </c>
      <c r="W156">
        <v>6922.3669999999993</v>
      </c>
      <c r="X156">
        <v>6851.808</v>
      </c>
      <c r="Y156">
        <v>6948.4649999999992</v>
      </c>
      <c r="Z156" s="8">
        <f t="shared" si="10"/>
        <v>6907.5466666666662</v>
      </c>
      <c r="AA156" s="48"/>
      <c r="AB156" s="50"/>
      <c r="AC156" s="8" t="s">
        <v>26</v>
      </c>
      <c r="AD156" s="28">
        <v>133</v>
      </c>
      <c r="AE156" s="28">
        <v>6923.368058</v>
      </c>
      <c r="AF156" s="28">
        <v>3965.4383990000001</v>
      </c>
      <c r="AG156" s="28">
        <v>3972.8901759999999</v>
      </c>
      <c r="AH156" s="28">
        <v>4007.9606699999999</v>
      </c>
      <c r="AI156" s="8">
        <f t="shared" si="11"/>
        <v>3982.096415</v>
      </c>
      <c r="AJ156" s="51"/>
    </row>
    <row r="157" spans="1:36" x14ac:dyDescent="0.4">
      <c r="A157" s="50"/>
      <c r="B157" s="8" t="s">
        <v>27</v>
      </c>
      <c r="C157">
        <v>111</v>
      </c>
      <c r="D157">
        <v>25457.929</v>
      </c>
      <c r="E157">
        <v>12711.027</v>
      </c>
      <c r="F157">
        <v>12963.196</v>
      </c>
      <c r="G157">
        <v>12604.419</v>
      </c>
      <c r="H157" s="8">
        <f t="shared" si="8"/>
        <v>12759.547333333334</v>
      </c>
      <c r="I157" s="48"/>
      <c r="J157" s="50"/>
      <c r="K157" s="8" t="s">
        <v>27</v>
      </c>
      <c r="L157">
        <v>111</v>
      </c>
      <c r="M157">
        <v>11163.999846000001</v>
      </c>
      <c r="N157">
        <v>10848.775578999999</v>
      </c>
      <c r="O157">
        <v>11470.704132999999</v>
      </c>
      <c r="P157">
        <v>10893.865646</v>
      </c>
      <c r="Q157" s="8">
        <f t="shared" si="9"/>
        <v>11071.115119333333</v>
      </c>
      <c r="R157" s="53"/>
      <c r="S157" s="50"/>
      <c r="T157" s="8" t="s">
        <v>27</v>
      </c>
      <c r="U157">
        <v>111</v>
      </c>
      <c r="V157">
        <v>9228.6939999999995</v>
      </c>
      <c r="W157">
        <v>6861.0999999999995</v>
      </c>
      <c r="X157">
        <v>6312.2269999999999</v>
      </c>
      <c r="Y157">
        <v>6641.2979999999998</v>
      </c>
      <c r="Z157" s="8">
        <f t="shared" si="10"/>
        <v>6604.875</v>
      </c>
      <c r="AA157" s="48"/>
      <c r="AB157" s="50"/>
      <c r="AC157" s="8" t="s">
        <v>27</v>
      </c>
      <c r="AD157" s="28">
        <v>111</v>
      </c>
      <c r="AE157" s="28">
        <v>6360.6576880000002</v>
      </c>
      <c r="AF157" s="28">
        <v>3906.2362819999998</v>
      </c>
      <c r="AG157" s="28">
        <v>3812.2805530000001</v>
      </c>
      <c r="AH157" s="28">
        <v>3933.1364050000002</v>
      </c>
      <c r="AI157" s="8">
        <f t="shared" si="11"/>
        <v>3883.8844133333332</v>
      </c>
      <c r="AJ157" s="51"/>
    </row>
    <row r="158" spans="1:36" x14ac:dyDescent="0.4">
      <c r="A158" s="50"/>
      <c r="B158" s="8" t="s">
        <v>28</v>
      </c>
      <c r="C158">
        <v>120</v>
      </c>
      <c r="D158">
        <v>23992.262999999999</v>
      </c>
      <c r="E158">
        <v>12811.725</v>
      </c>
      <c r="F158">
        <v>12109.398999999999</v>
      </c>
      <c r="G158">
        <v>12521.522000000001</v>
      </c>
      <c r="H158" s="8">
        <f t="shared" si="8"/>
        <v>12480.882</v>
      </c>
      <c r="I158" s="48"/>
      <c r="J158" s="50"/>
      <c r="K158" s="8" t="s">
        <v>28</v>
      </c>
      <c r="L158">
        <v>120</v>
      </c>
      <c r="M158">
        <v>11122.703532</v>
      </c>
      <c r="N158">
        <v>10765.062136</v>
      </c>
      <c r="O158">
        <v>10381.927796</v>
      </c>
      <c r="P158">
        <v>11639.804795</v>
      </c>
      <c r="Q158" s="8">
        <f t="shared" si="9"/>
        <v>10928.931575666667</v>
      </c>
      <c r="R158" s="53"/>
      <c r="S158" s="50"/>
      <c r="T158" s="8" t="s">
        <v>28</v>
      </c>
      <c r="U158">
        <v>120</v>
      </c>
      <c r="V158">
        <v>9243.9050000000007</v>
      </c>
      <c r="W158">
        <v>6579.3689999999997</v>
      </c>
      <c r="X158">
        <v>6584.2889999999998</v>
      </c>
      <c r="Y158">
        <v>6861.5609999999997</v>
      </c>
      <c r="Z158" s="8">
        <f t="shared" si="10"/>
        <v>6675.0729999999994</v>
      </c>
      <c r="AA158" s="48"/>
      <c r="AB158" s="50"/>
      <c r="AC158" s="8" t="s">
        <v>28</v>
      </c>
      <c r="AD158" s="28">
        <v>120</v>
      </c>
      <c r="AE158" s="28">
        <v>6203.5499219999992</v>
      </c>
      <c r="AF158" s="28">
        <v>4060.1024640000001</v>
      </c>
      <c r="AG158" s="28">
        <v>3917.3712169999999</v>
      </c>
      <c r="AH158" s="28">
        <v>4079.102061999999</v>
      </c>
      <c r="AI158" s="8">
        <f t="shared" si="11"/>
        <v>4018.858580999999</v>
      </c>
      <c r="AJ158" s="51"/>
    </row>
    <row r="159" spans="1:36" x14ac:dyDescent="0.4">
      <c r="A159" s="50"/>
      <c r="B159" s="8" t="s">
        <v>29</v>
      </c>
      <c r="C159">
        <v>113</v>
      </c>
      <c r="D159">
        <v>22669.632000000001</v>
      </c>
      <c r="E159">
        <v>12618.273999999999</v>
      </c>
      <c r="F159">
        <v>12366.644</v>
      </c>
      <c r="G159">
        <v>11936.67</v>
      </c>
      <c r="H159" s="8">
        <f t="shared" si="8"/>
        <v>12307.195999999998</v>
      </c>
      <c r="I159" s="48"/>
      <c r="J159" s="50"/>
      <c r="K159" s="8" t="s">
        <v>29</v>
      </c>
      <c r="L159">
        <v>113</v>
      </c>
      <c r="M159">
        <v>10314.065995000001</v>
      </c>
      <c r="N159">
        <v>10904.762534</v>
      </c>
      <c r="O159">
        <v>10186.339658000001</v>
      </c>
      <c r="P159">
        <v>10899.579421</v>
      </c>
      <c r="Q159" s="8">
        <f t="shared" si="9"/>
        <v>10663.560537666666</v>
      </c>
      <c r="R159" s="53"/>
      <c r="S159" s="50"/>
      <c r="T159" s="8" t="s">
        <v>29</v>
      </c>
      <c r="U159">
        <v>113</v>
      </c>
      <c r="V159">
        <v>13673.672</v>
      </c>
      <c r="W159">
        <v>11020.965</v>
      </c>
      <c r="X159">
        <v>11260.565000000001</v>
      </c>
      <c r="Y159">
        <v>10835.011</v>
      </c>
      <c r="Z159" s="8">
        <f t="shared" si="10"/>
        <v>11038.847</v>
      </c>
      <c r="AA159" s="48"/>
      <c r="AB159" s="50"/>
      <c r="AC159" s="8" t="s">
        <v>29</v>
      </c>
      <c r="AD159" s="28">
        <v>113</v>
      </c>
      <c r="AE159" s="28">
        <v>5654.825049</v>
      </c>
      <c r="AF159" s="28">
        <v>3742.8142459999999</v>
      </c>
      <c r="AG159" s="28">
        <v>4006.8318899999999</v>
      </c>
      <c r="AH159" s="28">
        <v>3888.9883100000002</v>
      </c>
      <c r="AI159" s="8">
        <f t="shared" si="11"/>
        <v>3879.5448153333332</v>
      </c>
      <c r="AJ159" s="51"/>
    </row>
    <row r="160" spans="1:36" x14ac:dyDescent="0.4">
      <c r="A160" s="50"/>
      <c r="B160" s="8" t="s">
        <v>30</v>
      </c>
      <c r="C160">
        <v>80</v>
      </c>
      <c r="D160">
        <v>17760.266</v>
      </c>
      <c r="E160">
        <v>12187.17</v>
      </c>
      <c r="F160">
        <v>11344.300999999999</v>
      </c>
      <c r="G160">
        <v>12193.794</v>
      </c>
      <c r="H160" s="8">
        <f t="shared" si="8"/>
        <v>11908.421666666667</v>
      </c>
      <c r="I160" s="48"/>
      <c r="J160" s="50"/>
      <c r="K160" s="8" t="s">
        <v>30</v>
      </c>
      <c r="L160">
        <v>80</v>
      </c>
      <c r="M160">
        <v>10768.719322000001</v>
      </c>
      <c r="N160">
        <v>10768.428465999999</v>
      </c>
      <c r="O160">
        <v>11031.757696999999</v>
      </c>
      <c r="P160">
        <v>10270.015245000001</v>
      </c>
      <c r="Q160" s="8">
        <f t="shared" si="9"/>
        <v>10690.067136</v>
      </c>
      <c r="R160" s="53"/>
      <c r="S160" s="50"/>
      <c r="T160" s="8" t="s">
        <v>30</v>
      </c>
      <c r="U160">
        <v>80</v>
      </c>
      <c r="V160">
        <v>8036.2429999999986</v>
      </c>
      <c r="W160">
        <v>6450.4459999999999</v>
      </c>
      <c r="X160">
        <v>6160.5780000000004</v>
      </c>
      <c r="Y160">
        <v>6410.2929999999997</v>
      </c>
      <c r="Z160" s="8">
        <f t="shared" si="10"/>
        <v>6340.4390000000012</v>
      </c>
      <c r="AA160" s="48"/>
      <c r="AB160" s="50"/>
      <c r="AC160" s="8" t="s">
        <v>30</v>
      </c>
      <c r="AD160" s="28">
        <v>80</v>
      </c>
      <c r="AE160" s="28">
        <v>5009.1780259999996</v>
      </c>
      <c r="AF160" s="28">
        <v>3799.0943699999998</v>
      </c>
      <c r="AG160" s="28">
        <v>3839.1189850000001</v>
      </c>
      <c r="AH160" s="28">
        <v>3733.1811790000002</v>
      </c>
      <c r="AI160" s="8">
        <f t="shared" si="11"/>
        <v>3790.4648446666665</v>
      </c>
      <c r="AJ160" s="51"/>
    </row>
    <row r="161" spans="1:36" x14ac:dyDescent="0.4">
      <c r="A161" s="50"/>
      <c r="B161" s="8" t="s">
        <v>31</v>
      </c>
      <c r="C161">
        <v>11149</v>
      </c>
      <c r="D161">
        <v>756655.47999999986</v>
      </c>
      <c r="E161">
        <v>756655.47999999986</v>
      </c>
      <c r="F161">
        <v>37745.987999999998</v>
      </c>
      <c r="G161">
        <v>36514.074000000001</v>
      </c>
      <c r="H161" s="8">
        <f t="shared" si="8"/>
        <v>276971.84733333328</v>
      </c>
      <c r="I161" s="9">
        <f>H161</f>
        <v>276971.84733333328</v>
      </c>
      <c r="J161" s="50"/>
      <c r="K161" s="8" t="s">
        <v>31</v>
      </c>
      <c r="L161">
        <v>27441</v>
      </c>
      <c r="M161">
        <v>220390.663218</v>
      </c>
      <c r="N161">
        <v>33347.741543999997</v>
      </c>
      <c r="O161">
        <v>34857.532002</v>
      </c>
      <c r="P161">
        <v>33883.368184999999</v>
      </c>
      <c r="Q161" s="8">
        <f t="shared" si="9"/>
        <v>34029.547243666668</v>
      </c>
      <c r="R161" s="23">
        <f>Q161</f>
        <v>34029.547243666668</v>
      </c>
      <c r="S161" s="50"/>
      <c r="T161" s="8" t="s">
        <v>31</v>
      </c>
      <c r="U161">
        <v>11149</v>
      </c>
      <c r="V161">
        <v>299512.27399999998</v>
      </c>
      <c r="W161">
        <v>19116.362000000001</v>
      </c>
      <c r="X161">
        <v>19176.642</v>
      </c>
      <c r="Y161">
        <v>19345.761999999999</v>
      </c>
      <c r="Z161" s="8">
        <f t="shared" si="10"/>
        <v>19212.922000000002</v>
      </c>
      <c r="AA161" s="9">
        <f>Z161</f>
        <v>19212.922000000002</v>
      </c>
      <c r="AB161" s="50"/>
      <c r="AC161" s="8" t="s">
        <v>31</v>
      </c>
      <c r="AD161" s="28">
        <v>27441</v>
      </c>
      <c r="AE161" s="28">
        <v>163566.367253</v>
      </c>
      <c r="AF161" s="28">
        <v>13263.759658000001</v>
      </c>
      <c r="AG161" s="28">
        <v>12867.635408</v>
      </c>
      <c r="AH161" s="28">
        <v>13016.987056</v>
      </c>
      <c r="AI161" s="8">
        <f t="shared" si="11"/>
        <v>13049.460707333334</v>
      </c>
      <c r="AJ161" s="23">
        <f>AI161</f>
        <v>13049.460707333334</v>
      </c>
    </row>
    <row r="162" spans="1:36" x14ac:dyDescent="0.4">
      <c r="A162" s="50"/>
      <c r="B162" s="8" t="s">
        <v>32</v>
      </c>
      <c r="C162">
        <v>309</v>
      </c>
      <c r="D162">
        <v>49938.368000000002</v>
      </c>
      <c r="E162">
        <v>23494.29</v>
      </c>
      <c r="F162">
        <v>24940.055</v>
      </c>
      <c r="G162">
        <v>24672.955000000002</v>
      </c>
      <c r="H162" s="8">
        <f t="shared" si="8"/>
        <v>24369.100000000002</v>
      </c>
      <c r="I162" s="48">
        <f>SUM(H162:H171)/10</f>
        <v>19725.673733333337</v>
      </c>
      <c r="J162" s="50"/>
      <c r="K162" s="8" t="s">
        <v>32</v>
      </c>
      <c r="L162">
        <v>309</v>
      </c>
      <c r="M162">
        <v>27956.721549999998</v>
      </c>
      <c r="N162">
        <v>23321.236324000001</v>
      </c>
      <c r="O162">
        <v>22778.745843000001</v>
      </c>
      <c r="P162">
        <v>22586.493375999999</v>
      </c>
      <c r="Q162" s="8">
        <f t="shared" si="9"/>
        <v>22895.491847666668</v>
      </c>
      <c r="R162" s="53">
        <f>SUM(Q162:Q171)/10</f>
        <v>18267.186979500002</v>
      </c>
      <c r="S162" s="50"/>
      <c r="T162" s="8" t="s">
        <v>32</v>
      </c>
      <c r="U162">
        <v>309</v>
      </c>
      <c r="V162">
        <v>19519.895</v>
      </c>
      <c r="W162">
        <v>13151.971</v>
      </c>
      <c r="X162">
        <v>12858.603999999999</v>
      </c>
      <c r="Y162">
        <v>13227.797</v>
      </c>
      <c r="Z162" s="8">
        <f t="shared" si="10"/>
        <v>13079.457333333332</v>
      </c>
      <c r="AA162" s="48">
        <f>SUM(Z162:Z171)/10</f>
        <v>10687.2853</v>
      </c>
      <c r="AB162" s="50"/>
      <c r="AC162" s="8" t="s">
        <v>32</v>
      </c>
      <c r="AD162" s="28">
        <v>309</v>
      </c>
      <c r="AE162" s="28">
        <v>19958.103512000002</v>
      </c>
      <c r="AF162" s="28">
        <v>10200.224054</v>
      </c>
      <c r="AG162" s="28">
        <v>10175.408439000001</v>
      </c>
      <c r="AH162" s="28">
        <v>10062.053852999999</v>
      </c>
      <c r="AI162" s="8">
        <f t="shared" si="11"/>
        <v>10145.895448666668</v>
      </c>
      <c r="AJ162" s="51">
        <f>SUM(AI162:AI171)/10</f>
        <v>6987.4576054333329</v>
      </c>
    </row>
    <row r="163" spans="1:36" x14ac:dyDescent="0.4">
      <c r="A163" s="50"/>
      <c r="B163" s="8" t="s">
        <v>33</v>
      </c>
      <c r="C163">
        <v>422</v>
      </c>
      <c r="D163">
        <v>31399.392</v>
      </c>
      <c r="E163">
        <v>18348.118999999999</v>
      </c>
      <c r="F163">
        <v>18542.623</v>
      </c>
      <c r="G163">
        <v>17425.172999999999</v>
      </c>
      <c r="H163" s="8">
        <f t="shared" si="8"/>
        <v>18105.304999999997</v>
      </c>
      <c r="I163" s="48"/>
      <c r="J163" s="50"/>
      <c r="K163" s="8" t="s">
        <v>33</v>
      </c>
      <c r="L163">
        <v>422</v>
      </c>
      <c r="M163">
        <v>19230.015288999999</v>
      </c>
      <c r="N163">
        <v>17456.351839999999</v>
      </c>
      <c r="O163">
        <v>16853.229452</v>
      </c>
      <c r="P163">
        <v>17357.981398</v>
      </c>
      <c r="Q163" s="8">
        <f t="shared" si="9"/>
        <v>17222.520896666669</v>
      </c>
      <c r="R163" s="53"/>
      <c r="S163" s="50"/>
      <c r="T163" s="8" t="s">
        <v>33</v>
      </c>
      <c r="U163">
        <v>422</v>
      </c>
      <c r="V163">
        <v>12892.525</v>
      </c>
      <c r="W163">
        <v>9474.362000000001</v>
      </c>
      <c r="X163">
        <v>8715.8469999999998</v>
      </c>
      <c r="Y163">
        <v>8615.4759999999987</v>
      </c>
      <c r="Z163" s="8">
        <f t="shared" si="10"/>
        <v>8935.2283333333344</v>
      </c>
      <c r="AA163" s="48"/>
      <c r="AB163" s="50"/>
      <c r="AC163" s="8" t="s">
        <v>33</v>
      </c>
      <c r="AD163" s="28">
        <v>422</v>
      </c>
      <c r="AE163" s="28">
        <v>16791.177667</v>
      </c>
      <c r="AF163" s="28">
        <v>6772.6530199999997</v>
      </c>
      <c r="AG163" s="28">
        <v>6899.4885109999996</v>
      </c>
      <c r="AH163" s="28">
        <v>7104.5166479999998</v>
      </c>
      <c r="AI163" s="8">
        <f t="shared" si="11"/>
        <v>6925.5527263333324</v>
      </c>
      <c r="AJ163" s="51"/>
    </row>
    <row r="164" spans="1:36" x14ac:dyDescent="0.4">
      <c r="A164" s="50"/>
      <c r="B164" s="8" t="s">
        <v>34</v>
      </c>
      <c r="C164">
        <v>329</v>
      </c>
      <c r="D164">
        <v>31985.289000000001</v>
      </c>
      <c r="E164">
        <v>20812.343000000001</v>
      </c>
      <c r="F164">
        <v>19301.027999999998</v>
      </c>
      <c r="G164">
        <v>20903.941999999999</v>
      </c>
      <c r="H164" s="8">
        <f t="shared" si="8"/>
        <v>20339.104333333333</v>
      </c>
      <c r="I164" s="48"/>
      <c r="J164" s="50"/>
      <c r="K164" s="8" t="s">
        <v>34</v>
      </c>
      <c r="L164">
        <v>329</v>
      </c>
      <c r="M164">
        <v>20172.519162000001</v>
      </c>
      <c r="N164">
        <v>18883.531977999999</v>
      </c>
      <c r="O164">
        <v>18463.625982000001</v>
      </c>
      <c r="P164">
        <v>18459.590214</v>
      </c>
      <c r="Q164" s="8">
        <f t="shared" si="9"/>
        <v>18602.249391333331</v>
      </c>
      <c r="R164" s="53"/>
      <c r="S164" s="50"/>
      <c r="T164" s="8" t="s">
        <v>34</v>
      </c>
      <c r="U164">
        <v>329</v>
      </c>
      <c r="V164">
        <v>15314.643</v>
      </c>
      <c r="W164">
        <v>12954.709000000001</v>
      </c>
      <c r="X164">
        <v>12817.486000000001</v>
      </c>
      <c r="Y164">
        <v>12417.06</v>
      </c>
      <c r="Z164" s="8">
        <f t="shared" si="10"/>
        <v>12729.751666666665</v>
      </c>
      <c r="AA164" s="48"/>
      <c r="AB164" s="50"/>
      <c r="AC164" s="8" t="s">
        <v>34</v>
      </c>
      <c r="AD164" s="28">
        <v>329</v>
      </c>
      <c r="AE164" s="28">
        <v>12661.048304</v>
      </c>
      <c r="AF164" s="28">
        <v>6464.8393990000004</v>
      </c>
      <c r="AG164" s="28">
        <v>6301.7611930000003</v>
      </c>
      <c r="AH164" s="28">
        <v>6662.1837539999997</v>
      </c>
      <c r="AI164" s="8">
        <f t="shared" si="11"/>
        <v>6476.2614486666671</v>
      </c>
      <c r="AJ164" s="51"/>
    </row>
    <row r="165" spans="1:36" x14ac:dyDescent="0.4">
      <c r="A165" s="50"/>
      <c r="B165" s="8" t="s">
        <v>35</v>
      </c>
      <c r="C165">
        <v>206</v>
      </c>
      <c r="D165">
        <v>31119.200000000001</v>
      </c>
      <c r="E165">
        <v>18895.331999999999</v>
      </c>
      <c r="F165">
        <v>19311.02</v>
      </c>
      <c r="G165">
        <v>18832.544999999998</v>
      </c>
      <c r="H165" s="8">
        <f t="shared" si="8"/>
        <v>19012.965666666667</v>
      </c>
      <c r="I165" s="48"/>
      <c r="J165" s="50"/>
      <c r="K165" s="8" t="s">
        <v>35</v>
      </c>
      <c r="L165">
        <v>206</v>
      </c>
      <c r="M165">
        <v>19584.482959000001</v>
      </c>
      <c r="N165">
        <v>18773.311419000001</v>
      </c>
      <c r="O165">
        <v>18871.745663999998</v>
      </c>
      <c r="P165">
        <v>17277.261622000002</v>
      </c>
      <c r="Q165" s="8">
        <f t="shared" si="9"/>
        <v>18307.439568333331</v>
      </c>
      <c r="R165" s="53"/>
      <c r="S165" s="50"/>
      <c r="T165" s="8" t="s">
        <v>35</v>
      </c>
      <c r="U165">
        <v>206</v>
      </c>
      <c r="V165">
        <v>11614.554</v>
      </c>
      <c r="W165">
        <v>9165.2900000000009</v>
      </c>
      <c r="X165">
        <v>9581.1449999999986</v>
      </c>
      <c r="Y165">
        <v>9111.509</v>
      </c>
      <c r="Z165" s="8">
        <f t="shared" si="10"/>
        <v>9285.9813333333313</v>
      </c>
      <c r="AA165" s="48"/>
      <c r="AB165" s="50"/>
      <c r="AC165" s="8" t="s">
        <v>35</v>
      </c>
      <c r="AD165" s="28">
        <v>206</v>
      </c>
      <c r="AE165" s="28">
        <v>9727.4020520000013</v>
      </c>
      <c r="AF165" s="28">
        <v>6651.3066800000006</v>
      </c>
      <c r="AG165" s="28">
        <v>6579.6735749999998</v>
      </c>
      <c r="AH165" s="28">
        <v>6429.4381560000002</v>
      </c>
      <c r="AI165" s="8">
        <f t="shared" si="11"/>
        <v>6553.4728036666666</v>
      </c>
      <c r="AJ165" s="51"/>
    </row>
    <row r="166" spans="1:36" x14ac:dyDescent="0.4">
      <c r="A166" s="50"/>
      <c r="B166" s="8" t="s">
        <v>36</v>
      </c>
      <c r="C166">
        <v>492</v>
      </c>
      <c r="D166">
        <v>27594.696</v>
      </c>
      <c r="E166">
        <v>18684.944</v>
      </c>
      <c r="F166">
        <v>17904.694</v>
      </c>
      <c r="G166">
        <v>18461.370999999999</v>
      </c>
      <c r="H166" s="8">
        <f t="shared" si="8"/>
        <v>18350.336333333333</v>
      </c>
      <c r="I166" s="48"/>
      <c r="J166" s="50"/>
      <c r="K166" s="8" t="s">
        <v>36</v>
      </c>
      <c r="L166">
        <v>492</v>
      </c>
      <c r="M166">
        <v>17978.326969999998</v>
      </c>
      <c r="N166">
        <v>16757.137708999999</v>
      </c>
      <c r="O166">
        <v>16512.772567</v>
      </c>
      <c r="P166">
        <v>16065.781284000001</v>
      </c>
      <c r="Q166" s="8">
        <f t="shared" si="9"/>
        <v>16445.230519999997</v>
      </c>
      <c r="R166" s="53"/>
      <c r="S166" s="50"/>
      <c r="T166" s="8" t="s">
        <v>36</v>
      </c>
      <c r="U166">
        <v>492</v>
      </c>
      <c r="V166">
        <v>11039.355</v>
      </c>
      <c r="W166">
        <v>8772.9539999999997</v>
      </c>
      <c r="X166">
        <v>9224.5939999999991</v>
      </c>
      <c r="Y166">
        <v>8718.6270000000004</v>
      </c>
      <c r="Z166" s="8">
        <f t="shared" si="10"/>
        <v>8905.3916666666664</v>
      </c>
      <c r="AA166" s="48"/>
      <c r="AB166" s="50"/>
      <c r="AC166" s="8" t="s">
        <v>36</v>
      </c>
      <c r="AD166" s="28">
        <v>492</v>
      </c>
      <c r="AE166" s="28">
        <v>8789.0323899999985</v>
      </c>
      <c r="AF166" s="28">
        <v>7010.9377650000006</v>
      </c>
      <c r="AG166" s="28">
        <v>6940.3290579999993</v>
      </c>
      <c r="AH166" s="28">
        <v>6872.1783009999999</v>
      </c>
      <c r="AI166" s="8">
        <f t="shared" si="11"/>
        <v>6941.1483746666663</v>
      </c>
      <c r="AJ166" s="51"/>
    </row>
    <row r="167" spans="1:36" x14ac:dyDescent="0.4">
      <c r="A167" s="50"/>
      <c r="B167" s="8" t="s">
        <v>37</v>
      </c>
      <c r="C167">
        <v>239</v>
      </c>
      <c r="D167">
        <v>28884.643</v>
      </c>
      <c r="E167">
        <v>18463.026999999998</v>
      </c>
      <c r="F167">
        <v>19561.578000000001</v>
      </c>
      <c r="G167">
        <v>19258.508999999998</v>
      </c>
      <c r="H167" s="8">
        <f t="shared" si="8"/>
        <v>19094.371333333333</v>
      </c>
      <c r="I167" s="48"/>
      <c r="J167" s="50"/>
      <c r="K167" s="8" t="s">
        <v>37</v>
      </c>
      <c r="L167">
        <v>239</v>
      </c>
      <c r="M167">
        <v>18977.721932</v>
      </c>
      <c r="N167">
        <v>17277.824108000001</v>
      </c>
      <c r="O167">
        <v>18100.092847</v>
      </c>
      <c r="P167">
        <v>17298.397362</v>
      </c>
      <c r="Q167" s="8">
        <f t="shared" si="9"/>
        <v>17558.771439</v>
      </c>
      <c r="R167" s="53"/>
      <c r="S167" s="50"/>
      <c r="T167" s="8" t="s">
        <v>37</v>
      </c>
      <c r="U167">
        <v>239</v>
      </c>
      <c r="V167">
        <v>16153.261</v>
      </c>
      <c r="W167">
        <v>14444.508</v>
      </c>
      <c r="X167">
        <v>14170.775</v>
      </c>
      <c r="Y167">
        <v>14118.353999999999</v>
      </c>
      <c r="Z167" s="8">
        <f t="shared" si="10"/>
        <v>14244.545666666667</v>
      </c>
      <c r="AA167" s="48"/>
      <c r="AB167" s="50"/>
      <c r="AC167" s="8" t="s">
        <v>37</v>
      </c>
      <c r="AD167" s="28">
        <v>239</v>
      </c>
      <c r="AE167" s="28">
        <v>8324.3740959999996</v>
      </c>
      <c r="AF167" s="28">
        <v>6110.2969359999997</v>
      </c>
      <c r="AG167" s="28">
        <v>6386.5144529999998</v>
      </c>
      <c r="AH167" s="28">
        <v>6144.1497479999998</v>
      </c>
      <c r="AI167" s="8">
        <f t="shared" si="11"/>
        <v>6213.6537123333328</v>
      </c>
      <c r="AJ167" s="51"/>
    </row>
    <row r="168" spans="1:36" x14ac:dyDescent="0.4">
      <c r="A168" s="50"/>
      <c r="B168" s="8" t="s">
        <v>38</v>
      </c>
      <c r="C168">
        <v>743</v>
      </c>
      <c r="D168">
        <v>31050.36</v>
      </c>
      <c r="E168">
        <v>20053.428</v>
      </c>
      <c r="F168">
        <v>19526.141</v>
      </c>
      <c r="G168">
        <v>19006.748</v>
      </c>
      <c r="H168" s="8">
        <f t="shared" si="8"/>
        <v>19528.772333333334</v>
      </c>
      <c r="I168" s="48"/>
      <c r="J168" s="50"/>
      <c r="K168" s="8" t="s">
        <v>38</v>
      </c>
      <c r="L168">
        <v>743</v>
      </c>
      <c r="M168">
        <v>19092.887470000001</v>
      </c>
      <c r="N168">
        <v>19413.951407</v>
      </c>
      <c r="O168">
        <v>17294.643232999999</v>
      </c>
      <c r="P168">
        <v>17675.992039000001</v>
      </c>
      <c r="Q168" s="8">
        <f t="shared" si="9"/>
        <v>18128.195559666667</v>
      </c>
      <c r="R168" s="53"/>
      <c r="S168" s="50"/>
      <c r="T168" s="8" t="s">
        <v>38</v>
      </c>
      <c r="U168">
        <v>743</v>
      </c>
      <c r="V168">
        <v>13959.686</v>
      </c>
      <c r="W168">
        <v>9327.0389999999989</v>
      </c>
      <c r="X168">
        <v>9547.36</v>
      </c>
      <c r="Y168">
        <v>9193.5830000000005</v>
      </c>
      <c r="Z168" s="8">
        <f t="shared" si="10"/>
        <v>9355.9939999999988</v>
      </c>
      <c r="AA168" s="48"/>
      <c r="AB168" s="50"/>
      <c r="AC168" s="8" t="s">
        <v>38</v>
      </c>
      <c r="AD168" s="28">
        <v>743</v>
      </c>
      <c r="AE168" s="28">
        <v>11449.115894</v>
      </c>
      <c r="AF168" s="28">
        <v>8133.7992379999996</v>
      </c>
      <c r="AG168" s="28">
        <v>7982.9086050000014</v>
      </c>
      <c r="AH168" s="28">
        <v>7925.0257009999996</v>
      </c>
      <c r="AI168" s="8">
        <f t="shared" si="11"/>
        <v>8013.9111813333329</v>
      </c>
      <c r="AJ168" s="51"/>
    </row>
    <row r="169" spans="1:36" x14ac:dyDescent="0.4">
      <c r="A169" s="50"/>
      <c r="B169" s="8" t="s">
        <v>39</v>
      </c>
      <c r="C169">
        <v>215</v>
      </c>
      <c r="D169">
        <v>28644.655999999999</v>
      </c>
      <c r="E169">
        <v>18360.36</v>
      </c>
      <c r="F169">
        <v>17609.884999999998</v>
      </c>
      <c r="G169">
        <v>19140.580000000002</v>
      </c>
      <c r="H169" s="8">
        <f t="shared" si="8"/>
        <v>18370.274999999998</v>
      </c>
      <c r="I169" s="48"/>
      <c r="J169" s="50"/>
      <c r="K169" s="8" t="s">
        <v>39</v>
      </c>
      <c r="L169">
        <v>215</v>
      </c>
      <c r="M169">
        <v>18892.267116999999</v>
      </c>
      <c r="N169">
        <v>17423.437832</v>
      </c>
      <c r="O169">
        <v>16637.239382</v>
      </c>
      <c r="P169">
        <v>16998.762857000002</v>
      </c>
      <c r="Q169" s="8">
        <f t="shared" si="9"/>
        <v>17019.813356999999</v>
      </c>
      <c r="R169" s="53"/>
      <c r="S169" s="50"/>
      <c r="T169" s="8" t="s">
        <v>39</v>
      </c>
      <c r="U169">
        <v>215</v>
      </c>
      <c r="V169">
        <v>9672.5570000000007</v>
      </c>
      <c r="W169">
        <v>9074.9809999999998</v>
      </c>
      <c r="X169">
        <v>8579.1329999999998</v>
      </c>
      <c r="Y169">
        <v>8526.5720000000001</v>
      </c>
      <c r="Z169" s="8">
        <f t="shared" si="10"/>
        <v>8726.8953333333338</v>
      </c>
      <c r="AA169" s="48"/>
      <c r="AB169" s="50"/>
      <c r="AC169" s="8" t="s">
        <v>39</v>
      </c>
      <c r="AD169" s="28">
        <v>215</v>
      </c>
      <c r="AE169" s="28">
        <v>7570.3755920000003</v>
      </c>
      <c r="AF169" s="28">
        <v>6218.3923009999999</v>
      </c>
      <c r="AG169" s="28">
        <v>6204.7684629999994</v>
      </c>
      <c r="AH169" s="28">
        <v>5914.3035709999986</v>
      </c>
      <c r="AI169" s="8">
        <f t="shared" si="11"/>
        <v>6112.4881116666656</v>
      </c>
      <c r="AJ169" s="51"/>
    </row>
    <row r="170" spans="1:36" x14ac:dyDescent="0.4">
      <c r="A170" s="50"/>
      <c r="B170" s="8" t="s">
        <v>40</v>
      </c>
      <c r="C170">
        <v>329</v>
      </c>
      <c r="D170">
        <v>19713.866000000002</v>
      </c>
      <c r="E170">
        <v>21072.571</v>
      </c>
      <c r="F170">
        <v>20358.957999999999</v>
      </c>
      <c r="G170">
        <v>20978.993999999999</v>
      </c>
      <c r="H170" s="8">
        <f t="shared" si="8"/>
        <v>20803.507666666665</v>
      </c>
      <c r="I170" s="48"/>
      <c r="J170" s="50"/>
      <c r="K170" s="8" t="s">
        <v>40</v>
      </c>
      <c r="L170">
        <v>329</v>
      </c>
      <c r="M170">
        <v>18915.866664000001</v>
      </c>
      <c r="N170">
        <v>19451.952674</v>
      </c>
      <c r="O170">
        <v>18967.952913000001</v>
      </c>
      <c r="P170">
        <v>19107.251175000001</v>
      </c>
      <c r="Q170" s="8">
        <f t="shared" si="9"/>
        <v>19175.718920666666</v>
      </c>
      <c r="R170" s="53"/>
      <c r="S170" s="50"/>
      <c r="T170" s="8" t="s">
        <v>40</v>
      </c>
      <c r="U170">
        <v>329</v>
      </c>
      <c r="V170">
        <v>12510.325000000001</v>
      </c>
      <c r="W170">
        <v>12539.847</v>
      </c>
      <c r="X170">
        <v>13139.181</v>
      </c>
      <c r="Y170">
        <v>12218.998</v>
      </c>
      <c r="Z170" s="8">
        <f t="shared" si="10"/>
        <v>12632.675333333333</v>
      </c>
      <c r="AA170" s="48"/>
      <c r="AB170" s="50"/>
      <c r="AC170" s="8" t="s">
        <v>40</v>
      </c>
      <c r="AD170" s="28">
        <v>329</v>
      </c>
      <c r="AE170" s="28">
        <v>6389.8368459999992</v>
      </c>
      <c r="AF170" s="28">
        <v>6648.7410609999997</v>
      </c>
      <c r="AG170" s="28">
        <v>6483.1523229999993</v>
      </c>
      <c r="AH170" s="28">
        <v>6129.7211130000014</v>
      </c>
      <c r="AI170" s="8">
        <f t="shared" si="11"/>
        <v>6420.5381656666677</v>
      </c>
      <c r="AJ170" s="51"/>
    </row>
    <row r="171" spans="1:36" x14ac:dyDescent="0.4">
      <c r="A171" s="50"/>
      <c r="B171" s="8" t="s">
        <v>41</v>
      </c>
      <c r="C171">
        <v>409</v>
      </c>
      <c r="D171">
        <v>26675.338</v>
      </c>
      <c r="E171">
        <v>20001.114000000001</v>
      </c>
      <c r="F171">
        <v>18682.251</v>
      </c>
      <c r="G171">
        <v>19165.633999999998</v>
      </c>
      <c r="H171" s="8">
        <f t="shared" si="8"/>
        <v>19282.999666666667</v>
      </c>
      <c r="I171" s="48"/>
      <c r="J171" s="50"/>
      <c r="K171" s="8" t="s">
        <v>41</v>
      </c>
      <c r="L171">
        <v>409</v>
      </c>
      <c r="M171">
        <v>18056.561828000002</v>
      </c>
      <c r="N171">
        <v>17714.820508000001</v>
      </c>
      <c r="O171">
        <v>17573.801428999999</v>
      </c>
      <c r="P171">
        <v>16660.692947</v>
      </c>
      <c r="Q171" s="8">
        <f t="shared" si="9"/>
        <v>17316.43829466667</v>
      </c>
      <c r="R171" s="53"/>
      <c r="S171" s="50"/>
      <c r="T171" s="8" t="s">
        <v>41</v>
      </c>
      <c r="U171">
        <v>409</v>
      </c>
      <c r="V171">
        <v>11135.522999999999</v>
      </c>
      <c r="W171">
        <v>8479.9459999999999</v>
      </c>
      <c r="X171">
        <v>9264.8389999999999</v>
      </c>
      <c r="Y171">
        <v>9186.0120000000006</v>
      </c>
      <c r="Z171" s="8">
        <f t="shared" si="10"/>
        <v>8976.9323333333323</v>
      </c>
      <c r="AA171" s="48"/>
      <c r="AB171" s="50"/>
      <c r="AC171" s="8" t="s">
        <v>41</v>
      </c>
      <c r="AD171" s="28">
        <v>409</v>
      </c>
      <c r="AE171" s="28">
        <v>8422.803249999999</v>
      </c>
      <c r="AF171" s="28">
        <v>6067.5927250000004</v>
      </c>
      <c r="AG171" s="28">
        <v>6039.4336069999999</v>
      </c>
      <c r="AH171" s="28">
        <v>6107.9359119999999</v>
      </c>
      <c r="AI171" s="8">
        <f t="shared" si="11"/>
        <v>6071.654081333334</v>
      </c>
      <c r="AJ171" s="51"/>
    </row>
    <row r="172" spans="1:36" x14ac:dyDescent="0.4">
      <c r="A172" s="50"/>
      <c r="B172" s="8" t="s">
        <v>42</v>
      </c>
      <c r="C172">
        <v>173652</v>
      </c>
      <c r="D172">
        <v>881238.47499999998</v>
      </c>
      <c r="E172">
        <v>273267.84799999988</v>
      </c>
      <c r="F172">
        <v>265772.34600000002</v>
      </c>
      <c r="G172">
        <v>262703.86200000002</v>
      </c>
      <c r="H172" s="8">
        <f t="shared" si="8"/>
        <v>267248.01866666664</v>
      </c>
      <c r="I172" s="9">
        <f>H172</f>
        <v>267248.01866666664</v>
      </c>
      <c r="J172" s="50"/>
      <c r="K172" s="8" t="s">
        <v>42</v>
      </c>
      <c r="L172">
        <v>173652</v>
      </c>
      <c r="M172">
        <v>218839.07833300001</v>
      </c>
      <c r="N172">
        <v>197548.44692700001</v>
      </c>
      <c r="O172">
        <v>196266.95440399999</v>
      </c>
      <c r="P172">
        <v>205284.21503200001</v>
      </c>
      <c r="Q172" s="8">
        <f t="shared" si="9"/>
        <v>199699.87212099999</v>
      </c>
      <c r="R172" s="23">
        <f>Q172</f>
        <v>199699.87212099999</v>
      </c>
      <c r="S172" s="50"/>
      <c r="T172" s="8" t="s">
        <v>42</v>
      </c>
      <c r="U172">
        <v>173652</v>
      </c>
      <c r="V172">
        <v>299171.799</v>
      </c>
      <c r="W172">
        <v>168320.73199999999</v>
      </c>
      <c r="X172">
        <v>166744.84400000001</v>
      </c>
      <c r="Y172">
        <v>170877.08199999999</v>
      </c>
      <c r="Z172" s="8">
        <f t="shared" si="10"/>
        <v>168647.55266666666</v>
      </c>
      <c r="AA172" s="9">
        <f>Z172</f>
        <v>168647.55266666666</v>
      </c>
      <c r="AB172" s="50"/>
      <c r="AC172" s="8" t="s">
        <v>42</v>
      </c>
      <c r="AD172" s="28">
        <v>173652</v>
      </c>
      <c r="AE172" s="28">
        <v>251564.90326699999</v>
      </c>
      <c r="AF172" s="28">
        <v>95979.951959999991</v>
      </c>
      <c r="AG172" s="28">
        <v>98967.325635000001</v>
      </c>
      <c r="AH172" s="28">
        <v>98047.640627999994</v>
      </c>
      <c r="AI172" s="8">
        <f t="shared" si="11"/>
        <v>97664.972741000005</v>
      </c>
      <c r="AJ172" s="23">
        <f>AI172</f>
        <v>97664.972741000005</v>
      </c>
    </row>
    <row r="173" spans="1:36" x14ac:dyDescent="0.4">
      <c r="A173" s="50"/>
      <c r="B173" s="8" t="s">
        <v>43</v>
      </c>
      <c r="C173">
        <v>2</v>
      </c>
      <c r="D173">
        <v>10783.776</v>
      </c>
      <c r="E173">
        <v>10719.191999999999</v>
      </c>
      <c r="F173">
        <v>10862.69</v>
      </c>
      <c r="G173">
        <v>10776.334000000001</v>
      </c>
      <c r="H173" s="8">
        <f t="shared" si="8"/>
        <v>10786.072</v>
      </c>
      <c r="I173" s="48">
        <f>SUM(H173:H182)/10</f>
        <v>10795.438</v>
      </c>
      <c r="J173" s="50"/>
      <c r="K173" s="8" t="s">
        <v>43</v>
      </c>
      <c r="L173">
        <v>2</v>
      </c>
      <c r="M173">
        <v>11057.192793</v>
      </c>
      <c r="N173">
        <v>9751.4712519999994</v>
      </c>
      <c r="O173">
        <v>9561.4867740000009</v>
      </c>
      <c r="P173">
        <v>10014.600209</v>
      </c>
      <c r="Q173" s="8">
        <f t="shared" si="9"/>
        <v>9775.8527450000001</v>
      </c>
      <c r="R173" s="53">
        <f>SUM(Q173:Q182)/10</f>
        <v>9698.2780530666678</v>
      </c>
      <c r="S173" s="50"/>
      <c r="T173" s="8" t="s">
        <v>43</v>
      </c>
      <c r="U173">
        <v>2</v>
      </c>
      <c r="V173">
        <v>4542.8100000000004</v>
      </c>
      <c r="W173">
        <v>4247.8</v>
      </c>
      <c r="X173">
        <v>3817.605</v>
      </c>
      <c r="Y173">
        <v>4300.8310000000001</v>
      </c>
      <c r="Z173" s="8">
        <f t="shared" si="10"/>
        <v>4122.0786666666672</v>
      </c>
      <c r="AA173" s="48">
        <f>SUM(Z173:Z182)/10</f>
        <v>4251.6514666666662</v>
      </c>
      <c r="AB173" s="50"/>
      <c r="AC173" s="8" t="s">
        <v>43</v>
      </c>
      <c r="AD173" s="28">
        <v>2</v>
      </c>
      <c r="AE173" s="28">
        <v>2337.9605729999998</v>
      </c>
      <c r="AF173" s="28">
        <v>1929.316761</v>
      </c>
      <c r="AG173" s="28">
        <v>1940.979427</v>
      </c>
      <c r="AH173" s="28">
        <v>1747.6253369999999</v>
      </c>
      <c r="AI173" s="8">
        <f t="shared" si="11"/>
        <v>1872.6405083333332</v>
      </c>
      <c r="AJ173" s="51">
        <f>SUM(AI173:AI182)/10</f>
        <v>1923.2858203666667</v>
      </c>
    </row>
    <row r="174" spans="1:36" x14ac:dyDescent="0.4">
      <c r="A174" s="50"/>
      <c r="B174" s="8" t="s">
        <v>44</v>
      </c>
      <c r="C174">
        <v>2</v>
      </c>
      <c r="D174">
        <v>11283.55</v>
      </c>
      <c r="E174">
        <v>10619.742</v>
      </c>
      <c r="F174">
        <v>10931.473</v>
      </c>
      <c r="G174">
        <v>10485.212</v>
      </c>
      <c r="H174" s="8">
        <f t="shared" si="8"/>
        <v>10678.808999999999</v>
      </c>
      <c r="I174" s="48"/>
      <c r="J174" s="50"/>
      <c r="K174" s="8" t="s">
        <v>44</v>
      </c>
      <c r="L174">
        <v>2</v>
      </c>
      <c r="M174">
        <v>9517.4378149999993</v>
      </c>
      <c r="N174">
        <v>10118.153519</v>
      </c>
      <c r="O174">
        <v>9954.5581550000006</v>
      </c>
      <c r="P174">
        <v>9296.6832900000009</v>
      </c>
      <c r="Q174" s="8">
        <f t="shared" si="9"/>
        <v>9789.7983213333337</v>
      </c>
      <c r="R174" s="53"/>
      <c r="S174" s="50"/>
      <c r="T174" s="8" t="s">
        <v>44</v>
      </c>
      <c r="U174">
        <v>2</v>
      </c>
      <c r="V174">
        <v>4275.1590000000006</v>
      </c>
      <c r="W174">
        <v>4409.9560000000001</v>
      </c>
      <c r="X174">
        <v>4263.7660000000014</v>
      </c>
      <c r="Y174">
        <v>4231.9430000000002</v>
      </c>
      <c r="Z174" s="8">
        <f t="shared" si="10"/>
        <v>4301.8883333333333</v>
      </c>
      <c r="AA174" s="48"/>
      <c r="AB174" s="50"/>
      <c r="AC174" s="8" t="s">
        <v>44</v>
      </c>
      <c r="AD174" s="28">
        <v>2</v>
      </c>
      <c r="AE174" s="28">
        <v>2167.6074789999998</v>
      </c>
      <c r="AF174" s="28">
        <v>1898.3766820000001</v>
      </c>
      <c r="AG174" s="28">
        <v>2025.3769809999999</v>
      </c>
      <c r="AH174" s="28">
        <v>1840.063545</v>
      </c>
      <c r="AI174" s="8">
        <f t="shared" si="11"/>
        <v>1921.2724026666667</v>
      </c>
      <c r="AJ174" s="51"/>
    </row>
    <row r="175" spans="1:36" x14ac:dyDescent="0.4">
      <c r="A175" s="50"/>
      <c r="B175" s="8" t="s">
        <v>45</v>
      </c>
      <c r="C175">
        <v>6</v>
      </c>
      <c r="D175">
        <v>11142.465</v>
      </c>
      <c r="E175">
        <v>10658.786</v>
      </c>
      <c r="F175">
        <v>10940.489</v>
      </c>
      <c r="G175">
        <v>10408.362999999999</v>
      </c>
      <c r="H175" s="8">
        <f t="shared" si="8"/>
        <v>10669.212666666666</v>
      </c>
      <c r="I175" s="48"/>
      <c r="J175" s="50"/>
      <c r="K175" s="8" t="s">
        <v>45</v>
      </c>
      <c r="L175">
        <v>3</v>
      </c>
      <c r="M175">
        <v>10228.325591000001</v>
      </c>
      <c r="N175">
        <v>9156.9776390000006</v>
      </c>
      <c r="O175">
        <v>9622.908703000001</v>
      </c>
      <c r="P175">
        <v>9574.8815169999998</v>
      </c>
      <c r="Q175" s="8">
        <f t="shared" si="9"/>
        <v>9451.5892863333338</v>
      </c>
      <c r="R175" s="53"/>
      <c r="S175" s="50"/>
      <c r="T175" s="8" t="s">
        <v>45</v>
      </c>
      <c r="U175">
        <v>6</v>
      </c>
      <c r="V175">
        <v>3975.627</v>
      </c>
      <c r="W175">
        <v>4225</v>
      </c>
      <c r="X175">
        <v>4291.7040000000006</v>
      </c>
      <c r="Y175">
        <v>4218.6099999999997</v>
      </c>
      <c r="Z175" s="8">
        <f t="shared" si="10"/>
        <v>4245.1046666666671</v>
      </c>
      <c r="AA175" s="48"/>
      <c r="AB175" s="50"/>
      <c r="AC175" s="8" t="s">
        <v>45</v>
      </c>
      <c r="AD175" s="28">
        <v>3</v>
      </c>
      <c r="AE175" s="28">
        <v>2035.3461669999999</v>
      </c>
      <c r="AF175" s="28">
        <v>1858.2765589999999</v>
      </c>
      <c r="AG175" s="28">
        <v>1778.9543249999999</v>
      </c>
      <c r="AH175" s="28">
        <v>1989.1482329999999</v>
      </c>
      <c r="AI175" s="8">
        <f t="shared" si="11"/>
        <v>1875.4597056666664</v>
      </c>
      <c r="AJ175" s="51"/>
    </row>
    <row r="176" spans="1:36" x14ac:dyDescent="0.4">
      <c r="A176" s="50"/>
      <c r="B176" s="8" t="s">
        <v>46</v>
      </c>
      <c r="C176">
        <v>3</v>
      </c>
      <c r="D176">
        <v>11370.547</v>
      </c>
      <c r="E176">
        <v>10544.281999999999</v>
      </c>
      <c r="F176">
        <v>10828.811</v>
      </c>
      <c r="G176">
        <v>10546.82</v>
      </c>
      <c r="H176" s="8">
        <f t="shared" si="8"/>
        <v>10639.971</v>
      </c>
      <c r="I176" s="48"/>
      <c r="J176" s="50"/>
      <c r="K176" s="8" t="s">
        <v>46</v>
      </c>
      <c r="L176">
        <v>2</v>
      </c>
      <c r="M176">
        <v>10023.347132999999</v>
      </c>
      <c r="N176">
        <v>10393.261063</v>
      </c>
      <c r="O176">
        <v>10312.805956</v>
      </c>
      <c r="P176">
        <v>9809.5417579999994</v>
      </c>
      <c r="Q176" s="8">
        <f t="shared" si="9"/>
        <v>10171.869592333334</v>
      </c>
      <c r="R176" s="53"/>
      <c r="S176" s="50"/>
      <c r="T176" s="8" t="s">
        <v>46</v>
      </c>
      <c r="U176">
        <v>3</v>
      </c>
      <c r="V176">
        <v>4119.6289999999999</v>
      </c>
      <c r="W176">
        <v>3876.7159999999999</v>
      </c>
      <c r="X176">
        <v>4403.71</v>
      </c>
      <c r="Y176">
        <v>4251.9719999999998</v>
      </c>
      <c r="Z176" s="8">
        <f t="shared" si="10"/>
        <v>4177.4659999999994</v>
      </c>
      <c r="AA176" s="48"/>
      <c r="AB176" s="50"/>
      <c r="AC176" s="8" t="s">
        <v>46</v>
      </c>
      <c r="AD176" s="28">
        <v>2</v>
      </c>
      <c r="AE176" s="28">
        <v>2124.9267770000001</v>
      </c>
      <c r="AF176" s="28">
        <v>1899.3908300000001</v>
      </c>
      <c r="AG176" s="28">
        <v>1958.9907920000001</v>
      </c>
      <c r="AH176" s="28">
        <v>2023.903773</v>
      </c>
      <c r="AI176" s="8">
        <f t="shared" si="11"/>
        <v>1960.7617983333332</v>
      </c>
      <c r="AJ176" s="51"/>
    </row>
    <row r="177" spans="1:36" x14ac:dyDescent="0.4">
      <c r="A177" s="50"/>
      <c r="B177" s="8" t="s">
        <v>47</v>
      </c>
      <c r="C177">
        <v>9</v>
      </c>
      <c r="D177">
        <v>11100.317999999999</v>
      </c>
      <c r="E177">
        <v>11425.513000000001</v>
      </c>
      <c r="F177">
        <v>10786.144</v>
      </c>
      <c r="G177">
        <v>11347.28</v>
      </c>
      <c r="H177" s="8">
        <f t="shared" si="8"/>
        <v>11186.312333333333</v>
      </c>
      <c r="I177" s="48"/>
      <c r="J177" s="50"/>
      <c r="K177" s="8" t="s">
        <v>47</v>
      </c>
      <c r="L177">
        <v>5</v>
      </c>
      <c r="M177">
        <v>9772.5136940000011</v>
      </c>
      <c r="N177">
        <v>9398.5180259999997</v>
      </c>
      <c r="O177">
        <v>9550.854609</v>
      </c>
      <c r="P177">
        <v>9508.144502000001</v>
      </c>
      <c r="Q177" s="8">
        <f t="shared" si="9"/>
        <v>9485.8390456666675</v>
      </c>
      <c r="R177" s="53"/>
      <c r="S177" s="50"/>
      <c r="T177" s="8" t="s">
        <v>47</v>
      </c>
      <c r="U177">
        <v>9</v>
      </c>
      <c r="V177">
        <v>4501.8419999999996</v>
      </c>
      <c r="W177">
        <v>4262.6530000000002</v>
      </c>
      <c r="X177">
        <v>4321.5599999999986</v>
      </c>
      <c r="Y177">
        <v>4299.6080000000002</v>
      </c>
      <c r="Z177" s="8">
        <f t="shared" si="10"/>
        <v>4294.607</v>
      </c>
      <c r="AA177" s="48"/>
      <c r="AB177" s="50"/>
      <c r="AC177" s="8" t="s">
        <v>47</v>
      </c>
      <c r="AD177" s="28">
        <v>5</v>
      </c>
      <c r="AE177" s="28">
        <v>2371.2363810000002</v>
      </c>
      <c r="AF177" s="28">
        <v>2097.4604319999999</v>
      </c>
      <c r="AG177" s="28">
        <v>1885.2207370000001</v>
      </c>
      <c r="AH177" s="28">
        <v>1940.0396089999999</v>
      </c>
      <c r="AI177" s="8">
        <f t="shared" si="11"/>
        <v>1974.2402593333334</v>
      </c>
      <c r="AJ177" s="51"/>
    </row>
    <row r="178" spans="1:36" x14ac:dyDescent="0.4">
      <c r="A178" s="50"/>
      <c r="B178" s="8" t="s">
        <v>48</v>
      </c>
      <c r="C178">
        <v>4</v>
      </c>
      <c r="D178">
        <v>11155.913</v>
      </c>
      <c r="E178">
        <v>10984.97</v>
      </c>
      <c r="F178">
        <v>10633.492</v>
      </c>
      <c r="G178">
        <v>10649.344999999999</v>
      </c>
      <c r="H178" s="8">
        <f t="shared" si="8"/>
        <v>10755.935666666666</v>
      </c>
      <c r="I178" s="48"/>
      <c r="J178" s="50"/>
      <c r="K178" s="8" t="s">
        <v>48</v>
      </c>
      <c r="L178">
        <v>2</v>
      </c>
      <c r="M178">
        <v>9570.9003090000006</v>
      </c>
      <c r="N178">
        <v>9286.6304950000012</v>
      </c>
      <c r="O178">
        <v>8988.1534809999994</v>
      </c>
      <c r="P178">
        <v>10338.423199999999</v>
      </c>
      <c r="Q178" s="8">
        <f t="shared" si="9"/>
        <v>9537.7357253333321</v>
      </c>
      <c r="R178" s="53"/>
      <c r="S178" s="50"/>
      <c r="T178" s="8" t="s">
        <v>48</v>
      </c>
      <c r="U178">
        <v>4</v>
      </c>
      <c r="V178">
        <v>4566.9740000000002</v>
      </c>
      <c r="W178">
        <v>3872.453</v>
      </c>
      <c r="X178">
        <v>4374.893</v>
      </c>
      <c r="Y178">
        <v>4314.7860000000001</v>
      </c>
      <c r="Z178" s="8">
        <f t="shared" si="10"/>
        <v>4187.3773333333329</v>
      </c>
      <c r="AA178" s="48"/>
      <c r="AB178" s="50"/>
      <c r="AC178" s="8" t="s">
        <v>48</v>
      </c>
      <c r="AD178" s="28">
        <v>2</v>
      </c>
      <c r="AE178" s="28">
        <v>2075.5235280000002</v>
      </c>
      <c r="AF178" s="28">
        <v>1859.850551</v>
      </c>
      <c r="AG178" s="28">
        <v>1758.93318</v>
      </c>
      <c r="AH178" s="28">
        <v>1755.3499899999999</v>
      </c>
      <c r="AI178" s="8">
        <f t="shared" si="11"/>
        <v>1791.3779070000001</v>
      </c>
      <c r="AJ178" s="51"/>
    </row>
    <row r="179" spans="1:36" x14ac:dyDescent="0.4">
      <c r="A179" s="50"/>
      <c r="B179" s="8" t="s">
        <v>49</v>
      </c>
      <c r="C179">
        <v>5</v>
      </c>
      <c r="D179">
        <v>11506.972</v>
      </c>
      <c r="E179">
        <v>10731.517</v>
      </c>
      <c r="F179">
        <v>10755.656999999999</v>
      </c>
      <c r="G179">
        <v>10712.865</v>
      </c>
      <c r="H179" s="8">
        <f t="shared" si="8"/>
        <v>10733.346333333333</v>
      </c>
      <c r="I179" s="48"/>
      <c r="J179" s="50"/>
      <c r="K179" s="8" t="s">
        <v>49</v>
      </c>
      <c r="L179">
        <v>3</v>
      </c>
      <c r="M179">
        <v>9667.9466739999989</v>
      </c>
      <c r="N179">
        <v>9726.4758529999999</v>
      </c>
      <c r="O179">
        <v>9424.1752429999997</v>
      </c>
      <c r="P179">
        <v>9034.6343400000005</v>
      </c>
      <c r="Q179" s="8">
        <f t="shared" si="9"/>
        <v>9395.0951453333346</v>
      </c>
      <c r="R179" s="53"/>
      <c r="S179" s="50"/>
      <c r="T179" s="8" t="s">
        <v>49</v>
      </c>
      <c r="U179">
        <v>5</v>
      </c>
      <c r="V179">
        <v>4064.7370000000001</v>
      </c>
      <c r="W179">
        <v>4224.2139999999999</v>
      </c>
      <c r="X179">
        <v>4013.2510000000002</v>
      </c>
      <c r="Y179">
        <v>4318.1069999999991</v>
      </c>
      <c r="Z179" s="8">
        <f t="shared" si="10"/>
        <v>4185.1906666666664</v>
      </c>
      <c r="AA179" s="48"/>
      <c r="AB179" s="50"/>
      <c r="AC179" s="8" t="s">
        <v>49</v>
      </c>
      <c r="AD179" s="28">
        <v>3</v>
      </c>
      <c r="AE179" s="28">
        <v>2078.6504180000002</v>
      </c>
      <c r="AF179" s="28">
        <v>1973.6107919999999</v>
      </c>
      <c r="AG179" s="28">
        <v>1930.474921</v>
      </c>
      <c r="AH179" s="28">
        <v>1808.491184</v>
      </c>
      <c r="AI179" s="8">
        <f t="shared" si="11"/>
        <v>1904.192299</v>
      </c>
      <c r="AJ179" s="51"/>
    </row>
    <row r="180" spans="1:36" x14ac:dyDescent="0.4">
      <c r="A180" s="50"/>
      <c r="B180" s="8" t="s">
        <v>50</v>
      </c>
      <c r="C180">
        <v>3</v>
      </c>
      <c r="D180">
        <v>10969.655000000001</v>
      </c>
      <c r="E180">
        <v>10823.243</v>
      </c>
      <c r="F180">
        <v>10949.648999999999</v>
      </c>
      <c r="G180">
        <v>10970.906000000001</v>
      </c>
      <c r="H180" s="8">
        <f t="shared" si="8"/>
        <v>10914.599333333334</v>
      </c>
      <c r="I180" s="48"/>
      <c r="J180" s="50"/>
      <c r="K180" s="8" t="s">
        <v>50</v>
      </c>
      <c r="L180">
        <v>3</v>
      </c>
      <c r="M180">
        <v>9991.0325659999999</v>
      </c>
      <c r="N180">
        <v>10394.610439</v>
      </c>
      <c r="O180">
        <v>9934.1683960000009</v>
      </c>
      <c r="P180">
        <v>9464.7694209999991</v>
      </c>
      <c r="Q180" s="8">
        <f t="shared" si="9"/>
        <v>9931.1827520000006</v>
      </c>
      <c r="R180" s="53"/>
      <c r="S180" s="50"/>
      <c r="T180" s="8" t="s">
        <v>50</v>
      </c>
      <c r="U180">
        <v>3</v>
      </c>
      <c r="V180">
        <v>4529.9520000000002</v>
      </c>
      <c r="W180">
        <v>4318.3869999999997</v>
      </c>
      <c r="X180">
        <v>4327.6109999999999</v>
      </c>
      <c r="Y180">
        <v>4334.5279999999993</v>
      </c>
      <c r="Z180" s="8">
        <f t="shared" si="10"/>
        <v>4326.8419999999996</v>
      </c>
      <c r="AA180" s="48"/>
      <c r="AB180" s="50"/>
      <c r="AC180" s="8" t="s">
        <v>50</v>
      </c>
      <c r="AD180" s="28">
        <v>3</v>
      </c>
      <c r="AE180" s="28">
        <v>2009.2899130000001</v>
      </c>
      <c r="AF180" s="28">
        <v>1854.675407</v>
      </c>
      <c r="AG180" s="28">
        <v>1859.829009</v>
      </c>
      <c r="AH180" s="28">
        <v>2000.2544029999999</v>
      </c>
      <c r="AI180" s="8">
        <f t="shared" si="11"/>
        <v>1904.9196063333331</v>
      </c>
      <c r="AJ180" s="51"/>
    </row>
    <row r="181" spans="1:36" x14ac:dyDescent="0.4">
      <c r="A181" s="50"/>
      <c r="B181" s="8" t="s">
        <v>51</v>
      </c>
      <c r="C181">
        <v>12</v>
      </c>
      <c r="D181">
        <v>11650.127</v>
      </c>
      <c r="E181">
        <v>10651.951999999999</v>
      </c>
      <c r="F181">
        <v>10786.404</v>
      </c>
      <c r="G181">
        <v>10722.708000000001</v>
      </c>
      <c r="H181" s="8">
        <f t="shared" si="8"/>
        <v>10720.354666666666</v>
      </c>
      <c r="I181" s="48"/>
      <c r="J181" s="50"/>
      <c r="K181" s="8" t="s">
        <v>51</v>
      </c>
      <c r="L181">
        <v>7</v>
      </c>
      <c r="M181">
        <v>9607.0234689999997</v>
      </c>
      <c r="N181">
        <v>9896.7982950000005</v>
      </c>
      <c r="O181">
        <v>9970.7952949999999</v>
      </c>
      <c r="P181">
        <v>9560.9134480000012</v>
      </c>
      <c r="Q181" s="8">
        <f t="shared" si="9"/>
        <v>9809.5023460000011</v>
      </c>
      <c r="R181" s="53"/>
      <c r="S181" s="50"/>
      <c r="T181" s="8" t="s">
        <v>51</v>
      </c>
      <c r="U181">
        <v>12</v>
      </c>
      <c r="V181">
        <v>4554.206000000001</v>
      </c>
      <c r="W181">
        <v>4527.6000000000004</v>
      </c>
      <c r="X181">
        <v>4397.3560000000007</v>
      </c>
      <c r="Y181">
        <v>4350.6580000000004</v>
      </c>
      <c r="Z181" s="8">
        <f t="shared" si="10"/>
        <v>4425.2046666666674</v>
      </c>
      <c r="AA181" s="48"/>
      <c r="AB181" s="50"/>
      <c r="AC181" s="8" t="s">
        <v>51</v>
      </c>
      <c r="AD181" s="28">
        <v>7</v>
      </c>
      <c r="AE181" s="28">
        <v>2277.1873569999998</v>
      </c>
      <c r="AF181" s="28">
        <v>2052.6755469999998</v>
      </c>
      <c r="AG181" s="28">
        <v>2059.8956269999999</v>
      </c>
      <c r="AH181" s="28">
        <v>2086.53413</v>
      </c>
      <c r="AI181" s="8">
        <f t="shared" si="11"/>
        <v>2066.3684346666664</v>
      </c>
      <c r="AJ181" s="51"/>
    </row>
    <row r="182" spans="1:36" x14ac:dyDescent="0.4">
      <c r="A182" s="50"/>
      <c r="B182" s="8" t="s">
        <v>52</v>
      </c>
      <c r="C182">
        <v>3</v>
      </c>
      <c r="D182">
        <v>10665.325000000001</v>
      </c>
      <c r="E182">
        <v>11074.869000000001</v>
      </c>
      <c r="F182">
        <v>10940.212</v>
      </c>
      <c r="G182">
        <v>10594.22</v>
      </c>
      <c r="H182" s="8">
        <f t="shared" si="8"/>
        <v>10869.767</v>
      </c>
      <c r="I182" s="48"/>
      <c r="J182" s="50"/>
      <c r="K182" s="8" t="s">
        <v>52</v>
      </c>
      <c r="L182">
        <v>3</v>
      </c>
      <c r="M182">
        <v>9562.9719530000002</v>
      </c>
      <c r="N182">
        <v>10012.257019000001</v>
      </c>
      <c r="O182">
        <v>9544.1869140000017</v>
      </c>
      <c r="P182">
        <v>9346.5027809999992</v>
      </c>
      <c r="Q182" s="8">
        <f t="shared" si="9"/>
        <v>9634.3155713333344</v>
      </c>
      <c r="R182" s="53"/>
      <c r="S182" s="50"/>
      <c r="T182" s="8" t="s">
        <v>52</v>
      </c>
      <c r="U182">
        <v>3</v>
      </c>
      <c r="V182">
        <v>4320.1940000000004</v>
      </c>
      <c r="W182">
        <v>4343.0810000000001</v>
      </c>
      <c r="X182">
        <v>4227.8329999999996</v>
      </c>
      <c r="Y182">
        <v>4181.3520000000008</v>
      </c>
      <c r="Z182" s="8">
        <f t="shared" si="10"/>
        <v>4250.7553333333335</v>
      </c>
      <c r="AA182" s="48"/>
      <c r="AB182" s="50"/>
      <c r="AC182" s="8" t="s">
        <v>52</v>
      </c>
      <c r="AD182" s="28">
        <v>3</v>
      </c>
      <c r="AE182" s="28">
        <v>1978.8888010000001</v>
      </c>
      <c r="AF182" s="28">
        <v>1978.6022849999999</v>
      </c>
      <c r="AG182" s="28">
        <v>1861.237494</v>
      </c>
      <c r="AH182" s="28">
        <v>2045.0360679999999</v>
      </c>
      <c r="AI182" s="8">
        <f t="shared" si="11"/>
        <v>1961.6252823333332</v>
      </c>
      <c r="AJ182" s="51"/>
    </row>
    <row r="183" spans="1:36" x14ac:dyDescent="0.4">
      <c r="A183" s="50"/>
      <c r="B183" s="8" t="s">
        <v>53</v>
      </c>
      <c r="C183">
        <v>269</v>
      </c>
      <c r="D183">
        <v>59563.759000000013</v>
      </c>
      <c r="E183">
        <v>59563.759000000013</v>
      </c>
      <c r="F183">
        <v>19147.642</v>
      </c>
      <c r="G183">
        <v>20011.804</v>
      </c>
      <c r="H183" s="8">
        <f t="shared" si="8"/>
        <v>32907.735000000008</v>
      </c>
      <c r="I183" s="48">
        <f>SUM(H183:H192)/10</f>
        <v>67342.257266666667</v>
      </c>
      <c r="J183" s="50"/>
      <c r="K183" s="8" t="s">
        <v>53</v>
      </c>
      <c r="L183">
        <v>269</v>
      </c>
      <c r="M183">
        <v>38648.897210000003</v>
      </c>
      <c r="N183">
        <v>19215.304486000001</v>
      </c>
      <c r="O183">
        <v>19304.591480999999</v>
      </c>
      <c r="P183">
        <v>18751.754953</v>
      </c>
      <c r="Q183" s="8">
        <f t="shared" si="9"/>
        <v>19090.550306666668</v>
      </c>
      <c r="R183" s="51">
        <f>SUM(Q183:Q192)/10</f>
        <v>46848.829407900004</v>
      </c>
      <c r="S183" s="50"/>
      <c r="T183" s="8" t="s">
        <v>53</v>
      </c>
      <c r="U183">
        <v>269</v>
      </c>
      <c r="V183">
        <v>42637.05</v>
      </c>
      <c r="W183">
        <v>9861.7620000000006</v>
      </c>
      <c r="X183">
        <v>9982.3989999999994</v>
      </c>
      <c r="Y183">
        <v>10059.181</v>
      </c>
      <c r="Z183" s="8">
        <f t="shared" si="10"/>
        <v>9967.7806666666675</v>
      </c>
      <c r="AA183" s="48">
        <f>SUM(Z183:Z192)/10</f>
        <v>16802.296066666666</v>
      </c>
      <c r="AB183" s="50"/>
      <c r="AC183" s="8" t="s">
        <v>53</v>
      </c>
      <c r="AD183" s="28">
        <v>269</v>
      </c>
      <c r="AE183" s="28">
        <v>41362.810469999997</v>
      </c>
      <c r="AF183" s="28">
        <v>3921.3640540000001</v>
      </c>
      <c r="AG183" s="28">
        <v>4036.4895390000001</v>
      </c>
      <c r="AH183" s="28">
        <v>3683.4110169999999</v>
      </c>
      <c r="AI183" s="8">
        <f t="shared" si="11"/>
        <v>3880.4215366666667</v>
      </c>
      <c r="AJ183" s="51">
        <f>SUM(AI183:AI192)/10</f>
        <v>9579.7138991666689</v>
      </c>
    </row>
    <row r="184" spans="1:36" x14ac:dyDescent="0.4">
      <c r="A184" s="50"/>
      <c r="B184" s="8" t="s">
        <v>54</v>
      </c>
      <c r="C184" s="40">
        <v>1906</v>
      </c>
      <c r="D184">
        <v>320543.56</v>
      </c>
      <c r="E184">
        <v>318956.34000000003</v>
      </c>
      <c r="F184">
        <v>318870.09000000003</v>
      </c>
      <c r="G184">
        <v>317890.53999999998</v>
      </c>
      <c r="H184" s="8">
        <f t="shared" si="8"/>
        <v>318572.3233333333</v>
      </c>
      <c r="I184" s="48"/>
      <c r="J184" s="50"/>
      <c r="K184" s="8" t="s">
        <v>54</v>
      </c>
      <c r="L184">
        <v>1906</v>
      </c>
      <c r="M184">
        <v>69681.293178000007</v>
      </c>
      <c r="N184">
        <v>63372.025543999996</v>
      </c>
      <c r="O184">
        <v>56012.344314000002</v>
      </c>
      <c r="P184">
        <v>59876.118581000002</v>
      </c>
      <c r="Q184" s="8">
        <f t="shared" si="9"/>
        <v>59753.496146333324</v>
      </c>
      <c r="R184" s="51"/>
      <c r="S184" s="50"/>
      <c r="T184" s="8" t="s">
        <v>54</v>
      </c>
      <c r="U184">
        <v>1906</v>
      </c>
      <c r="V184">
        <v>49062.654999999999</v>
      </c>
      <c r="W184">
        <v>49062.654999999999</v>
      </c>
      <c r="X184">
        <v>19524.577000000001</v>
      </c>
      <c r="Y184">
        <v>19858.634999999998</v>
      </c>
      <c r="Z184" s="8">
        <f t="shared" si="10"/>
        <v>29481.955666666665</v>
      </c>
      <c r="AA184" s="48"/>
      <c r="AB184" s="50"/>
      <c r="AC184" s="8" t="s">
        <v>54</v>
      </c>
      <c r="AD184" s="28">
        <v>1906</v>
      </c>
      <c r="AE184" s="28">
        <v>105162.52939</v>
      </c>
      <c r="AF184" s="28">
        <v>12047.491752</v>
      </c>
      <c r="AG184" s="28">
        <v>12190.736204000001</v>
      </c>
      <c r="AH184" s="28">
        <v>12101.667955000001</v>
      </c>
      <c r="AI184" s="8">
        <f t="shared" si="11"/>
        <v>12113.298637</v>
      </c>
      <c r="AJ184" s="51"/>
    </row>
    <row r="185" spans="1:36" x14ac:dyDescent="0.4">
      <c r="A185" s="50"/>
      <c r="B185" s="8" t="s">
        <v>55</v>
      </c>
      <c r="C185" s="40">
        <v>1906</v>
      </c>
      <c r="D185">
        <v>97099.87</v>
      </c>
      <c r="E185">
        <v>97099.87</v>
      </c>
      <c r="F185">
        <v>44673.328000000001</v>
      </c>
      <c r="G185">
        <v>48166.684000000001</v>
      </c>
      <c r="H185" s="8">
        <f t="shared" si="8"/>
        <v>63313.294000000002</v>
      </c>
      <c r="I185" s="48"/>
      <c r="J185" s="50"/>
      <c r="K185" s="8" t="s">
        <v>55</v>
      </c>
      <c r="L185">
        <v>1906</v>
      </c>
      <c r="M185">
        <v>58559.234219999998</v>
      </c>
      <c r="N185">
        <v>59375.140205999996</v>
      </c>
      <c r="O185">
        <v>60312.678589000003</v>
      </c>
      <c r="P185">
        <v>58454.591057999998</v>
      </c>
      <c r="Q185" s="8">
        <f t="shared" si="9"/>
        <v>59380.803284333328</v>
      </c>
      <c r="R185" s="51"/>
      <c r="S185" s="50"/>
      <c r="T185" s="8" t="s">
        <v>55</v>
      </c>
      <c r="U185">
        <v>1906</v>
      </c>
      <c r="V185">
        <v>19256.204000000002</v>
      </c>
      <c r="W185">
        <v>19492.112000000001</v>
      </c>
      <c r="X185">
        <v>19283.506000000001</v>
      </c>
      <c r="Y185">
        <v>19979.026000000002</v>
      </c>
      <c r="Z185" s="8">
        <f t="shared" si="10"/>
        <v>19584.881333333335</v>
      </c>
      <c r="AA185" s="48"/>
      <c r="AB185" s="50"/>
      <c r="AC185" s="8" t="s">
        <v>55</v>
      </c>
      <c r="AD185" s="28">
        <v>1906</v>
      </c>
      <c r="AE185" s="28">
        <v>12391.331518999999</v>
      </c>
      <c r="AF185" s="28">
        <v>12092.236962000001</v>
      </c>
      <c r="AG185" s="28">
        <v>12155.478021000001</v>
      </c>
      <c r="AH185" s="28">
        <v>12698.754658</v>
      </c>
      <c r="AI185" s="8">
        <f t="shared" si="11"/>
        <v>12315.489880333334</v>
      </c>
      <c r="AJ185" s="51"/>
    </row>
    <row r="186" spans="1:36" x14ac:dyDescent="0.4">
      <c r="A186" s="50"/>
      <c r="B186" s="8" t="s">
        <v>56</v>
      </c>
      <c r="C186">
        <v>1906</v>
      </c>
      <c r="D186">
        <v>43987.631999999998</v>
      </c>
      <c r="E186">
        <v>45966.222000000002</v>
      </c>
      <c r="F186">
        <v>44413.633000000002</v>
      </c>
      <c r="G186">
        <v>42788.690999999999</v>
      </c>
      <c r="H186" s="8">
        <f t="shared" si="8"/>
        <v>44389.515333333336</v>
      </c>
      <c r="I186" s="48"/>
      <c r="J186" s="50"/>
      <c r="K186" s="8" t="s">
        <v>56</v>
      </c>
      <c r="L186">
        <v>1906</v>
      </c>
      <c r="M186">
        <v>60305.863004999999</v>
      </c>
      <c r="N186">
        <v>57803.155171999999</v>
      </c>
      <c r="O186">
        <v>58841.429087999997</v>
      </c>
      <c r="P186">
        <v>58683.376060000002</v>
      </c>
      <c r="Q186" s="8">
        <f t="shared" si="9"/>
        <v>58442.653440000002</v>
      </c>
      <c r="R186" s="51"/>
      <c r="S186" s="50"/>
      <c r="T186" s="8" t="s">
        <v>56</v>
      </c>
      <c r="U186">
        <v>1906</v>
      </c>
      <c r="V186">
        <v>19572.835999999999</v>
      </c>
      <c r="W186">
        <v>19522.52</v>
      </c>
      <c r="X186">
        <v>19091.415000000001</v>
      </c>
      <c r="Y186">
        <v>19660.788</v>
      </c>
      <c r="Z186" s="8">
        <f t="shared" si="10"/>
        <v>19424.907666666666</v>
      </c>
      <c r="AA186" s="48"/>
      <c r="AB186" s="50"/>
      <c r="AC186" s="8" t="s">
        <v>56</v>
      </c>
      <c r="AD186" s="28">
        <v>1906</v>
      </c>
      <c r="AE186" s="28">
        <v>12458.747944999999</v>
      </c>
      <c r="AF186" s="28">
        <v>12380.602026</v>
      </c>
      <c r="AG186" s="28">
        <v>12481.248154999999</v>
      </c>
      <c r="AH186" s="28">
        <v>12325.185245999999</v>
      </c>
      <c r="AI186" s="8">
        <f t="shared" si="11"/>
        <v>12395.678475666668</v>
      </c>
      <c r="AJ186" s="51"/>
    </row>
    <row r="187" spans="1:36" x14ac:dyDescent="0.4">
      <c r="A187" s="50"/>
      <c r="B187" s="8" t="s">
        <v>57</v>
      </c>
      <c r="C187">
        <v>1906</v>
      </c>
      <c r="D187">
        <v>45390.667999999998</v>
      </c>
      <c r="E187">
        <v>50666.54</v>
      </c>
      <c r="F187">
        <v>44183.095000000001</v>
      </c>
      <c r="G187">
        <v>42646.417999999998</v>
      </c>
      <c r="H187" s="8">
        <f t="shared" si="8"/>
        <v>45832.017666666674</v>
      </c>
      <c r="I187" s="48"/>
      <c r="J187" s="50"/>
      <c r="K187" s="8" t="s">
        <v>57</v>
      </c>
      <c r="L187">
        <v>1906</v>
      </c>
      <c r="M187">
        <v>60637.820584000001</v>
      </c>
      <c r="N187">
        <v>56868.506431000002</v>
      </c>
      <c r="O187">
        <v>57979.066310000002</v>
      </c>
      <c r="P187">
        <v>57743.032141999996</v>
      </c>
      <c r="Q187" s="8">
        <f t="shared" si="9"/>
        <v>57530.201627666676</v>
      </c>
      <c r="R187" s="51"/>
      <c r="S187" s="50"/>
      <c r="T187" s="8" t="s">
        <v>57</v>
      </c>
      <c r="U187">
        <v>1906</v>
      </c>
      <c r="V187">
        <v>19691.600999999999</v>
      </c>
      <c r="W187">
        <v>19744.035</v>
      </c>
      <c r="X187">
        <v>19636.253000000001</v>
      </c>
      <c r="Y187">
        <v>18955.196</v>
      </c>
      <c r="Z187" s="8">
        <f t="shared" si="10"/>
        <v>19445.161333333333</v>
      </c>
      <c r="AA187" s="48"/>
      <c r="AB187" s="50"/>
      <c r="AC187" s="8" t="s">
        <v>57</v>
      </c>
      <c r="AD187" s="28">
        <v>1906</v>
      </c>
      <c r="AE187" s="28">
        <v>12077.024175</v>
      </c>
      <c r="AF187" s="28">
        <v>12361.622063999999</v>
      </c>
      <c r="AG187" s="28">
        <v>12227.523084</v>
      </c>
      <c r="AH187" s="28">
        <v>12163.086024</v>
      </c>
      <c r="AI187" s="8">
        <f t="shared" si="11"/>
        <v>12250.743724</v>
      </c>
      <c r="AJ187" s="51"/>
    </row>
    <row r="188" spans="1:36" x14ac:dyDescent="0.4">
      <c r="A188" s="50"/>
      <c r="B188" s="8" t="s">
        <v>58</v>
      </c>
      <c r="C188">
        <v>1906</v>
      </c>
      <c r="D188">
        <v>48777.210000000006</v>
      </c>
      <c r="E188">
        <v>44526.434000000001</v>
      </c>
      <c r="F188">
        <v>45264.605000000003</v>
      </c>
      <c r="G188">
        <v>46197.947999999997</v>
      </c>
      <c r="H188" s="8">
        <f t="shared" si="8"/>
        <v>45329.662333333334</v>
      </c>
      <c r="I188" s="48"/>
      <c r="J188" s="50"/>
      <c r="K188" s="8" t="s">
        <v>58</v>
      </c>
      <c r="L188">
        <v>1906</v>
      </c>
      <c r="M188">
        <v>58580.641601000003</v>
      </c>
      <c r="N188">
        <v>61552.803774</v>
      </c>
      <c r="O188">
        <v>57588.234524</v>
      </c>
      <c r="P188">
        <v>69364.693077000004</v>
      </c>
      <c r="Q188" s="8">
        <f t="shared" si="9"/>
        <v>62835.243791666668</v>
      </c>
      <c r="R188" s="51"/>
      <c r="S188" s="50"/>
      <c r="T188" s="8" t="s">
        <v>58</v>
      </c>
      <c r="U188">
        <v>1906</v>
      </c>
      <c r="V188">
        <v>20585.846000000001</v>
      </c>
      <c r="W188">
        <v>20352.277999999998</v>
      </c>
      <c r="X188">
        <v>19095.04</v>
      </c>
      <c r="Y188">
        <v>18572.208999999999</v>
      </c>
      <c r="Z188" s="8">
        <f t="shared" si="10"/>
        <v>19339.842333333334</v>
      </c>
      <c r="AA188" s="48"/>
      <c r="AB188" s="50"/>
      <c r="AC188" s="8" t="s">
        <v>58</v>
      </c>
      <c r="AD188" s="28">
        <v>1906</v>
      </c>
      <c r="AE188" s="28">
        <v>12196.954662</v>
      </c>
      <c r="AF188" s="28">
        <v>12399.748380000001</v>
      </c>
      <c r="AG188" s="28">
        <v>12475.062508000001</v>
      </c>
      <c r="AH188" s="28">
        <v>12317.249158000001</v>
      </c>
      <c r="AI188" s="8">
        <f t="shared" si="11"/>
        <v>12397.353348666666</v>
      </c>
      <c r="AJ188" s="51"/>
    </row>
    <row r="189" spans="1:36" x14ac:dyDescent="0.4">
      <c r="A189" s="50"/>
      <c r="B189" s="8" t="s">
        <v>59</v>
      </c>
      <c r="C189">
        <v>1906</v>
      </c>
      <c r="D189">
        <v>47578.315000000002</v>
      </c>
      <c r="E189">
        <v>42729.62</v>
      </c>
      <c r="F189">
        <v>44806.151999999987</v>
      </c>
      <c r="G189">
        <v>49591.478000000003</v>
      </c>
      <c r="H189" s="8">
        <f t="shared" si="8"/>
        <v>45709.083333333336</v>
      </c>
      <c r="I189" s="48"/>
      <c r="J189" s="50"/>
      <c r="K189" s="8" t="s">
        <v>59</v>
      </c>
      <c r="L189">
        <v>1906</v>
      </c>
      <c r="M189">
        <v>59013.637707999987</v>
      </c>
      <c r="N189">
        <v>58750.259905999999</v>
      </c>
      <c r="O189">
        <v>67481.238508000009</v>
      </c>
      <c r="P189">
        <v>54631.945910000002</v>
      </c>
      <c r="Q189" s="8">
        <f t="shared" si="9"/>
        <v>60287.814774666673</v>
      </c>
      <c r="R189" s="51"/>
      <c r="S189" s="50"/>
      <c r="T189" s="8" t="s">
        <v>59</v>
      </c>
      <c r="U189">
        <v>1906</v>
      </c>
      <c r="V189">
        <v>12906.502</v>
      </c>
      <c r="W189">
        <v>12699.852999999999</v>
      </c>
      <c r="X189">
        <v>12805.727000000001</v>
      </c>
      <c r="Y189">
        <v>12591.216</v>
      </c>
      <c r="Z189" s="8">
        <f t="shared" si="10"/>
        <v>12698.932000000001</v>
      </c>
      <c r="AA189" s="48"/>
      <c r="AB189" s="50"/>
      <c r="AC189" s="8" t="s">
        <v>59</v>
      </c>
      <c r="AD189" s="28">
        <v>1906</v>
      </c>
      <c r="AE189" s="28">
        <v>12086.021756</v>
      </c>
      <c r="AF189" s="28">
        <v>12171.338904</v>
      </c>
      <c r="AG189" s="28">
        <v>12458.513140999999</v>
      </c>
      <c r="AH189" s="28">
        <v>12291.966211999999</v>
      </c>
      <c r="AI189" s="8">
        <f t="shared" si="11"/>
        <v>12307.272752333332</v>
      </c>
      <c r="AJ189" s="51"/>
    </row>
    <row r="190" spans="1:36" x14ac:dyDescent="0.4">
      <c r="A190" s="50"/>
      <c r="B190" s="8" t="s">
        <v>60</v>
      </c>
      <c r="C190">
        <v>78</v>
      </c>
      <c r="D190">
        <v>35639.651999999987</v>
      </c>
      <c r="E190">
        <v>15749.258</v>
      </c>
      <c r="F190">
        <v>14761.643</v>
      </c>
      <c r="G190">
        <v>14624.232</v>
      </c>
      <c r="H190" s="8">
        <f t="shared" si="8"/>
        <v>15045.044333333333</v>
      </c>
      <c r="I190" s="48"/>
      <c r="J190" s="50"/>
      <c r="K190" s="8" t="s">
        <v>60</v>
      </c>
      <c r="L190">
        <v>78</v>
      </c>
      <c r="M190">
        <v>30315.03527</v>
      </c>
      <c r="N190">
        <v>15454.961654000001</v>
      </c>
      <c r="O190">
        <v>13890.357148999999</v>
      </c>
      <c r="P190">
        <v>13639.52967</v>
      </c>
      <c r="Q190" s="8">
        <f t="shared" si="9"/>
        <v>14328.282824333335</v>
      </c>
      <c r="R190" s="51"/>
      <c r="S190" s="50"/>
      <c r="T190" s="8" t="s">
        <v>60</v>
      </c>
      <c r="U190">
        <v>78</v>
      </c>
      <c r="V190">
        <v>10681.215</v>
      </c>
      <c r="W190">
        <v>10035.812</v>
      </c>
      <c r="X190">
        <v>9412.4210000000003</v>
      </c>
      <c r="Y190">
        <v>9597.64</v>
      </c>
      <c r="Z190" s="8">
        <f t="shared" si="10"/>
        <v>9681.9576666666671</v>
      </c>
      <c r="AA190" s="48"/>
      <c r="AB190" s="50"/>
      <c r="AC190" s="8" t="s">
        <v>60</v>
      </c>
      <c r="AD190" s="28">
        <v>78</v>
      </c>
      <c r="AE190" s="28">
        <v>4652.773698</v>
      </c>
      <c r="AF190" s="28">
        <v>2892.0893700000001</v>
      </c>
      <c r="AG190" s="28">
        <v>2783.9005390000002</v>
      </c>
      <c r="AH190" s="28">
        <v>2636.225457</v>
      </c>
      <c r="AI190" s="8">
        <f t="shared" si="11"/>
        <v>2770.7384553333336</v>
      </c>
      <c r="AJ190" s="51"/>
    </row>
    <row r="191" spans="1:36" x14ac:dyDescent="0.4">
      <c r="A191" s="50"/>
      <c r="B191" s="8" t="s">
        <v>61</v>
      </c>
      <c r="C191">
        <v>1906</v>
      </c>
      <c r="D191">
        <v>47566.23</v>
      </c>
      <c r="E191">
        <v>45997.391000000003</v>
      </c>
      <c r="F191">
        <v>48403.955000000002</v>
      </c>
      <c r="G191">
        <v>45502.817000000003</v>
      </c>
      <c r="H191" s="8">
        <f t="shared" si="8"/>
        <v>46634.720999999998</v>
      </c>
      <c r="I191" s="48"/>
      <c r="J191" s="50"/>
      <c r="K191" s="8" t="s">
        <v>61</v>
      </c>
      <c r="L191">
        <v>1906</v>
      </c>
      <c r="M191">
        <v>59666.472975999997</v>
      </c>
      <c r="N191">
        <v>60912.712017999998</v>
      </c>
      <c r="O191">
        <v>63592.731098999997</v>
      </c>
      <c r="P191">
        <v>60548.058064999997</v>
      </c>
      <c r="Q191" s="8">
        <f t="shared" si="9"/>
        <v>61684.500393999995</v>
      </c>
      <c r="R191" s="51"/>
      <c r="S191" s="50"/>
      <c r="T191" s="8" t="s">
        <v>61</v>
      </c>
      <c r="U191">
        <v>1906</v>
      </c>
      <c r="V191">
        <v>19712.131000000001</v>
      </c>
      <c r="W191">
        <v>19235.365000000002</v>
      </c>
      <c r="X191">
        <v>19498.884999999998</v>
      </c>
      <c r="Y191">
        <v>18998.843000000001</v>
      </c>
      <c r="Z191" s="8">
        <f t="shared" si="10"/>
        <v>19244.364333333335</v>
      </c>
      <c r="AA191" s="48"/>
      <c r="AB191" s="50"/>
      <c r="AC191" s="8" t="s">
        <v>61</v>
      </c>
      <c r="AD191" s="28">
        <v>1906</v>
      </c>
      <c r="AE191" s="28">
        <v>12254.446107</v>
      </c>
      <c r="AF191" s="28">
        <v>12344.266672</v>
      </c>
      <c r="AG191" s="28">
        <v>12360.098813000001</v>
      </c>
      <c r="AH191" s="28">
        <v>12115.073211000001</v>
      </c>
      <c r="AI191" s="8">
        <f t="shared" si="11"/>
        <v>12273.146232000001</v>
      </c>
      <c r="AJ191" s="51"/>
    </row>
    <row r="192" spans="1:36" x14ac:dyDescent="0.4">
      <c r="A192" s="50"/>
      <c r="B192" s="8" t="s">
        <v>62</v>
      </c>
      <c r="C192">
        <v>118</v>
      </c>
      <c r="D192">
        <v>42924.275000000001</v>
      </c>
      <c r="E192">
        <v>15375.165999999999</v>
      </c>
      <c r="F192">
        <v>14971.557000000001</v>
      </c>
      <c r="G192">
        <v>16720.806</v>
      </c>
      <c r="H192" s="8">
        <f t="shared" si="8"/>
        <v>15689.176333333331</v>
      </c>
      <c r="I192" s="48"/>
      <c r="J192" s="50"/>
      <c r="K192" s="8" t="s">
        <v>62</v>
      </c>
      <c r="L192">
        <v>118</v>
      </c>
      <c r="M192">
        <v>35325.719218999999</v>
      </c>
      <c r="N192">
        <v>15722.806413</v>
      </c>
      <c r="O192">
        <v>14146.764897999999</v>
      </c>
      <c r="P192">
        <v>15594.671157000001</v>
      </c>
      <c r="Q192" s="8">
        <f t="shared" si="9"/>
        <v>15154.747489333333</v>
      </c>
      <c r="R192" s="51"/>
      <c r="S192" s="50"/>
      <c r="T192" s="8" t="s">
        <v>62</v>
      </c>
      <c r="U192">
        <v>118</v>
      </c>
      <c r="V192">
        <v>11666.445</v>
      </c>
      <c r="W192">
        <v>9382.8419999999987</v>
      </c>
      <c r="X192">
        <v>8729.777</v>
      </c>
      <c r="Y192">
        <v>9346.9140000000007</v>
      </c>
      <c r="Z192" s="8">
        <f t="shared" si="10"/>
        <v>9153.1776666666665</v>
      </c>
      <c r="AA192" s="48"/>
      <c r="AB192" s="50"/>
      <c r="AC192" s="8" t="s">
        <v>62</v>
      </c>
      <c r="AD192" s="28">
        <v>118</v>
      </c>
      <c r="AE192" s="28">
        <v>5134.384978</v>
      </c>
      <c r="AF192" s="28">
        <v>2871.0763900000002</v>
      </c>
      <c r="AG192" s="28">
        <v>3210.840232</v>
      </c>
      <c r="AH192" s="28">
        <v>3197.0712269999999</v>
      </c>
      <c r="AI192" s="8">
        <f t="shared" si="11"/>
        <v>3092.995949666667</v>
      </c>
      <c r="AJ192" s="51"/>
    </row>
    <row r="193" spans="1:36" x14ac:dyDescent="0.4">
      <c r="A193" s="50"/>
      <c r="B193" s="8" t="s">
        <v>63</v>
      </c>
      <c r="C193">
        <v>8</v>
      </c>
      <c r="D193">
        <v>10903.007</v>
      </c>
      <c r="E193">
        <v>10701.462</v>
      </c>
      <c r="F193">
        <v>10453.182000000001</v>
      </c>
      <c r="G193">
        <v>10498.460999999999</v>
      </c>
      <c r="H193" s="8">
        <f t="shared" si="8"/>
        <v>10551.035</v>
      </c>
      <c r="I193" s="48">
        <f>SUM(H193:H202)/10</f>
        <v>10801.898433333332</v>
      </c>
      <c r="J193" s="50"/>
      <c r="K193" s="8" t="s">
        <v>63</v>
      </c>
      <c r="L193">
        <v>8</v>
      </c>
      <c r="M193">
        <v>10016.964784</v>
      </c>
      <c r="N193">
        <v>9413.4308680000013</v>
      </c>
      <c r="O193">
        <v>9800.8352059999997</v>
      </c>
      <c r="P193">
        <v>9795.5479799999994</v>
      </c>
      <c r="Q193" s="8">
        <f t="shared" si="9"/>
        <v>9669.9380179999989</v>
      </c>
      <c r="R193" s="53">
        <f>SUM(Q193:Q202)/10</f>
        <v>9901.3712171333336</v>
      </c>
      <c r="S193" s="50"/>
      <c r="T193" s="8" t="s">
        <v>63</v>
      </c>
      <c r="U193">
        <v>8</v>
      </c>
      <c r="V193">
        <v>3991.0610000000001</v>
      </c>
      <c r="W193">
        <v>4079.663</v>
      </c>
      <c r="X193">
        <v>3900.6860000000001</v>
      </c>
      <c r="Y193">
        <v>3625.13</v>
      </c>
      <c r="Z193" s="8">
        <f t="shared" si="10"/>
        <v>3868.4929999999999</v>
      </c>
      <c r="AA193" s="48">
        <f>SUM(Z193:Z202)/10</f>
        <v>4432.4567666666671</v>
      </c>
      <c r="AB193" s="50"/>
      <c r="AC193" s="8" t="s">
        <v>63</v>
      </c>
      <c r="AD193" s="28">
        <v>8</v>
      </c>
      <c r="AE193" s="28">
        <v>1715.2184589999999</v>
      </c>
      <c r="AF193" s="28">
        <v>1596.216416</v>
      </c>
      <c r="AG193" s="28">
        <v>1717.0993120000001</v>
      </c>
      <c r="AH193" s="28">
        <v>1777.3542910000001</v>
      </c>
      <c r="AI193" s="8">
        <f t="shared" si="11"/>
        <v>1696.8900063333333</v>
      </c>
      <c r="AJ193" s="51">
        <f>SUM(AI193:AI202)/10</f>
        <v>1682.4400669333331</v>
      </c>
    </row>
    <row r="194" spans="1:36" x14ac:dyDescent="0.4">
      <c r="A194" s="50"/>
      <c r="B194" s="8" t="s">
        <v>64</v>
      </c>
      <c r="C194">
        <v>5</v>
      </c>
      <c r="D194">
        <v>10896.518</v>
      </c>
      <c r="E194">
        <v>10934.085999999999</v>
      </c>
      <c r="F194">
        <v>11055.865</v>
      </c>
      <c r="G194">
        <v>10678.319</v>
      </c>
      <c r="H194" s="8">
        <f t="shared" si="8"/>
        <v>10889.423333333334</v>
      </c>
      <c r="I194" s="48"/>
      <c r="J194" s="50"/>
      <c r="K194" s="8" t="s">
        <v>64</v>
      </c>
      <c r="L194">
        <v>5</v>
      </c>
      <c r="M194">
        <v>10904.017399</v>
      </c>
      <c r="N194">
        <v>9989.4549139999999</v>
      </c>
      <c r="O194">
        <v>9211.6441070000001</v>
      </c>
      <c r="P194">
        <v>10596.974418</v>
      </c>
      <c r="Q194" s="8">
        <f t="shared" si="9"/>
        <v>9932.6911463333327</v>
      </c>
      <c r="R194" s="53"/>
      <c r="S194" s="50"/>
      <c r="T194" s="8" t="s">
        <v>64</v>
      </c>
      <c r="U194">
        <v>5</v>
      </c>
      <c r="V194">
        <v>4221.4179999999997</v>
      </c>
      <c r="W194">
        <v>4058.0349999999989</v>
      </c>
      <c r="X194">
        <v>3889.0320000000002</v>
      </c>
      <c r="Y194">
        <v>3988.2550000000001</v>
      </c>
      <c r="Z194" s="8">
        <f t="shared" si="10"/>
        <v>3978.4406666666669</v>
      </c>
      <c r="AA194" s="48"/>
      <c r="AB194" s="50"/>
      <c r="AC194" s="8" t="s">
        <v>64</v>
      </c>
      <c r="AD194" s="28">
        <v>5</v>
      </c>
      <c r="AE194" s="28">
        <v>1863.236574</v>
      </c>
      <c r="AF194" s="28">
        <v>1557.708871</v>
      </c>
      <c r="AG194" s="28">
        <v>1711.2227210000001</v>
      </c>
      <c r="AH194" s="28">
        <v>1776.2548549999999</v>
      </c>
      <c r="AI194" s="8">
        <f t="shared" si="11"/>
        <v>1681.7288156666666</v>
      </c>
      <c r="AJ194" s="51"/>
    </row>
    <row r="195" spans="1:36" x14ac:dyDescent="0.4">
      <c r="A195" s="50"/>
      <c r="B195" s="8" t="s">
        <v>65</v>
      </c>
      <c r="C195">
        <v>4</v>
      </c>
      <c r="D195">
        <v>10612.142</v>
      </c>
      <c r="E195">
        <v>10978.867</v>
      </c>
      <c r="F195">
        <v>10304.361999999999</v>
      </c>
      <c r="G195">
        <v>10982.703</v>
      </c>
      <c r="H195" s="8">
        <f t="shared" si="8"/>
        <v>10755.310666666666</v>
      </c>
      <c r="I195" s="48"/>
      <c r="J195" s="50"/>
      <c r="K195" s="8" t="s">
        <v>65</v>
      </c>
      <c r="L195">
        <v>4</v>
      </c>
      <c r="M195">
        <v>10126.849969999999</v>
      </c>
      <c r="N195">
        <v>9418.8747239999993</v>
      </c>
      <c r="O195">
        <v>9601.5315579999988</v>
      </c>
      <c r="P195">
        <v>9770.0789879999993</v>
      </c>
      <c r="Q195" s="8">
        <f t="shared" si="9"/>
        <v>9596.8284233333325</v>
      </c>
      <c r="R195" s="53"/>
      <c r="S195" s="50"/>
      <c r="T195" s="8" t="s">
        <v>65</v>
      </c>
      <c r="U195">
        <v>4</v>
      </c>
      <c r="V195">
        <v>4168.9589999999989</v>
      </c>
      <c r="W195">
        <v>3536.8879999999999</v>
      </c>
      <c r="X195">
        <v>4027.8579999999988</v>
      </c>
      <c r="Y195">
        <v>3907.6489999999999</v>
      </c>
      <c r="Z195" s="8">
        <f t="shared" si="10"/>
        <v>3824.1316666666662</v>
      </c>
      <c r="AA195" s="48"/>
      <c r="AB195" s="50"/>
      <c r="AC195" s="8" t="s">
        <v>65</v>
      </c>
      <c r="AD195" s="28">
        <v>4</v>
      </c>
      <c r="AE195" s="28">
        <v>1707.711693</v>
      </c>
      <c r="AF195" s="28">
        <v>1592.6039290000001</v>
      </c>
      <c r="AG195" s="28">
        <v>1529.6737350000001</v>
      </c>
      <c r="AH195" s="28">
        <v>1680.2280909999999</v>
      </c>
      <c r="AI195" s="8">
        <f t="shared" si="11"/>
        <v>1600.8352516666666</v>
      </c>
      <c r="AJ195" s="51"/>
    </row>
    <row r="196" spans="1:36" x14ac:dyDescent="0.4">
      <c r="A196" s="50"/>
      <c r="B196" s="8" t="s">
        <v>66</v>
      </c>
      <c r="C196">
        <v>7</v>
      </c>
      <c r="D196">
        <v>10945.786</v>
      </c>
      <c r="E196">
        <v>10648.298000000001</v>
      </c>
      <c r="F196">
        <v>10642.416999999999</v>
      </c>
      <c r="G196">
        <v>10493.085999999999</v>
      </c>
      <c r="H196" s="8">
        <f t="shared" ref="H196:H259" si="12">SUM(E196:G196)/3</f>
        <v>10594.600333333334</v>
      </c>
      <c r="I196" s="48"/>
      <c r="J196" s="50"/>
      <c r="K196" s="8" t="s">
        <v>66</v>
      </c>
      <c r="L196">
        <v>6</v>
      </c>
      <c r="M196">
        <v>9623.225864</v>
      </c>
      <c r="N196">
        <v>10453.759163000001</v>
      </c>
      <c r="O196">
        <v>9704.1423859999995</v>
      </c>
      <c r="P196">
        <v>10589.280736999999</v>
      </c>
      <c r="Q196" s="8">
        <f t="shared" ref="Q196:Q259" si="13">SUM(N196:P196)/3</f>
        <v>10249.060762000001</v>
      </c>
      <c r="R196" s="53"/>
      <c r="S196" s="50"/>
      <c r="T196" s="8" t="s">
        <v>66</v>
      </c>
      <c r="U196">
        <v>7</v>
      </c>
      <c r="V196">
        <v>3994.6950000000002</v>
      </c>
      <c r="W196">
        <v>4003.866</v>
      </c>
      <c r="X196">
        <v>4050.6350000000002</v>
      </c>
      <c r="Y196">
        <v>4098.0709999999999</v>
      </c>
      <c r="Z196" s="8">
        <f t="shared" ref="Z196:Z259" si="14">SUM(W196:Y196)/3</f>
        <v>4050.8573333333334</v>
      </c>
      <c r="AA196" s="48"/>
      <c r="AB196" s="50"/>
      <c r="AC196" s="8" t="s">
        <v>66</v>
      </c>
      <c r="AD196" s="28">
        <v>6</v>
      </c>
      <c r="AE196" s="28">
        <v>1928.3075650000001</v>
      </c>
      <c r="AF196" s="28">
        <v>1698.775729</v>
      </c>
      <c r="AG196" s="28">
        <v>1656.083439</v>
      </c>
      <c r="AH196" s="28">
        <v>1735.7891079999999</v>
      </c>
      <c r="AI196" s="8">
        <f t="shared" ref="AI196:AI259" si="15">SUM(AF196:AH196)/3</f>
        <v>1696.8827586666666</v>
      </c>
      <c r="AJ196" s="51"/>
    </row>
    <row r="197" spans="1:36" x14ac:dyDescent="0.4">
      <c r="A197" s="50"/>
      <c r="B197" s="8" t="s">
        <v>67</v>
      </c>
      <c r="C197">
        <v>6</v>
      </c>
      <c r="D197">
        <v>10570.257</v>
      </c>
      <c r="E197">
        <v>10565.808999999999</v>
      </c>
      <c r="F197">
        <v>10692.991</v>
      </c>
      <c r="G197">
        <v>10984.897000000001</v>
      </c>
      <c r="H197" s="8">
        <f t="shared" si="12"/>
        <v>10747.898999999999</v>
      </c>
      <c r="I197" s="48"/>
      <c r="J197" s="50"/>
      <c r="K197" s="8" t="s">
        <v>67</v>
      </c>
      <c r="L197">
        <v>6</v>
      </c>
      <c r="M197">
        <v>9418.2583649999997</v>
      </c>
      <c r="N197">
        <v>10403.507087</v>
      </c>
      <c r="O197">
        <v>10049.539658</v>
      </c>
      <c r="P197">
        <v>10006.76312</v>
      </c>
      <c r="Q197" s="8">
        <f t="shared" si="13"/>
        <v>10153.269955</v>
      </c>
      <c r="R197" s="53"/>
      <c r="S197" s="50"/>
      <c r="T197" s="8" t="s">
        <v>67</v>
      </c>
      <c r="U197">
        <v>6</v>
      </c>
      <c r="V197">
        <v>3779.0909999999999</v>
      </c>
      <c r="W197">
        <v>3986.3589999999999</v>
      </c>
      <c r="X197">
        <v>3912.0059999999999</v>
      </c>
      <c r="Y197">
        <v>3545.9270000000001</v>
      </c>
      <c r="Z197" s="8">
        <f t="shared" si="14"/>
        <v>3814.7639999999997</v>
      </c>
      <c r="AA197" s="48"/>
      <c r="AB197" s="50"/>
      <c r="AC197" s="8" t="s">
        <v>67</v>
      </c>
      <c r="AD197" s="28">
        <v>6</v>
      </c>
      <c r="AE197" s="28">
        <v>1690.642022</v>
      </c>
      <c r="AF197" s="28">
        <v>1753.153409</v>
      </c>
      <c r="AG197" s="28">
        <v>1678.1059250000001</v>
      </c>
      <c r="AH197" s="28">
        <v>1840.579682</v>
      </c>
      <c r="AI197" s="8">
        <f t="shared" si="15"/>
        <v>1757.2796719999999</v>
      </c>
      <c r="AJ197" s="51"/>
    </row>
    <row r="198" spans="1:36" x14ac:dyDescent="0.4">
      <c r="A198" s="50"/>
      <c r="B198" s="8" t="s">
        <v>68</v>
      </c>
      <c r="C198">
        <v>5</v>
      </c>
      <c r="D198">
        <v>10776.838</v>
      </c>
      <c r="E198">
        <v>10963.67</v>
      </c>
      <c r="F198">
        <v>10862.447</v>
      </c>
      <c r="G198">
        <v>10896.093000000001</v>
      </c>
      <c r="H198" s="8">
        <f t="shared" si="12"/>
        <v>10907.403333333334</v>
      </c>
      <c r="I198" s="48"/>
      <c r="J198" s="50"/>
      <c r="K198" s="8" t="s">
        <v>68</v>
      </c>
      <c r="L198">
        <v>5</v>
      </c>
      <c r="M198">
        <v>10119.869402</v>
      </c>
      <c r="N198">
        <v>10092.835381999999</v>
      </c>
      <c r="O198">
        <v>9078.7646330000007</v>
      </c>
      <c r="P198">
        <v>9385.4333530000004</v>
      </c>
      <c r="Q198" s="8">
        <f t="shared" si="13"/>
        <v>9519.0111226666668</v>
      </c>
      <c r="R198" s="53"/>
      <c r="S198" s="50"/>
      <c r="T198" s="8" t="s">
        <v>68</v>
      </c>
      <c r="U198">
        <v>5</v>
      </c>
      <c r="V198">
        <v>3609.4250000000002</v>
      </c>
      <c r="W198">
        <v>3928.8850000000002</v>
      </c>
      <c r="X198">
        <v>3812.0880000000002</v>
      </c>
      <c r="Y198">
        <v>3593.2249999999999</v>
      </c>
      <c r="Z198" s="8">
        <f t="shared" si="14"/>
        <v>3778.0660000000003</v>
      </c>
      <c r="AA198" s="48"/>
      <c r="AB198" s="50"/>
      <c r="AC198" s="8" t="s">
        <v>68</v>
      </c>
      <c r="AD198" s="28">
        <v>5</v>
      </c>
      <c r="AE198" s="28">
        <v>1602.818831</v>
      </c>
      <c r="AF198" s="28">
        <v>1521.758523</v>
      </c>
      <c r="AG198" s="28">
        <v>1770.498468</v>
      </c>
      <c r="AH198" s="28">
        <v>1571.6397549999999</v>
      </c>
      <c r="AI198" s="8">
        <f t="shared" si="15"/>
        <v>1621.2989153333335</v>
      </c>
      <c r="AJ198" s="51"/>
    </row>
    <row r="199" spans="1:36" x14ac:dyDescent="0.4">
      <c r="A199" s="50"/>
      <c r="B199" s="8" t="s">
        <v>69</v>
      </c>
      <c r="C199">
        <v>5</v>
      </c>
      <c r="D199">
        <v>11410.63</v>
      </c>
      <c r="E199">
        <v>11680.790999999999</v>
      </c>
      <c r="F199">
        <v>10952.875</v>
      </c>
      <c r="G199">
        <v>11067.44</v>
      </c>
      <c r="H199" s="8">
        <f t="shared" si="12"/>
        <v>11233.701999999999</v>
      </c>
      <c r="I199" s="48"/>
      <c r="J199" s="50"/>
      <c r="K199" s="8" t="s">
        <v>69</v>
      </c>
      <c r="L199">
        <v>5</v>
      </c>
      <c r="M199">
        <v>10200.366473</v>
      </c>
      <c r="N199">
        <v>10652.576086999999</v>
      </c>
      <c r="O199">
        <v>9927.6834879999988</v>
      </c>
      <c r="P199">
        <v>9571.6741630000015</v>
      </c>
      <c r="Q199" s="8">
        <f t="shared" si="13"/>
        <v>10050.644579333333</v>
      </c>
      <c r="R199" s="53"/>
      <c r="S199" s="50"/>
      <c r="T199" s="8" t="s">
        <v>69</v>
      </c>
      <c r="U199">
        <v>5</v>
      </c>
      <c r="V199">
        <v>4017.3919999999998</v>
      </c>
      <c r="W199">
        <v>3792.261</v>
      </c>
      <c r="X199">
        <v>3664.413</v>
      </c>
      <c r="Y199">
        <v>3958.2510000000002</v>
      </c>
      <c r="Z199" s="8">
        <f t="shared" si="14"/>
        <v>3804.9749999999999</v>
      </c>
      <c r="AA199" s="48"/>
      <c r="AB199" s="50"/>
      <c r="AC199" s="8" t="s">
        <v>69</v>
      </c>
      <c r="AD199" s="28">
        <v>5</v>
      </c>
      <c r="AE199" s="28">
        <v>1802.1441299999999</v>
      </c>
      <c r="AF199" s="28">
        <v>1532.8085940000001</v>
      </c>
      <c r="AG199" s="28">
        <v>1814.5463130000001</v>
      </c>
      <c r="AH199" s="28">
        <v>1649.686633</v>
      </c>
      <c r="AI199" s="8">
        <f t="shared" si="15"/>
        <v>1665.6805133333335</v>
      </c>
      <c r="AJ199" s="51"/>
    </row>
    <row r="200" spans="1:36" x14ac:dyDescent="0.4">
      <c r="A200" s="50"/>
      <c r="B200" s="8" t="s">
        <v>70</v>
      </c>
      <c r="C200">
        <v>3</v>
      </c>
      <c r="D200">
        <v>10718.472</v>
      </c>
      <c r="E200">
        <v>10517.947</v>
      </c>
      <c r="F200">
        <v>10786.805</v>
      </c>
      <c r="G200">
        <v>10750.82</v>
      </c>
      <c r="H200" s="8">
        <f t="shared" si="12"/>
        <v>10685.190666666667</v>
      </c>
      <c r="I200" s="48"/>
      <c r="J200" s="50"/>
      <c r="K200" s="8" t="s">
        <v>70</v>
      </c>
      <c r="L200">
        <v>3</v>
      </c>
      <c r="M200">
        <v>9675.623375000001</v>
      </c>
      <c r="N200">
        <v>10034.12067</v>
      </c>
      <c r="O200">
        <v>9602.8704749999997</v>
      </c>
      <c r="P200">
        <v>10414.411765000001</v>
      </c>
      <c r="Q200" s="8">
        <f t="shared" si="13"/>
        <v>10017.134303333334</v>
      </c>
      <c r="R200" s="53"/>
      <c r="S200" s="50"/>
      <c r="T200" s="8" t="s">
        <v>70</v>
      </c>
      <c r="U200">
        <v>3</v>
      </c>
      <c r="V200">
        <v>3949.64</v>
      </c>
      <c r="W200">
        <v>3896.096</v>
      </c>
      <c r="X200">
        <v>3907.7339999999999</v>
      </c>
      <c r="Y200">
        <v>3514.2710000000002</v>
      </c>
      <c r="Z200" s="8">
        <f t="shared" si="14"/>
        <v>3772.7003333333337</v>
      </c>
      <c r="AA200" s="48"/>
      <c r="AB200" s="50"/>
      <c r="AC200" s="8" t="s">
        <v>70</v>
      </c>
      <c r="AD200" s="28">
        <v>3</v>
      </c>
      <c r="AE200" s="28">
        <v>1816.1864800000001</v>
      </c>
      <c r="AF200" s="28">
        <v>1705.8672750000001</v>
      </c>
      <c r="AG200" s="28">
        <v>1607.296034</v>
      </c>
      <c r="AH200" s="28">
        <v>1479.4299779999999</v>
      </c>
      <c r="AI200" s="8">
        <f t="shared" si="15"/>
        <v>1597.5310956666665</v>
      </c>
      <c r="AJ200" s="51"/>
    </row>
    <row r="201" spans="1:36" x14ac:dyDescent="0.4">
      <c r="A201" s="50"/>
      <c r="B201" s="8" t="s">
        <v>71</v>
      </c>
      <c r="C201">
        <v>13</v>
      </c>
      <c r="D201">
        <v>11015.441999999999</v>
      </c>
      <c r="E201">
        <v>10955.279</v>
      </c>
      <c r="F201">
        <v>10695.874</v>
      </c>
      <c r="G201">
        <v>10805.314</v>
      </c>
      <c r="H201" s="8">
        <f t="shared" si="12"/>
        <v>10818.822333333332</v>
      </c>
      <c r="I201" s="48"/>
      <c r="J201" s="50"/>
      <c r="K201" s="8" t="s">
        <v>71</v>
      </c>
      <c r="L201">
        <v>13</v>
      </c>
      <c r="M201">
        <v>9570.6809209999992</v>
      </c>
      <c r="N201">
        <v>10309.727457000001</v>
      </c>
      <c r="O201">
        <v>10389.513885</v>
      </c>
      <c r="P201">
        <v>9870.193761999999</v>
      </c>
      <c r="Q201" s="8">
        <f t="shared" si="13"/>
        <v>10189.811701333334</v>
      </c>
      <c r="R201" s="53"/>
      <c r="S201" s="50"/>
      <c r="T201" s="8" t="s">
        <v>71</v>
      </c>
      <c r="U201">
        <v>13</v>
      </c>
      <c r="V201">
        <v>9971.2289999999994</v>
      </c>
      <c r="W201">
        <v>9783.9800000000014</v>
      </c>
      <c r="X201">
        <v>9296.2479999999996</v>
      </c>
      <c r="Y201">
        <v>9963.9419999999991</v>
      </c>
      <c r="Z201" s="8">
        <f t="shared" si="14"/>
        <v>9681.3900000000012</v>
      </c>
      <c r="AA201" s="48"/>
      <c r="AB201" s="50"/>
      <c r="AC201" s="8" t="s">
        <v>71</v>
      </c>
      <c r="AD201" s="28">
        <v>13</v>
      </c>
      <c r="AE201" s="28">
        <v>1954.596395</v>
      </c>
      <c r="AF201" s="28">
        <v>1725.7566589999999</v>
      </c>
      <c r="AG201" s="28">
        <v>1904.0537340000001</v>
      </c>
      <c r="AH201" s="28">
        <v>1640.5960480000001</v>
      </c>
      <c r="AI201" s="8">
        <f t="shared" si="15"/>
        <v>1756.8021470000001</v>
      </c>
      <c r="AJ201" s="51"/>
    </row>
    <row r="202" spans="1:36" x14ac:dyDescent="0.4">
      <c r="A202" s="50"/>
      <c r="B202" s="8" t="s">
        <v>72</v>
      </c>
      <c r="C202">
        <v>8</v>
      </c>
      <c r="D202">
        <v>11092.977000000001</v>
      </c>
      <c r="E202">
        <v>11047.128000000001</v>
      </c>
      <c r="F202">
        <v>10934.681</v>
      </c>
      <c r="G202">
        <v>10524.984</v>
      </c>
      <c r="H202" s="8">
        <f t="shared" si="12"/>
        <v>10835.597666666667</v>
      </c>
      <c r="I202" s="48"/>
      <c r="J202" s="50"/>
      <c r="K202" s="8" t="s">
        <v>72</v>
      </c>
      <c r="L202">
        <v>8</v>
      </c>
      <c r="M202">
        <v>9493.8876259999997</v>
      </c>
      <c r="N202">
        <v>10100.150744</v>
      </c>
      <c r="O202">
        <v>8947.0506769999993</v>
      </c>
      <c r="P202">
        <v>9858.7650589999994</v>
      </c>
      <c r="Q202" s="8">
        <f t="shared" si="13"/>
        <v>9635.3221599999979</v>
      </c>
      <c r="R202" s="53"/>
      <c r="S202" s="50"/>
      <c r="T202" s="8" t="s">
        <v>72</v>
      </c>
      <c r="U202">
        <v>8</v>
      </c>
      <c r="V202">
        <v>4245.72</v>
      </c>
      <c r="W202">
        <v>3642.2739999999999</v>
      </c>
      <c r="X202">
        <v>3673.6219999999998</v>
      </c>
      <c r="Y202">
        <v>3936.3530000000001</v>
      </c>
      <c r="Z202" s="8">
        <f t="shared" si="14"/>
        <v>3750.7496666666666</v>
      </c>
      <c r="AA202" s="48"/>
      <c r="AB202" s="50"/>
      <c r="AC202" s="8" t="s">
        <v>72</v>
      </c>
      <c r="AD202" s="28">
        <v>8</v>
      </c>
      <c r="AE202" s="28">
        <v>1690.874356</v>
      </c>
      <c r="AF202" s="28">
        <v>1826.2284460000001</v>
      </c>
      <c r="AG202" s="28">
        <v>1801.682196</v>
      </c>
      <c r="AH202" s="28">
        <v>1620.503839</v>
      </c>
      <c r="AI202" s="8">
        <f t="shared" si="15"/>
        <v>1749.4714936666667</v>
      </c>
      <c r="AJ202" s="51"/>
    </row>
    <row r="203" spans="1:36" x14ac:dyDescent="0.4">
      <c r="A203" s="50"/>
      <c r="B203" s="8" t="s">
        <v>73</v>
      </c>
      <c r="C203">
        <v>607</v>
      </c>
      <c r="D203">
        <v>12393.557000000001</v>
      </c>
      <c r="E203">
        <v>12492.34</v>
      </c>
      <c r="F203">
        <v>11840.72</v>
      </c>
      <c r="G203">
        <v>12076.464</v>
      </c>
      <c r="H203" s="8">
        <f t="shared" si="12"/>
        <v>12136.508</v>
      </c>
      <c r="I203" s="47">
        <f>SUM(H203:H212)/10</f>
        <v>12117.708833333334</v>
      </c>
      <c r="J203" s="50"/>
      <c r="K203" s="8" t="s">
        <v>73</v>
      </c>
      <c r="L203">
        <v>607</v>
      </c>
      <c r="M203">
        <v>11966.391623</v>
      </c>
      <c r="N203">
        <v>12235.784325000001</v>
      </c>
      <c r="O203">
        <v>12769.547524</v>
      </c>
      <c r="P203">
        <v>12805.012123</v>
      </c>
      <c r="Q203" s="8">
        <f t="shared" si="13"/>
        <v>12603.447990666667</v>
      </c>
      <c r="R203" s="48">
        <f>SUM(Q203:Q212)/10</f>
        <v>12050.721677633333</v>
      </c>
      <c r="S203" s="50"/>
      <c r="T203" s="8" t="s">
        <v>73</v>
      </c>
      <c r="U203">
        <v>607</v>
      </c>
      <c r="V203">
        <v>5754.1629999999996</v>
      </c>
      <c r="W203">
        <v>5801.125</v>
      </c>
      <c r="X203">
        <v>5468.5870000000004</v>
      </c>
      <c r="Y203">
        <v>5113.6740000000009</v>
      </c>
      <c r="Z203" s="8">
        <f t="shared" si="14"/>
        <v>5461.1286666666665</v>
      </c>
      <c r="AA203" s="48">
        <f>SUM(Z203:Z212)/10</f>
        <v>5421.0303000000004</v>
      </c>
      <c r="AB203" s="50"/>
      <c r="AC203" s="8" t="s">
        <v>73</v>
      </c>
      <c r="AD203" s="28">
        <v>607</v>
      </c>
      <c r="AE203" s="28">
        <v>2835.5736820000002</v>
      </c>
      <c r="AF203" s="28">
        <v>2908.7623359999998</v>
      </c>
      <c r="AG203" s="28">
        <v>2841.2643499999999</v>
      </c>
      <c r="AH203" s="28">
        <v>2809.1213480000001</v>
      </c>
      <c r="AI203" s="8">
        <f t="shared" si="15"/>
        <v>2853.0493446666665</v>
      </c>
      <c r="AJ203" s="51">
        <f>SUM(AI203:AI212)/10</f>
        <v>2819.5732340999998</v>
      </c>
    </row>
    <row r="204" spans="1:36" x14ac:dyDescent="0.4">
      <c r="A204" s="50"/>
      <c r="B204" s="8" t="s">
        <v>74</v>
      </c>
      <c r="C204">
        <v>621</v>
      </c>
      <c r="D204">
        <v>13372.152</v>
      </c>
      <c r="E204">
        <v>12231.453</v>
      </c>
      <c r="F204">
        <v>12190.001</v>
      </c>
      <c r="G204">
        <v>12064.365</v>
      </c>
      <c r="H204" s="8">
        <f t="shared" si="12"/>
        <v>12161.939666666665</v>
      </c>
      <c r="I204" s="47"/>
      <c r="J204" s="50"/>
      <c r="K204" s="8" t="s">
        <v>74</v>
      </c>
      <c r="L204">
        <v>621</v>
      </c>
      <c r="M204">
        <v>11892.196635</v>
      </c>
      <c r="N204">
        <v>12842.902443000001</v>
      </c>
      <c r="O204">
        <v>12198.701659</v>
      </c>
      <c r="P204">
        <v>11691.275287</v>
      </c>
      <c r="Q204" s="8">
        <f t="shared" si="13"/>
        <v>12244.293129666667</v>
      </c>
      <c r="R204" s="48"/>
      <c r="S204" s="50"/>
      <c r="T204" s="8" t="s">
        <v>74</v>
      </c>
      <c r="U204">
        <v>621</v>
      </c>
      <c r="V204">
        <v>5798.4380000000001</v>
      </c>
      <c r="W204">
        <v>5734.5329999999994</v>
      </c>
      <c r="X204">
        <v>5643.2070000000003</v>
      </c>
      <c r="Y204">
        <v>5653.9040000000005</v>
      </c>
      <c r="Z204" s="8">
        <f t="shared" si="14"/>
        <v>5677.2146666666667</v>
      </c>
      <c r="AA204" s="48"/>
      <c r="AB204" s="50"/>
      <c r="AC204" s="8" t="s">
        <v>74</v>
      </c>
      <c r="AD204" s="28">
        <v>621</v>
      </c>
      <c r="AE204" s="28">
        <v>2845.6349479999999</v>
      </c>
      <c r="AF204" s="28">
        <v>2631.7154460000002</v>
      </c>
      <c r="AG204" s="28">
        <v>2850.16428</v>
      </c>
      <c r="AH204" s="28">
        <v>2839.358671</v>
      </c>
      <c r="AI204" s="8">
        <f t="shared" si="15"/>
        <v>2773.7461323333337</v>
      </c>
      <c r="AJ204" s="51"/>
    </row>
    <row r="205" spans="1:36" x14ac:dyDescent="0.4">
      <c r="A205" s="50"/>
      <c r="B205" s="8" t="s">
        <v>75</v>
      </c>
      <c r="C205">
        <v>583</v>
      </c>
      <c r="D205">
        <v>13144.71</v>
      </c>
      <c r="E205">
        <v>12253.543</v>
      </c>
      <c r="F205">
        <v>12265.562</v>
      </c>
      <c r="G205">
        <v>12002.927</v>
      </c>
      <c r="H205" s="8">
        <f t="shared" si="12"/>
        <v>12174.010666666667</v>
      </c>
      <c r="I205" s="47"/>
      <c r="J205" s="50"/>
      <c r="K205" s="8" t="s">
        <v>75</v>
      </c>
      <c r="L205">
        <v>583</v>
      </c>
      <c r="M205">
        <v>12901.821056000001</v>
      </c>
      <c r="N205">
        <v>11814.838862000001</v>
      </c>
      <c r="O205">
        <v>11048.240256999999</v>
      </c>
      <c r="P205">
        <v>11079.842506000001</v>
      </c>
      <c r="Q205" s="8">
        <f t="shared" si="13"/>
        <v>11314.307208333334</v>
      </c>
      <c r="R205" s="48"/>
      <c r="S205" s="50"/>
      <c r="T205" s="8" t="s">
        <v>75</v>
      </c>
      <c r="U205">
        <v>583</v>
      </c>
      <c r="V205">
        <v>5827.9589999999998</v>
      </c>
      <c r="W205">
        <v>5707.8609999999999</v>
      </c>
      <c r="X205">
        <v>5604.9650000000011</v>
      </c>
      <c r="Y205">
        <v>5876.7619999999997</v>
      </c>
      <c r="Z205" s="8">
        <f t="shared" si="14"/>
        <v>5729.8626666666669</v>
      </c>
      <c r="AA205" s="48"/>
      <c r="AB205" s="50"/>
      <c r="AC205" s="8" t="s">
        <v>75</v>
      </c>
      <c r="AD205" s="28">
        <v>583</v>
      </c>
      <c r="AE205" s="28">
        <v>2863.0702930000002</v>
      </c>
      <c r="AF205" s="28">
        <v>2618.810747</v>
      </c>
      <c r="AG205" s="28">
        <v>2840.710568</v>
      </c>
      <c r="AH205" s="28">
        <v>2753.3609489999999</v>
      </c>
      <c r="AI205" s="8">
        <f t="shared" si="15"/>
        <v>2737.6274213333331</v>
      </c>
      <c r="AJ205" s="51"/>
    </row>
    <row r="206" spans="1:36" x14ac:dyDescent="0.4">
      <c r="A206" s="50"/>
      <c r="B206" s="8" t="s">
        <v>76</v>
      </c>
      <c r="C206">
        <v>578</v>
      </c>
      <c r="D206">
        <v>12243.152</v>
      </c>
      <c r="E206">
        <v>12579.763999999999</v>
      </c>
      <c r="F206">
        <v>12004.727999999999</v>
      </c>
      <c r="G206">
        <v>12329.898999999999</v>
      </c>
      <c r="H206" s="8">
        <f t="shared" si="12"/>
        <v>12304.796999999999</v>
      </c>
      <c r="I206" s="47"/>
      <c r="J206" s="50"/>
      <c r="K206" s="8" t="s">
        <v>76</v>
      </c>
      <c r="L206">
        <v>578</v>
      </c>
      <c r="M206">
        <v>12432.651131000001</v>
      </c>
      <c r="N206">
        <v>12025.560068999999</v>
      </c>
      <c r="O206">
        <v>12192.616302</v>
      </c>
      <c r="P206">
        <v>11408.766825000001</v>
      </c>
      <c r="Q206" s="8">
        <f t="shared" si="13"/>
        <v>11875.647731999999</v>
      </c>
      <c r="R206" s="48"/>
      <c r="S206" s="50"/>
      <c r="T206" s="8" t="s">
        <v>76</v>
      </c>
      <c r="U206">
        <v>578</v>
      </c>
      <c r="V206">
        <v>5739.2150000000001</v>
      </c>
      <c r="W206">
        <v>5788.0330000000004</v>
      </c>
      <c r="X206">
        <v>5204.6099999999997</v>
      </c>
      <c r="Y206">
        <v>5631.0390000000007</v>
      </c>
      <c r="Z206" s="8">
        <f t="shared" si="14"/>
        <v>5541.2273333333333</v>
      </c>
      <c r="AA206" s="48"/>
      <c r="AB206" s="50"/>
      <c r="AC206" s="8" t="s">
        <v>76</v>
      </c>
      <c r="AD206" s="28">
        <v>578</v>
      </c>
      <c r="AE206" s="28">
        <v>2854.7248869999999</v>
      </c>
      <c r="AF206" s="28">
        <v>2769.8909389999999</v>
      </c>
      <c r="AG206" s="28">
        <v>2800.0739210000002</v>
      </c>
      <c r="AH206" s="28">
        <v>2690.101506</v>
      </c>
      <c r="AI206" s="8">
        <f t="shared" si="15"/>
        <v>2753.3554553333329</v>
      </c>
      <c r="AJ206" s="51"/>
    </row>
    <row r="207" spans="1:36" x14ac:dyDescent="0.4">
      <c r="A207" s="50"/>
      <c r="B207" s="8" t="s">
        <v>77</v>
      </c>
      <c r="C207">
        <v>592</v>
      </c>
      <c r="D207">
        <v>12196.799000000001</v>
      </c>
      <c r="E207">
        <v>11636.029</v>
      </c>
      <c r="F207">
        <v>11934.611999999999</v>
      </c>
      <c r="G207">
        <v>12513.739</v>
      </c>
      <c r="H207" s="8">
        <f t="shared" si="12"/>
        <v>12028.126666666665</v>
      </c>
      <c r="I207" s="47"/>
      <c r="J207" s="50"/>
      <c r="K207" s="8" t="s">
        <v>77</v>
      </c>
      <c r="L207">
        <v>592</v>
      </c>
      <c r="M207">
        <v>12223.568336</v>
      </c>
      <c r="N207">
        <v>11389.605133999999</v>
      </c>
      <c r="O207">
        <v>12587.467327</v>
      </c>
      <c r="P207">
        <v>12055.809681000001</v>
      </c>
      <c r="Q207" s="8">
        <f t="shared" si="13"/>
        <v>12010.960714000001</v>
      </c>
      <c r="R207" s="48"/>
      <c r="S207" s="50"/>
      <c r="T207" s="8" t="s">
        <v>77</v>
      </c>
      <c r="U207">
        <v>592</v>
      </c>
      <c r="V207">
        <v>5909.241</v>
      </c>
      <c r="W207">
        <v>5227.7349999999997</v>
      </c>
      <c r="X207">
        <v>5113.1840000000002</v>
      </c>
      <c r="Y207">
        <v>5722.799</v>
      </c>
      <c r="Z207" s="8">
        <f t="shared" si="14"/>
        <v>5354.5726666666669</v>
      </c>
      <c r="AA207" s="48"/>
      <c r="AB207" s="50"/>
      <c r="AC207" s="8" t="s">
        <v>77</v>
      </c>
      <c r="AD207" s="28">
        <v>592</v>
      </c>
      <c r="AE207" s="28">
        <v>2772.3520600000002</v>
      </c>
      <c r="AF207" s="28">
        <v>2808.6372849999998</v>
      </c>
      <c r="AG207" s="28">
        <v>2891.4770090000002</v>
      </c>
      <c r="AH207" s="28">
        <v>2886.363597</v>
      </c>
      <c r="AI207" s="8">
        <f t="shared" si="15"/>
        <v>2862.1592970000002</v>
      </c>
      <c r="AJ207" s="51"/>
    </row>
    <row r="208" spans="1:36" x14ac:dyDescent="0.4">
      <c r="A208" s="50"/>
      <c r="B208" s="8" t="s">
        <v>78</v>
      </c>
      <c r="C208">
        <v>556</v>
      </c>
      <c r="D208">
        <v>13461.837</v>
      </c>
      <c r="E208">
        <v>11768.536</v>
      </c>
      <c r="F208">
        <v>12415.575000000001</v>
      </c>
      <c r="G208">
        <v>12296.803</v>
      </c>
      <c r="H208" s="8">
        <f t="shared" si="12"/>
        <v>12160.304666666669</v>
      </c>
      <c r="I208" s="47"/>
      <c r="J208" s="50"/>
      <c r="K208" s="8" t="s">
        <v>78</v>
      </c>
      <c r="L208">
        <v>556</v>
      </c>
      <c r="M208">
        <v>12490.275772999999</v>
      </c>
      <c r="N208">
        <v>12493.908907000001</v>
      </c>
      <c r="O208">
        <v>12473.296356000001</v>
      </c>
      <c r="P208">
        <v>11454.396126</v>
      </c>
      <c r="Q208" s="8">
        <f t="shared" si="13"/>
        <v>12140.533796333335</v>
      </c>
      <c r="R208" s="48"/>
      <c r="S208" s="50"/>
      <c r="T208" s="8" t="s">
        <v>78</v>
      </c>
      <c r="U208">
        <v>556</v>
      </c>
      <c r="V208">
        <v>5038.387999999999</v>
      </c>
      <c r="W208">
        <v>5017.1789999999992</v>
      </c>
      <c r="X208">
        <v>4794.7449999999999</v>
      </c>
      <c r="Y208">
        <v>4874.3220000000001</v>
      </c>
      <c r="Z208" s="8">
        <f t="shared" si="14"/>
        <v>4895.4153333333334</v>
      </c>
      <c r="AA208" s="48"/>
      <c r="AB208" s="50"/>
      <c r="AC208" s="8" t="s">
        <v>78</v>
      </c>
      <c r="AD208" s="28">
        <v>556</v>
      </c>
      <c r="AE208" s="28">
        <v>2789.2143799999999</v>
      </c>
      <c r="AF208" s="28">
        <v>2727.934495</v>
      </c>
      <c r="AG208" s="28">
        <v>2665.118121</v>
      </c>
      <c r="AH208" s="28">
        <v>2890.411998</v>
      </c>
      <c r="AI208" s="8">
        <f t="shared" si="15"/>
        <v>2761.1548713333336</v>
      </c>
      <c r="AJ208" s="51"/>
    </row>
    <row r="209" spans="1:36" x14ac:dyDescent="0.4">
      <c r="A209" s="50"/>
      <c r="B209" s="8" t="s">
        <v>79</v>
      </c>
      <c r="C209">
        <v>571</v>
      </c>
      <c r="D209">
        <v>12637.248</v>
      </c>
      <c r="E209">
        <v>11788.227999999999</v>
      </c>
      <c r="F209">
        <v>12147.727999999999</v>
      </c>
      <c r="G209">
        <v>11848.888000000001</v>
      </c>
      <c r="H209" s="8">
        <f t="shared" si="12"/>
        <v>11928.281333333332</v>
      </c>
      <c r="I209" s="47"/>
      <c r="J209" s="50"/>
      <c r="K209" s="8" t="s">
        <v>79</v>
      </c>
      <c r="L209">
        <v>571</v>
      </c>
      <c r="M209">
        <v>11913.014636</v>
      </c>
      <c r="N209">
        <v>12105.746947</v>
      </c>
      <c r="O209">
        <v>12236.629416</v>
      </c>
      <c r="P209">
        <v>12302.041831</v>
      </c>
      <c r="Q209" s="8">
        <f t="shared" si="13"/>
        <v>12214.806064666665</v>
      </c>
      <c r="R209" s="48"/>
      <c r="S209" s="50"/>
      <c r="T209" s="8" t="s">
        <v>79</v>
      </c>
      <c r="U209">
        <v>571</v>
      </c>
      <c r="V209">
        <v>5793.701</v>
      </c>
      <c r="W209">
        <v>5480.4509999999991</v>
      </c>
      <c r="X209">
        <v>5564</v>
      </c>
      <c r="Y209">
        <v>5530.6880000000001</v>
      </c>
      <c r="Z209" s="8">
        <f t="shared" si="14"/>
        <v>5525.0463333333328</v>
      </c>
      <c r="AA209" s="48"/>
      <c r="AB209" s="50"/>
      <c r="AC209" s="8" t="s">
        <v>79</v>
      </c>
      <c r="AD209" s="28">
        <v>571</v>
      </c>
      <c r="AE209" s="28">
        <v>2857.4033410000002</v>
      </c>
      <c r="AF209" s="28">
        <v>2740.0844929999998</v>
      </c>
      <c r="AG209" s="28">
        <v>2819.0996709999999</v>
      </c>
      <c r="AH209" s="28">
        <v>2637.4382679999999</v>
      </c>
      <c r="AI209" s="8">
        <f t="shared" si="15"/>
        <v>2732.2074773333334</v>
      </c>
      <c r="AJ209" s="51"/>
    </row>
    <row r="210" spans="1:36" x14ac:dyDescent="0.4">
      <c r="A210" s="50"/>
      <c r="B210" s="8" t="s">
        <v>80</v>
      </c>
      <c r="C210">
        <v>548</v>
      </c>
      <c r="D210">
        <v>12392.41</v>
      </c>
      <c r="E210">
        <v>12064.261</v>
      </c>
      <c r="F210">
        <v>11416.528</v>
      </c>
      <c r="G210">
        <v>11970.630999999999</v>
      </c>
      <c r="H210" s="8">
        <f t="shared" si="12"/>
        <v>11817.14</v>
      </c>
      <c r="I210" s="47"/>
      <c r="J210" s="50"/>
      <c r="K210" s="8" t="s">
        <v>80</v>
      </c>
      <c r="L210">
        <v>548</v>
      </c>
      <c r="M210">
        <v>11108.192314</v>
      </c>
      <c r="N210">
        <v>12048.085476</v>
      </c>
      <c r="O210">
        <v>11336.189036</v>
      </c>
      <c r="P210">
        <v>11786.522138</v>
      </c>
      <c r="Q210" s="8">
        <f t="shared" si="13"/>
        <v>11723.598883333334</v>
      </c>
      <c r="R210" s="48"/>
      <c r="S210" s="50"/>
      <c r="T210" s="8" t="s">
        <v>80</v>
      </c>
      <c r="U210">
        <v>548</v>
      </c>
      <c r="V210">
        <v>4624.442</v>
      </c>
      <c r="W210">
        <v>4859.4570000000003</v>
      </c>
      <c r="X210">
        <v>4662.3879999999999</v>
      </c>
      <c r="Y210">
        <v>5151.7999999999993</v>
      </c>
      <c r="Z210" s="8">
        <f t="shared" si="14"/>
        <v>4891.2150000000001</v>
      </c>
      <c r="AA210" s="48"/>
      <c r="AB210" s="50"/>
      <c r="AC210" s="8" t="s">
        <v>80</v>
      </c>
      <c r="AD210" s="28">
        <v>548</v>
      </c>
      <c r="AE210" s="28">
        <v>3168.7422609999999</v>
      </c>
      <c r="AF210" s="28">
        <v>2982.8119230000002</v>
      </c>
      <c r="AG210" s="28">
        <v>3107.4948599999998</v>
      </c>
      <c r="AH210" s="28">
        <v>3152.6361440000001</v>
      </c>
      <c r="AI210" s="8">
        <f t="shared" si="15"/>
        <v>3080.9809756666668</v>
      </c>
      <c r="AJ210" s="51"/>
    </row>
    <row r="211" spans="1:36" x14ac:dyDescent="0.4">
      <c r="A211" s="50"/>
      <c r="B211" s="8" t="s">
        <v>81</v>
      </c>
      <c r="C211">
        <v>623</v>
      </c>
      <c r="D211">
        <v>12388.737999999999</v>
      </c>
      <c r="E211">
        <v>12648.173000000001</v>
      </c>
      <c r="F211">
        <v>12035.808000000001</v>
      </c>
      <c r="G211">
        <v>12413.050999999999</v>
      </c>
      <c r="H211" s="8">
        <f t="shared" si="12"/>
        <v>12365.677333333333</v>
      </c>
      <c r="I211" s="47"/>
      <c r="J211" s="50"/>
      <c r="K211" s="8" t="s">
        <v>81</v>
      </c>
      <c r="L211">
        <v>623</v>
      </c>
      <c r="M211">
        <v>12172.777203</v>
      </c>
      <c r="N211">
        <v>12288.268587</v>
      </c>
      <c r="O211">
        <v>12240.188636999999</v>
      </c>
      <c r="P211">
        <v>11663.531582</v>
      </c>
      <c r="Q211" s="8">
        <f t="shared" si="13"/>
        <v>12063.996268666664</v>
      </c>
      <c r="R211" s="48"/>
      <c r="S211" s="50"/>
      <c r="T211" s="8" t="s">
        <v>81</v>
      </c>
      <c r="U211">
        <v>623</v>
      </c>
      <c r="V211">
        <v>5675.0659999999998</v>
      </c>
      <c r="W211">
        <v>5373.433</v>
      </c>
      <c r="X211">
        <v>5601.4620000000004</v>
      </c>
      <c r="Y211">
        <v>5711.4209999999994</v>
      </c>
      <c r="Z211" s="8">
        <f t="shared" si="14"/>
        <v>5562.105333333333</v>
      </c>
      <c r="AA211" s="48"/>
      <c r="AB211" s="50"/>
      <c r="AC211" s="8" t="s">
        <v>81</v>
      </c>
      <c r="AD211" s="28">
        <v>623</v>
      </c>
      <c r="AE211" s="28">
        <v>2713.032162</v>
      </c>
      <c r="AF211" s="28">
        <v>2896.4632350000002</v>
      </c>
      <c r="AG211" s="28">
        <v>2910.994831</v>
      </c>
      <c r="AH211" s="28">
        <v>2786.4094890000001</v>
      </c>
      <c r="AI211" s="8">
        <f t="shared" si="15"/>
        <v>2864.6225183333336</v>
      </c>
      <c r="AJ211" s="51"/>
    </row>
    <row r="212" spans="1:36" x14ac:dyDescent="0.4">
      <c r="A212" s="50"/>
      <c r="B212" s="8" t="s">
        <v>82</v>
      </c>
      <c r="C212">
        <v>593</v>
      </c>
      <c r="D212">
        <v>13310.87</v>
      </c>
      <c r="E212">
        <v>12196.481</v>
      </c>
      <c r="F212">
        <v>11657.683000000001</v>
      </c>
      <c r="G212">
        <v>12446.745000000001</v>
      </c>
      <c r="H212" s="8">
        <f t="shared" si="12"/>
        <v>12100.303</v>
      </c>
      <c r="I212" s="47"/>
      <c r="J212" s="50"/>
      <c r="K212" s="8" t="s">
        <v>82</v>
      </c>
      <c r="L212">
        <v>593</v>
      </c>
      <c r="M212">
        <v>11969.896637</v>
      </c>
      <c r="N212">
        <v>12352.186087</v>
      </c>
      <c r="O212">
        <v>11949.517057999999</v>
      </c>
      <c r="P212">
        <v>12645.171821</v>
      </c>
      <c r="Q212" s="8">
        <f t="shared" si="13"/>
        <v>12315.624988666668</v>
      </c>
      <c r="R212" s="48"/>
      <c r="S212" s="50"/>
      <c r="T212" s="8" t="s">
        <v>82</v>
      </c>
      <c r="U212">
        <v>593</v>
      </c>
      <c r="V212">
        <v>5591.97</v>
      </c>
      <c r="W212">
        <v>5432.6799999999994</v>
      </c>
      <c r="X212">
        <v>5716.2929999999997</v>
      </c>
      <c r="Y212">
        <v>5568.5719999999992</v>
      </c>
      <c r="Z212" s="8">
        <f t="shared" si="14"/>
        <v>5572.5149999999994</v>
      </c>
      <c r="AA212" s="48"/>
      <c r="AB212" s="50"/>
      <c r="AC212" s="8" t="s">
        <v>82</v>
      </c>
      <c r="AD212" s="28">
        <v>593</v>
      </c>
      <c r="AE212" s="28">
        <v>2854.1897490000001</v>
      </c>
      <c r="AF212" s="28">
        <v>2783.8626359999998</v>
      </c>
      <c r="AG212" s="28">
        <v>2727.7956039999999</v>
      </c>
      <c r="AH212" s="28">
        <v>2818.8283029999998</v>
      </c>
      <c r="AI212" s="8">
        <f t="shared" si="15"/>
        <v>2776.8288476666662</v>
      </c>
      <c r="AJ212" s="51"/>
    </row>
    <row r="213" spans="1:36" x14ac:dyDescent="0.4">
      <c r="A213" s="50"/>
      <c r="B213" s="8" t="s">
        <v>83</v>
      </c>
      <c r="C213">
        <v>343</v>
      </c>
      <c r="D213">
        <v>17399.32</v>
      </c>
      <c r="E213">
        <v>13275.849</v>
      </c>
      <c r="F213">
        <v>13931.983</v>
      </c>
      <c r="G213">
        <v>13232.02</v>
      </c>
      <c r="H213" s="8">
        <f t="shared" si="12"/>
        <v>13479.950666666666</v>
      </c>
      <c r="I213" s="51">
        <f>SUM(H213:H222)/10</f>
        <v>19119.639766666667</v>
      </c>
      <c r="J213" s="50"/>
      <c r="K213" s="8" t="s">
        <v>83</v>
      </c>
      <c r="L213">
        <v>343</v>
      </c>
      <c r="M213">
        <v>13255.666297</v>
      </c>
      <c r="N213">
        <v>12830.341897</v>
      </c>
      <c r="O213">
        <v>12949.83115</v>
      </c>
      <c r="P213">
        <v>13738.671676</v>
      </c>
      <c r="Q213" s="8">
        <f t="shared" si="13"/>
        <v>13172.948241</v>
      </c>
      <c r="R213" s="48">
        <f>SUM(Q213:Q222)/10</f>
        <v>26033.679329233335</v>
      </c>
      <c r="S213" s="50"/>
      <c r="T213" s="8" t="s">
        <v>83</v>
      </c>
      <c r="U213">
        <v>343</v>
      </c>
      <c r="V213">
        <v>14597.578</v>
      </c>
      <c r="W213">
        <v>10866.31</v>
      </c>
      <c r="X213">
        <v>11148.815000000001</v>
      </c>
      <c r="Y213">
        <v>10946.087</v>
      </c>
      <c r="Z213" s="8">
        <f t="shared" si="14"/>
        <v>10987.070666666667</v>
      </c>
      <c r="AA213" s="48">
        <f>SUM(Z213:Z222)/10</f>
        <v>12516.795166666665</v>
      </c>
      <c r="AB213" s="50"/>
      <c r="AC213" s="8" t="s">
        <v>83</v>
      </c>
      <c r="AD213" s="28">
        <v>343</v>
      </c>
      <c r="AE213" s="28">
        <v>7336.4960879999999</v>
      </c>
      <c r="AF213" s="28">
        <v>4643.1350589999993</v>
      </c>
      <c r="AG213" s="28">
        <v>4562.0581439999996</v>
      </c>
      <c r="AH213" s="28">
        <v>4503.001773</v>
      </c>
      <c r="AI213" s="8">
        <f t="shared" si="15"/>
        <v>4569.3983253333327</v>
      </c>
      <c r="AJ213" s="51">
        <f>SUM(AI213:AI222)/10</f>
        <v>10495.4676409</v>
      </c>
    </row>
    <row r="214" spans="1:36" x14ac:dyDescent="0.4">
      <c r="A214" s="50"/>
      <c r="B214" s="8" t="s">
        <v>84</v>
      </c>
      <c r="C214">
        <v>2681</v>
      </c>
      <c r="D214">
        <v>40520.757000000012</v>
      </c>
      <c r="E214">
        <v>21747.174999999999</v>
      </c>
      <c r="F214">
        <v>23186.273000000001</v>
      </c>
      <c r="G214">
        <v>22406.814999999999</v>
      </c>
      <c r="H214" s="8">
        <f t="shared" si="12"/>
        <v>22446.754333333334</v>
      </c>
      <c r="I214" s="51"/>
      <c r="J214" s="50"/>
      <c r="K214" s="8" t="s">
        <v>84</v>
      </c>
      <c r="L214">
        <v>2681</v>
      </c>
      <c r="M214">
        <v>15508.702794000001</v>
      </c>
      <c r="N214">
        <v>16887.753636000001</v>
      </c>
      <c r="O214">
        <v>18463.126219999998</v>
      </c>
      <c r="P214">
        <v>18538.008656000002</v>
      </c>
      <c r="Q214" s="8">
        <f t="shared" si="13"/>
        <v>17962.962837333336</v>
      </c>
      <c r="R214" s="48"/>
      <c r="S214" s="50"/>
      <c r="T214" s="8" t="s">
        <v>84</v>
      </c>
      <c r="U214">
        <v>2681</v>
      </c>
      <c r="V214">
        <v>34593.407000000007</v>
      </c>
      <c r="W214">
        <v>13993.432000000001</v>
      </c>
      <c r="X214">
        <v>13466.012000000001</v>
      </c>
      <c r="Y214">
        <v>13249.46</v>
      </c>
      <c r="Z214" s="8">
        <f t="shared" si="14"/>
        <v>13569.634666666667</v>
      </c>
      <c r="AA214" s="48"/>
      <c r="AB214" s="50"/>
      <c r="AC214" s="8" t="s">
        <v>84</v>
      </c>
      <c r="AD214" s="28">
        <v>2681</v>
      </c>
      <c r="AE214" s="28">
        <v>26173.195318999999</v>
      </c>
      <c r="AF214" s="28">
        <v>14235.807269000001</v>
      </c>
      <c r="AG214" s="28">
        <v>14771.725132</v>
      </c>
      <c r="AH214" s="28">
        <v>14400.249981000001</v>
      </c>
      <c r="AI214" s="8">
        <f t="shared" si="15"/>
        <v>14469.260794000002</v>
      </c>
      <c r="AJ214" s="51"/>
    </row>
    <row r="215" spans="1:36" x14ac:dyDescent="0.4">
      <c r="A215" s="50"/>
      <c r="B215" s="8" t="s">
        <v>85</v>
      </c>
      <c r="C215">
        <v>2681</v>
      </c>
      <c r="D215">
        <v>22432.552</v>
      </c>
      <c r="E215">
        <v>24894.717000000001</v>
      </c>
      <c r="F215">
        <v>22587.56</v>
      </c>
      <c r="G215">
        <v>22271.281999999999</v>
      </c>
      <c r="H215" s="8">
        <f t="shared" si="12"/>
        <v>23251.186333333335</v>
      </c>
      <c r="I215" s="51"/>
      <c r="J215" s="50"/>
      <c r="K215" s="8" t="s">
        <v>85</v>
      </c>
      <c r="L215">
        <v>2681</v>
      </c>
      <c r="M215">
        <v>17161.129794</v>
      </c>
      <c r="N215">
        <v>17556.585412</v>
      </c>
      <c r="O215">
        <v>17191.336412000001</v>
      </c>
      <c r="P215">
        <v>17559.014642999999</v>
      </c>
      <c r="Q215" s="8">
        <f t="shared" si="13"/>
        <v>17435.645489000002</v>
      </c>
      <c r="R215" s="48"/>
      <c r="S215" s="50"/>
      <c r="T215" s="8" t="s">
        <v>85</v>
      </c>
      <c r="U215">
        <v>2681</v>
      </c>
      <c r="V215">
        <v>13363.806</v>
      </c>
      <c r="W215">
        <v>13787.766</v>
      </c>
      <c r="X215">
        <v>13633.232</v>
      </c>
      <c r="Y215">
        <v>13504.263000000001</v>
      </c>
      <c r="Z215" s="8">
        <f t="shared" si="14"/>
        <v>13641.753666666666</v>
      </c>
      <c r="AA215" s="48"/>
      <c r="AB215" s="50"/>
      <c r="AC215" s="8" t="s">
        <v>85</v>
      </c>
      <c r="AD215" s="28">
        <v>2681</v>
      </c>
      <c r="AE215" s="28">
        <v>14321.053021</v>
      </c>
      <c r="AF215" s="28">
        <v>14210.664038000001</v>
      </c>
      <c r="AG215" s="28">
        <v>14267.899087</v>
      </c>
      <c r="AH215" s="28">
        <v>14216.982688</v>
      </c>
      <c r="AI215" s="8">
        <f t="shared" si="15"/>
        <v>14231.848604333334</v>
      </c>
      <c r="AJ215" s="51"/>
    </row>
    <row r="216" spans="1:36" x14ac:dyDescent="0.4">
      <c r="A216" s="50"/>
      <c r="B216" s="8" t="s">
        <v>86</v>
      </c>
      <c r="C216">
        <v>1310</v>
      </c>
      <c r="D216">
        <v>127348.08199999999</v>
      </c>
      <c r="E216">
        <v>18666.603999999999</v>
      </c>
      <c r="F216">
        <v>17343.517</v>
      </c>
      <c r="G216">
        <v>18017.295999999998</v>
      </c>
      <c r="H216" s="8">
        <f t="shared" si="12"/>
        <v>18009.138999999999</v>
      </c>
      <c r="I216" s="51"/>
      <c r="J216" s="50"/>
      <c r="K216" s="8" t="s">
        <v>86</v>
      </c>
      <c r="L216">
        <v>1310</v>
      </c>
      <c r="M216">
        <v>21575.382796000002</v>
      </c>
      <c r="N216">
        <v>16134.429867999999</v>
      </c>
      <c r="O216">
        <v>15260.945419</v>
      </c>
      <c r="P216">
        <v>19184.897908999999</v>
      </c>
      <c r="Q216" s="8">
        <f t="shared" si="13"/>
        <v>16860.09106533333</v>
      </c>
      <c r="R216" s="48"/>
      <c r="S216" s="50"/>
      <c r="T216" s="8" t="s">
        <v>86</v>
      </c>
      <c r="U216">
        <v>1310</v>
      </c>
      <c r="V216">
        <v>24415.264999999999</v>
      </c>
      <c r="W216">
        <v>12075.642</v>
      </c>
      <c r="X216">
        <v>12378.271000000001</v>
      </c>
      <c r="Y216">
        <v>11922.223</v>
      </c>
      <c r="Z216" s="8">
        <f t="shared" si="14"/>
        <v>12125.378666666666</v>
      </c>
      <c r="AA216" s="48"/>
      <c r="AB216" s="50"/>
      <c r="AC216" s="8" t="s">
        <v>86</v>
      </c>
      <c r="AD216" s="28">
        <v>1310</v>
      </c>
      <c r="AE216" s="28">
        <v>21119.256540999999</v>
      </c>
      <c r="AF216" s="28">
        <v>8816.2875729999996</v>
      </c>
      <c r="AG216" s="28">
        <v>8652.979566</v>
      </c>
      <c r="AH216" s="28">
        <v>8788.962571</v>
      </c>
      <c r="AI216" s="8">
        <f t="shared" si="15"/>
        <v>8752.7432366666671</v>
      </c>
      <c r="AJ216" s="51"/>
    </row>
    <row r="217" spans="1:36" x14ac:dyDescent="0.4">
      <c r="A217" s="50"/>
      <c r="B217" s="8" t="s">
        <v>87</v>
      </c>
      <c r="C217">
        <v>273</v>
      </c>
      <c r="D217">
        <v>37504.259999999987</v>
      </c>
      <c r="E217">
        <v>13360.145</v>
      </c>
      <c r="F217">
        <v>13383.871999999999</v>
      </c>
      <c r="G217">
        <v>13299.127</v>
      </c>
      <c r="H217" s="8">
        <f t="shared" si="12"/>
        <v>13347.714666666667</v>
      </c>
      <c r="I217" s="51"/>
      <c r="J217" s="50"/>
      <c r="K217" s="8" t="s">
        <v>87</v>
      </c>
      <c r="L217">
        <v>273</v>
      </c>
      <c r="M217">
        <v>34817.962425999998</v>
      </c>
      <c r="N217">
        <v>19807.642247</v>
      </c>
      <c r="O217">
        <v>16789.648266</v>
      </c>
      <c r="P217">
        <v>16574.072324000001</v>
      </c>
      <c r="Q217" s="8">
        <f t="shared" si="13"/>
        <v>17723.787612333334</v>
      </c>
      <c r="R217" s="48"/>
      <c r="S217" s="50"/>
      <c r="T217" s="8" t="s">
        <v>87</v>
      </c>
      <c r="U217">
        <v>273</v>
      </c>
      <c r="V217">
        <v>13886.385</v>
      </c>
      <c r="W217">
        <v>10331.944</v>
      </c>
      <c r="X217">
        <v>10894.027</v>
      </c>
      <c r="Y217">
        <v>10469.253000000001</v>
      </c>
      <c r="Z217" s="8">
        <f t="shared" si="14"/>
        <v>10565.074666666666</v>
      </c>
      <c r="AA217" s="48"/>
      <c r="AB217" s="50"/>
      <c r="AC217" s="8" t="s">
        <v>87</v>
      </c>
      <c r="AD217" s="28">
        <v>273</v>
      </c>
      <c r="AE217" s="28">
        <v>6611.8006840000007</v>
      </c>
      <c r="AF217" s="28">
        <v>4186.5092850000001</v>
      </c>
      <c r="AG217" s="28">
        <v>4027.0967580000001</v>
      </c>
      <c r="AH217" s="28">
        <v>3947.6091350000002</v>
      </c>
      <c r="AI217" s="8">
        <f t="shared" si="15"/>
        <v>4053.7383926666666</v>
      </c>
      <c r="AJ217" s="51"/>
    </row>
    <row r="218" spans="1:36" x14ac:dyDescent="0.4">
      <c r="A218" s="50"/>
      <c r="B218" s="8" t="s">
        <v>88</v>
      </c>
      <c r="C218">
        <v>843</v>
      </c>
      <c r="D218">
        <v>76735.014999999999</v>
      </c>
      <c r="E218">
        <v>16586.795999999998</v>
      </c>
      <c r="F218">
        <v>15754.714</v>
      </c>
      <c r="G218">
        <v>15434.531000000001</v>
      </c>
      <c r="H218" s="8">
        <f t="shared" si="12"/>
        <v>15925.347</v>
      </c>
      <c r="I218" s="51"/>
      <c r="J218" s="50"/>
      <c r="K218" s="8" t="s">
        <v>88</v>
      </c>
      <c r="L218">
        <v>843</v>
      </c>
      <c r="M218">
        <v>9185.2102520000008</v>
      </c>
      <c r="N218">
        <v>8752.1044149999998</v>
      </c>
      <c r="O218">
        <v>7634.6774779999996</v>
      </c>
      <c r="P218">
        <v>5866.4371769999998</v>
      </c>
      <c r="Q218" s="8">
        <f t="shared" si="13"/>
        <v>7417.7396899999994</v>
      </c>
      <c r="R218" s="48"/>
      <c r="S218" s="50"/>
      <c r="T218" s="8" t="s">
        <v>88</v>
      </c>
      <c r="U218">
        <v>843</v>
      </c>
      <c r="V218">
        <v>19483.949000000001</v>
      </c>
      <c r="W218">
        <v>11395.125</v>
      </c>
      <c r="X218">
        <v>11294.441000000001</v>
      </c>
      <c r="Y218">
        <v>11616.189</v>
      </c>
      <c r="Z218" s="8">
        <f t="shared" si="14"/>
        <v>11435.251666666665</v>
      </c>
      <c r="AA218" s="48"/>
      <c r="AB218" s="50"/>
      <c r="AC218" s="8" t="s">
        <v>88</v>
      </c>
      <c r="AD218" s="28">
        <v>843</v>
      </c>
      <c r="AE218" s="28">
        <v>13527.509921000001</v>
      </c>
      <c r="AF218" s="28">
        <v>7046.4978099999998</v>
      </c>
      <c r="AG218" s="28">
        <v>6921.3092080000006</v>
      </c>
      <c r="AH218" s="28">
        <v>7033.346321</v>
      </c>
      <c r="AI218" s="8">
        <f t="shared" si="15"/>
        <v>7000.3844463333335</v>
      </c>
      <c r="AJ218" s="51"/>
    </row>
    <row r="219" spans="1:36" x14ac:dyDescent="0.4">
      <c r="A219" s="50"/>
      <c r="B219" s="8" t="s">
        <v>89</v>
      </c>
      <c r="C219">
        <v>2681</v>
      </c>
      <c r="D219">
        <v>21479.383000000002</v>
      </c>
      <c r="E219">
        <v>22644.758999999998</v>
      </c>
      <c r="F219">
        <v>22919.384999999998</v>
      </c>
      <c r="G219">
        <v>22376.163</v>
      </c>
      <c r="H219" s="8">
        <f t="shared" si="12"/>
        <v>22646.769</v>
      </c>
      <c r="I219" s="51"/>
      <c r="J219" s="50"/>
      <c r="K219" s="8" t="s">
        <v>89</v>
      </c>
      <c r="L219">
        <v>2681</v>
      </c>
      <c r="M219">
        <v>14052.378006999999</v>
      </c>
      <c r="N219">
        <v>19916.722774000002</v>
      </c>
      <c r="O219">
        <v>17290.774184000002</v>
      </c>
      <c r="P219">
        <v>11670.170168000001</v>
      </c>
      <c r="Q219" s="8">
        <f t="shared" si="13"/>
        <v>16292.555708666667</v>
      </c>
      <c r="R219" s="48"/>
      <c r="S219" s="50"/>
      <c r="T219" s="8" t="s">
        <v>89</v>
      </c>
      <c r="U219">
        <v>2681</v>
      </c>
      <c r="V219">
        <v>13890.346</v>
      </c>
      <c r="W219">
        <v>13748.447</v>
      </c>
      <c r="X219">
        <v>13237.35</v>
      </c>
      <c r="Y219">
        <v>13479.602999999999</v>
      </c>
      <c r="Z219" s="8">
        <f t="shared" si="14"/>
        <v>13488.466666666665</v>
      </c>
      <c r="AA219" s="48"/>
      <c r="AB219" s="50"/>
      <c r="AC219" s="8" t="s">
        <v>89</v>
      </c>
      <c r="AD219" s="28">
        <v>2681</v>
      </c>
      <c r="AE219" s="28">
        <v>15091.802248</v>
      </c>
      <c r="AF219" s="28">
        <v>14126.892072000001</v>
      </c>
      <c r="AG219" s="28">
        <v>14583.182396</v>
      </c>
      <c r="AH219" s="28">
        <v>14541.979520000001</v>
      </c>
      <c r="AI219" s="8">
        <f t="shared" si="15"/>
        <v>14417.351329333333</v>
      </c>
      <c r="AJ219" s="51"/>
    </row>
    <row r="220" spans="1:36" x14ac:dyDescent="0.4">
      <c r="A220" s="50"/>
      <c r="B220" s="8" t="s">
        <v>90</v>
      </c>
      <c r="C220">
        <v>2681</v>
      </c>
      <c r="D220">
        <v>22218.210999999999</v>
      </c>
      <c r="E220">
        <v>21805.105</v>
      </c>
      <c r="F220">
        <v>21812.708999999999</v>
      </c>
      <c r="G220">
        <v>22067.433000000001</v>
      </c>
      <c r="H220" s="8">
        <f t="shared" si="12"/>
        <v>21895.082333333336</v>
      </c>
      <c r="I220" s="51"/>
      <c r="J220" s="50"/>
      <c r="K220" s="8" t="s">
        <v>90</v>
      </c>
      <c r="L220">
        <v>2681</v>
      </c>
      <c r="M220">
        <v>57196.385859000002</v>
      </c>
      <c r="N220">
        <v>58819.692838000003</v>
      </c>
      <c r="O220">
        <v>56547.708506000003</v>
      </c>
      <c r="P220">
        <v>57635.225664999998</v>
      </c>
      <c r="Q220" s="8">
        <f t="shared" si="13"/>
        <v>57667.542336333339</v>
      </c>
      <c r="R220" s="48"/>
      <c r="S220" s="50"/>
      <c r="T220" s="8" t="s">
        <v>90</v>
      </c>
      <c r="U220">
        <v>2681</v>
      </c>
      <c r="V220">
        <v>13725.832</v>
      </c>
      <c r="W220">
        <v>13932.511</v>
      </c>
      <c r="X220">
        <v>13386.286</v>
      </c>
      <c r="Y220">
        <v>13493.174000000001</v>
      </c>
      <c r="Z220" s="8">
        <f t="shared" si="14"/>
        <v>13603.990333333333</v>
      </c>
      <c r="AA220" s="48"/>
      <c r="AB220" s="50"/>
      <c r="AC220" s="8" t="s">
        <v>90</v>
      </c>
      <c r="AD220" s="28">
        <v>2681</v>
      </c>
      <c r="AE220" s="28">
        <v>14390.516825000001</v>
      </c>
      <c r="AF220" s="28">
        <v>14737.888854000001</v>
      </c>
      <c r="AG220" s="28">
        <v>14182.297442999999</v>
      </c>
      <c r="AH220" s="28">
        <v>14386.671189999999</v>
      </c>
      <c r="AI220" s="8">
        <f t="shared" si="15"/>
        <v>14435.619162333334</v>
      </c>
      <c r="AJ220" s="51"/>
    </row>
    <row r="221" spans="1:36" x14ac:dyDescent="0.4">
      <c r="A221" s="50"/>
      <c r="B221" s="8" t="s">
        <v>91</v>
      </c>
      <c r="C221">
        <v>2681</v>
      </c>
      <c r="D221">
        <v>22767.787</v>
      </c>
      <c r="E221">
        <v>22124.083999999999</v>
      </c>
      <c r="F221">
        <v>23193.924999999999</v>
      </c>
      <c r="G221">
        <v>22297.499</v>
      </c>
      <c r="H221" s="8">
        <f t="shared" si="12"/>
        <v>22538.502666666667</v>
      </c>
      <c r="I221" s="51"/>
      <c r="J221" s="50"/>
      <c r="K221" s="8" t="s">
        <v>91</v>
      </c>
      <c r="L221">
        <v>2681</v>
      </c>
      <c r="M221">
        <v>60359.388463000003</v>
      </c>
      <c r="N221">
        <v>61227.659164999997</v>
      </c>
      <c r="O221">
        <v>60020.799627</v>
      </c>
      <c r="P221">
        <v>56653.675991999997</v>
      </c>
      <c r="Q221" s="8">
        <f t="shared" si="13"/>
        <v>59300.711594666667</v>
      </c>
      <c r="R221" s="48"/>
      <c r="S221" s="50"/>
      <c r="T221" s="8" t="s">
        <v>91</v>
      </c>
      <c r="U221">
        <v>2681</v>
      </c>
      <c r="V221">
        <v>13814.634</v>
      </c>
      <c r="W221">
        <v>14209.008</v>
      </c>
      <c r="X221">
        <v>12836.9</v>
      </c>
      <c r="Y221">
        <v>14005.522000000001</v>
      </c>
      <c r="Z221" s="8">
        <f t="shared" si="14"/>
        <v>13683.81</v>
      </c>
      <c r="AA221" s="48"/>
      <c r="AB221" s="50"/>
      <c r="AC221" s="8" t="s">
        <v>91</v>
      </c>
      <c r="AD221" s="28">
        <v>2681</v>
      </c>
      <c r="AE221" s="28">
        <v>14426.351709</v>
      </c>
      <c r="AF221" s="28">
        <v>14297.524187000001</v>
      </c>
      <c r="AG221" s="28">
        <v>13906.722233</v>
      </c>
      <c r="AH221" s="28">
        <v>14440.618678000001</v>
      </c>
      <c r="AI221" s="8">
        <f t="shared" si="15"/>
        <v>14214.955032666667</v>
      </c>
      <c r="AJ221" s="51"/>
    </row>
    <row r="222" spans="1:36" x14ac:dyDescent="0.4">
      <c r="A222" s="50"/>
      <c r="B222" s="8" t="s">
        <v>92</v>
      </c>
      <c r="C222">
        <v>1310</v>
      </c>
      <c r="D222">
        <v>17304.008999999998</v>
      </c>
      <c r="E222">
        <v>17585.991999999998</v>
      </c>
      <c r="F222">
        <v>17135.96</v>
      </c>
      <c r="G222">
        <v>18245.902999999998</v>
      </c>
      <c r="H222" s="8">
        <f t="shared" si="12"/>
        <v>17655.951666666664</v>
      </c>
      <c r="I222" s="51"/>
      <c r="J222" s="50"/>
      <c r="K222" s="8" t="s">
        <v>92</v>
      </c>
      <c r="L222">
        <v>1310</v>
      </c>
      <c r="M222">
        <v>36664.045272000003</v>
      </c>
      <c r="N222">
        <v>36032.495445</v>
      </c>
      <c r="O222">
        <v>37103.723823</v>
      </c>
      <c r="P222">
        <v>36372.206885</v>
      </c>
      <c r="Q222" s="8">
        <f t="shared" si="13"/>
        <v>36502.808717666667</v>
      </c>
      <c r="R222" s="48"/>
      <c r="S222" s="50"/>
      <c r="T222" s="8" t="s">
        <v>92</v>
      </c>
      <c r="U222">
        <v>1310</v>
      </c>
      <c r="V222">
        <v>11615.402</v>
      </c>
      <c r="W222">
        <v>11919.896000000001</v>
      </c>
      <c r="X222">
        <v>12156.971</v>
      </c>
      <c r="Y222">
        <v>12125.695</v>
      </c>
      <c r="Z222" s="8">
        <f t="shared" si="14"/>
        <v>12067.520666666665</v>
      </c>
      <c r="AA222" s="48"/>
      <c r="AB222" s="50"/>
      <c r="AC222" s="8" t="s">
        <v>92</v>
      </c>
      <c r="AD222" s="28">
        <v>1310</v>
      </c>
      <c r="AE222" s="28">
        <v>8754.6058969999995</v>
      </c>
      <c r="AF222" s="28">
        <v>8796.8099259999999</v>
      </c>
      <c r="AG222" s="28">
        <v>8864.7966100000012</v>
      </c>
      <c r="AH222" s="28">
        <v>8766.5247199999994</v>
      </c>
      <c r="AI222" s="8">
        <f t="shared" si="15"/>
        <v>8809.3770853333335</v>
      </c>
      <c r="AJ222" s="51"/>
    </row>
    <row r="223" spans="1:36" x14ac:dyDescent="0.4">
      <c r="A223" s="50"/>
      <c r="B223" s="8" t="s">
        <v>93</v>
      </c>
      <c r="C223">
        <v>4</v>
      </c>
      <c r="D223">
        <v>11218.796</v>
      </c>
      <c r="E223">
        <v>10645.880999999999</v>
      </c>
      <c r="F223">
        <v>10718.026</v>
      </c>
      <c r="G223">
        <v>10874.236999999999</v>
      </c>
      <c r="H223" s="8">
        <f t="shared" si="12"/>
        <v>10746.048000000001</v>
      </c>
      <c r="I223" s="48">
        <f>SUM(H223:H232)/10</f>
        <v>11036.661166666665</v>
      </c>
      <c r="J223" s="50"/>
      <c r="K223" s="8" t="s">
        <v>93</v>
      </c>
      <c r="L223">
        <v>4</v>
      </c>
      <c r="M223">
        <v>11714.755875999999</v>
      </c>
      <c r="N223">
        <v>9302.8086040000017</v>
      </c>
      <c r="O223">
        <v>10259.985395</v>
      </c>
      <c r="P223">
        <v>9495.2241830000003</v>
      </c>
      <c r="Q223" s="8">
        <f t="shared" si="13"/>
        <v>9686.0060606666666</v>
      </c>
      <c r="R223" s="51">
        <f>SUM(Q223:Q232)/10</f>
        <v>9842.5542636999999</v>
      </c>
      <c r="S223" s="50"/>
      <c r="T223" s="8" t="s">
        <v>93</v>
      </c>
      <c r="U223">
        <v>4</v>
      </c>
      <c r="V223">
        <v>4578.3639999999996</v>
      </c>
      <c r="W223">
        <v>4370.63</v>
      </c>
      <c r="X223">
        <v>4715.3270000000002</v>
      </c>
      <c r="Y223">
        <v>4735.7870000000003</v>
      </c>
      <c r="Z223" s="8">
        <f t="shared" si="14"/>
        <v>4607.2480000000005</v>
      </c>
      <c r="AA223" s="48">
        <f>SUM(Z223:Z232)/10</f>
        <v>6332.7914666666666</v>
      </c>
      <c r="AB223" s="50"/>
      <c r="AC223" s="8" t="s">
        <v>93</v>
      </c>
      <c r="AD223" s="28">
        <v>4</v>
      </c>
      <c r="AE223" s="28">
        <v>2345.507932</v>
      </c>
      <c r="AF223" s="28">
        <v>2546.955414</v>
      </c>
      <c r="AG223" s="28">
        <v>2101.1744250000002</v>
      </c>
      <c r="AH223" s="28">
        <v>2133.2782069999998</v>
      </c>
      <c r="AI223" s="8">
        <f t="shared" si="15"/>
        <v>2260.469348666667</v>
      </c>
      <c r="AJ223" s="51">
        <f>SUM(AI223:AI232)/10</f>
        <v>2222.5355389666665</v>
      </c>
    </row>
    <row r="224" spans="1:36" x14ac:dyDescent="0.4">
      <c r="A224" s="50"/>
      <c r="B224" s="8" t="s">
        <v>94</v>
      </c>
      <c r="C224">
        <v>8</v>
      </c>
      <c r="D224">
        <v>10761.169</v>
      </c>
      <c r="E224">
        <v>10972.602000000001</v>
      </c>
      <c r="F224">
        <v>11436.550999999999</v>
      </c>
      <c r="G224">
        <v>10772.079</v>
      </c>
      <c r="H224" s="8">
        <f t="shared" si="12"/>
        <v>11060.410666666665</v>
      </c>
      <c r="I224" s="48"/>
      <c r="J224" s="50"/>
      <c r="K224" s="8" t="s">
        <v>94</v>
      </c>
      <c r="L224">
        <v>8</v>
      </c>
      <c r="M224">
        <v>9502.706576999999</v>
      </c>
      <c r="N224">
        <v>10179.085161000001</v>
      </c>
      <c r="O224">
        <v>9583.9236390000005</v>
      </c>
      <c r="P224">
        <v>10036.677686000001</v>
      </c>
      <c r="Q224" s="8">
        <f t="shared" si="13"/>
        <v>9933.2288286666681</v>
      </c>
      <c r="R224" s="51"/>
      <c r="S224" s="50"/>
      <c r="T224" s="8" t="s">
        <v>94</v>
      </c>
      <c r="U224">
        <v>8</v>
      </c>
      <c r="V224">
        <v>4890.5009999999993</v>
      </c>
      <c r="W224">
        <v>4720.95</v>
      </c>
      <c r="X224">
        <v>4688.2919999999986</v>
      </c>
      <c r="Y224">
        <v>4725.8729999999996</v>
      </c>
      <c r="Z224" s="8">
        <f t="shared" si="14"/>
        <v>4711.704999999999</v>
      </c>
      <c r="AA224" s="48"/>
      <c r="AB224" s="50"/>
      <c r="AC224" s="8" t="s">
        <v>94</v>
      </c>
      <c r="AD224" s="28">
        <v>8</v>
      </c>
      <c r="AE224" s="28">
        <v>2487.3916669999999</v>
      </c>
      <c r="AF224" s="28">
        <v>2025.562678</v>
      </c>
      <c r="AG224" s="28">
        <v>2245.2205359999998</v>
      </c>
      <c r="AH224" s="28">
        <v>2180.236163</v>
      </c>
      <c r="AI224" s="8">
        <f t="shared" si="15"/>
        <v>2150.3397923333337</v>
      </c>
      <c r="AJ224" s="51"/>
    </row>
    <row r="225" spans="1:36" x14ac:dyDescent="0.4">
      <c r="A225" s="50"/>
      <c r="B225" s="8" t="s">
        <v>95</v>
      </c>
      <c r="C225">
        <v>17</v>
      </c>
      <c r="D225">
        <v>11196.182000000001</v>
      </c>
      <c r="E225">
        <v>11007.43</v>
      </c>
      <c r="F225">
        <v>11331.148999999999</v>
      </c>
      <c r="G225">
        <v>11874.623</v>
      </c>
      <c r="H225" s="8">
        <f t="shared" si="12"/>
        <v>11404.400666666666</v>
      </c>
      <c r="I225" s="48"/>
      <c r="J225" s="50"/>
      <c r="K225" s="8" t="s">
        <v>95</v>
      </c>
      <c r="L225">
        <v>17</v>
      </c>
      <c r="M225">
        <v>9315.9630859999997</v>
      </c>
      <c r="N225">
        <v>9410.0849479999997</v>
      </c>
      <c r="O225">
        <v>9761.3416189999989</v>
      </c>
      <c r="P225">
        <v>9955.838620999999</v>
      </c>
      <c r="Q225" s="8">
        <f t="shared" si="13"/>
        <v>9709.0883959999992</v>
      </c>
      <c r="R225" s="51"/>
      <c r="S225" s="50"/>
      <c r="T225" s="8" t="s">
        <v>95</v>
      </c>
      <c r="U225">
        <v>17</v>
      </c>
      <c r="V225">
        <v>4796.0419999999986</v>
      </c>
      <c r="W225">
        <v>4839.9960000000001</v>
      </c>
      <c r="X225">
        <v>4564.0119999999997</v>
      </c>
      <c r="Y225">
        <v>4437.2020000000002</v>
      </c>
      <c r="Z225" s="8">
        <f t="shared" si="14"/>
        <v>4613.7366666666667</v>
      </c>
      <c r="AA225" s="48"/>
      <c r="AB225" s="50"/>
      <c r="AC225" s="8" t="s">
        <v>95</v>
      </c>
      <c r="AD225" s="28">
        <v>17</v>
      </c>
      <c r="AE225" s="28">
        <v>2519.980669</v>
      </c>
      <c r="AF225" s="28">
        <v>2119.3085850000002</v>
      </c>
      <c r="AG225" s="28">
        <v>2316.2766529999999</v>
      </c>
      <c r="AH225" s="28">
        <v>2178.7084060000002</v>
      </c>
      <c r="AI225" s="8">
        <f t="shared" si="15"/>
        <v>2204.7645479999996</v>
      </c>
      <c r="AJ225" s="51"/>
    </row>
    <row r="226" spans="1:36" x14ac:dyDescent="0.4">
      <c r="A226" s="50"/>
      <c r="B226" s="8" t="s">
        <v>96</v>
      </c>
      <c r="C226">
        <v>10</v>
      </c>
      <c r="D226">
        <v>10999.121999999999</v>
      </c>
      <c r="E226">
        <v>10845.968999999999</v>
      </c>
      <c r="F226">
        <v>11453.335999999999</v>
      </c>
      <c r="G226">
        <v>10971.253000000001</v>
      </c>
      <c r="H226" s="8">
        <f t="shared" si="12"/>
        <v>11090.186000000002</v>
      </c>
      <c r="I226" s="48"/>
      <c r="J226" s="50"/>
      <c r="K226" s="8" t="s">
        <v>96</v>
      </c>
      <c r="L226">
        <v>10</v>
      </c>
      <c r="M226">
        <v>8941.6933850000005</v>
      </c>
      <c r="N226">
        <v>9682.3890169999995</v>
      </c>
      <c r="O226">
        <v>10064.278794</v>
      </c>
      <c r="P226">
        <v>10478.730240000001</v>
      </c>
      <c r="Q226" s="8">
        <f t="shared" si="13"/>
        <v>10075.132683666667</v>
      </c>
      <c r="R226" s="51"/>
      <c r="S226" s="50"/>
      <c r="T226" s="8" t="s">
        <v>96</v>
      </c>
      <c r="U226">
        <v>10</v>
      </c>
      <c r="V226">
        <v>20911.137999999999</v>
      </c>
      <c r="W226">
        <v>21758.455000000002</v>
      </c>
      <c r="X226">
        <v>21248.463</v>
      </c>
      <c r="Y226">
        <v>20752.600999999999</v>
      </c>
      <c r="Z226" s="8">
        <f t="shared" si="14"/>
        <v>21253.172999999999</v>
      </c>
      <c r="AA226" s="48"/>
      <c r="AB226" s="50"/>
      <c r="AC226" s="8" t="s">
        <v>96</v>
      </c>
      <c r="AD226" s="28">
        <v>10</v>
      </c>
      <c r="AE226" s="28">
        <v>2365.9202230000001</v>
      </c>
      <c r="AF226" s="28">
        <v>2438.2838270000002</v>
      </c>
      <c r="AG226" s="28">
        <v>2256.914456</v>
      </c>
      <c r="AH226" s="28">
        <v>2276.977339</v>
      </c>
      <c r="AI226" s="8">
        <f t="shared" si="15"/>
        <v>2324.0585406666664</v>
      </c>
      <c r="AJ226" s="51"/>
    </row>
    <row r="227" spans="1:36" x14ac:dyDescent="0.4">
      <c r="A227" s="50"/>
      <c r="B227" s="8" t="s">
        <v>97</v>
      </c>
      <c r="C227">
        <v>12</v>
      </c>
      <c r="D227">
        <v>11680.114</v>
      </c>
      <c r="E227">
        <v>10909.986999999999</v>
      </c>
      <c r="F227">
        <v>11116.405000000001</v>
      </c>
      <c r="G227">
        <v>10768.603999999999</v>
      </c>
      <c r="H227" s="8">
        <f t="shared" si="12"/>
        <v>10931.665333333332</v>
      </c>
      <c r="I227" s="48"/>
      <c r="J227" s="50"/>
      <c r="K227" s="8" t="s">
        <v>97</v>
      </c>
      <c r="L227">
        <v>12</v>
      </c>
      <c r="M227">
        <v>10599.586307</v>
      </c>
      <c r="N227">
        <v>9924.9208899999994</v>
      </c>
      <c r="O227">
        <v>9856.6472259999991</v>
      </c>
      <c r="P227">
        <v>9550.6431350000003</v>
      </c>
      <c r="Q227" s="8">
        <f t="shared" si="13"/>
        <v>9777.4037503333329</v>
      </c>
      <c r="R227" s="51"/>
      <c r="S227" s="50"/>
      <c r="T227" s="8" t="s">
        <v>97</v>
      </c>
      <c r="U227">
        <v>12</v>
      </c>
      <c r="V227">
        <v>4828.8289999999997</v>
      </c>
      <c r="W227">
        <v>4491.7729999999992</v>
      </c>
      <c r="X227">
        <v>4963.9859999999999</v>
      </c>
      <c r="Y227">
        <v>4802.3049999999994</v>
      </c>
      <c r="Z227" s="8">
        <f t="shared" si="14"/>
        <v>4752.6879999999992</v>
      </c>
      <c r="AA227" s="48"/>
      <c r="AB227" s="50"/>
      <c r="AC227" s="8" t="s">
        <v>97</v>
      </c>
      <c r="AD227" s="28">
        <v>12</v>
      </c>
      <c r="AE227" s="28">
        <v>2254.106714</v>
      </c>
      <c r="AF227" s="28">
        <v>2149.5012940000001</v>
      </c>
      <c r="AG227" s="28">
        <v>2228.455888</v>
      </c>
      <c r="AH227" s="28">
        <v>2239.8503740000001</v>
      </c>
      <c r="AI227" s="8">
        <f t="shared" si="15"/>
        <v>2205.9358520000001</v>
      </c>
      <c r="AJ227" s="51"/>
    </row>
    <row r="228" spans="1:36" x14ac:dyDescent="0.4">
      <c r="A228" s="50"/>
      <c r="B228" s="8" t="s">
        <v>98</v>
      </c>
      <c r="C228">
        <v>9</v>
      </c>
      <c r="D228">
        <v>10975.329</v>
      </c>
      <c r="E228">
        <v>10896.686</v>
      </c>
      <c r="F228">
        <v>10713.852999999999</v>
      </c>
      <c r="G228">
        <v>11724.277</v>
      </c>
      <c r="H228" s="8">
        <f t="shared" si="12"/>
        <v>11111.605333333333</v>
      </c>
      <c r="I228" s="48"/>
      <c r="J228" s="50"/>
      <c r="K228" s="8" t="s">
        <v>98</v>
      </c>
      <c r="L228">
        <v>9</v>
      </c>
      <c r="M228">
        <v>9486.5927659999998</v>
      </c>
      <c r="N228">
        <v>10192.376186</v>
      </c>
      <c r="O228">
        <v>10176.895358</v>
      </c>
      <c r="P228">
        <v>10046.74113</v>
      </c>
      <c r="Q228" s="8">
        <f t="shared" si="13"/>
        <v>10138.670891333333</v>
      </c>
      <c r="R228" s="51"/>
      <c r="S228" s="50"/>
      <c r="T228" s="8" t="s">
        <v>98</v>
      </c>
      <c r="U228">
        <v>9</v>
      </c>
      <c r="V228">
        <v>4827.0569999999998</v>
      </c>
      <c r="W228">
        <v>4769.5329999999994</v>
      </c>
      <c r="X228">
        <v>4337.8570000000009</v>
      </c>
      <c r="Y228">
        <v>4613.3730000000014</v>
      </c>
      <c r="Z228" s="8">
        <f t="shared" si="14"/>
        <v>4573.5876666666672</v>
      </c>
      <c r="AA228" s="48"/>
      <c r="AB228" s="50"/>
      <c r="AC228" s="8" t="s">
        <v>98</v>
      </c>
      <c r="AD228" s="28">
        <v>9</v>
      </c>
      <c r="AE228" s="28">
        <v>2307.7004619999998</v>
      </c>
      <c r="AF228" s="28">
        <v>2061.381727</v>
      </c>
      <c r="AG228" s="28">
        <v>2345.7946200000001</v>
      </c>
      <c r="AH228" s="28">
        <v>2212.4990969999999</v>
      </c>
      <c r="AI228" s="8">
        <f t="shared" si="15"/>
        <v>2206.5584813333335</v>
      </c>
      <c r="AJ228" s="51"/>
    </row>
    <row r="229" spans="1:36" x14ac:dyDescent="0.4">
      <c r="A229" s="50"/>
      <c r="B229" s="8" t="s">
        <v>99</v>
      </c>
      <c r="C229">
        <v>3</v>
      </c>
      <c r="D229">
        <v>10810.772999999999</v>
      </c>
      <c r="E229">
        <v>11375.893</v>
      </c>
      <c r="F229">
        <v>10893.200999999999</v>
      </c>
      <c r="G229">
        <v>11023.915000000001</v>
      </c>
      <c r="H229" s="8">
        <f t="shared" si="12"/>
        <v>11097.669666666667</v>
      </c>
      <c r="I229" s="48"/>
      <c r="J229" s="50"/>
      <c r="K229" s="8" t="s">
        <v>99</v>
      </c>
      <c r="L229">
        <v>3</v>
      </c>
      <c r="M229">
        <v>9960.8256490000003</v>
      </c>
      <c r="N229">
        <v>10212.082872999999</v>
      </c>
      <c r="O229">
        <v>9639.4390500000009</v>
      </c>
      <c r="P229">
        <v>9722.3991619999997</v>
      </c>
      <c r="Q229" s="8">
        <f t="shared" si="13"/>
        <v>9857.9736950000006</v>
      </c>
      <c r="R229" s="51"/>
      <c r="S229" s="50"/>
      <c r="T229" s="8" t="s">
        <v>99</v>
      </c>
      <c r="U229">
        <v>3</v>
      </c>
      <c r="V229">
        <v>4891.125</v>
      </c>
      <c r="W229">
        <v>4817.759</v>
      </c>
      <c r="X229">
        <v>4444.4210000000003</v>
      </c>
      <c r="Y229">
        <v>4830.2209999999995</v>
      </c>
      <c r="Z229" s="8">
        <f t="shared" si="14"/>
        <v>4697.4669999999996</v>
      </c>
      <c r="AA229" s="48"/>
      <c r="AB229" s="50"/>
      <c r="AC229" s="8" t="s">
        <v>99</v>
      </c>
      <c r="AD229" s="28">
        <v>3</v>
      </c>
      <c r="AE229" s="28">
        <v>2354.1253710000001</v>
      </c>
      <c r="AF229" s="28">
        <v>2308.3874839999999</v>
      </c>
      <c r="AG229" s="28">
        <v>2033.2565489999999</v>
      </c>
      <c r="AH229" s="28">
        <v>2220.8127009999998</v>
      </c>
      <c r="AI229" s="8">
        <f t="shared" si="15"/>
        <v>2187.4855779999998</v>
      </c>
      <c r="AJ229" s="51"/>
    </row>
    <row r="230" spans="1:36" x14ac:dyDescent="0.4">
      <c r="A230" s="50"/>
      <c r="B230" s="8" t="s">
        <v>100</v>
      </c>
      <c r="C230">
        <v>13</v>
      </c>
      <c r="D230">
        <v>11197.466</v>
      </c>
      <c r="E230">
        <v>11440.253000000001</v>
      </c>
      <c r="F230">
        <v>11142.983</v>
      </c>
      <c r="G230">
        <v>10998.79</v>
      </c>
      <c r="H230" s="8">
        <f t="shared" si="12"/>
        <v>11194.008666666667</v>
      </c>
      <c r="I230" s="48"/>
      <c r="J230" s="50"/>
      <c r="K230" s="8" t="s">
        <v>100</v>
      </c>
      <c r="L230">
        <v>13</v>
      </c>
      <c r="M230">
        <v>9914.948323999999</v>
      </c>
      <c r="N230">
        <v>9519.8644420000001</v>
      </c>
      <c r="O230">
        <v>9287.377027999999</v>
      </c>
      <c r="P230">
        <v>9828.4195139999993</v>
      </c>
      <c r="Q230" s="8">
        <f t="shared" si="13"/>
        <v>9545.2203280000012</v>
      </c>
      <c r="R230" s="51"/>
      <c r="S230" s="50"/>
      <c r="T230" s="8" t="s">
        <v>100</v>
      </c>
      <c r="U230">
        <v>13</v>
      </c>
      <c r="V230">
        <v>4414.1320000000014</v>
      </c>
      <c r="W230">
        <v>4603.2370000000001</v>
      </c>
      <c r="X230">
        <v>4503.5499999999993</v>
      </c>
      <c r="Y230">
        <v>4742.2610000000004</v>
      </c>
      <c r="Z230" s="8">
        <f t="shared" si="14"/>
        <v>4616.3493333333336</v>
      </c>
      <c r="AA230" s="48"/>
      <c r="AB230" s="50"/>
      <c r="AC230" s="8" t="s">
        <v>100</v>
      </c>
      <c r="AD230" s="28">
        <v>13</v>
      </c>
      <c r="AE230" s="28">
        <v>2435.7953790000001</v>
      </c>
      <c r="AF230" s="28">
        <v>2293.8523559999999</v>
      </c>
      <c r="AG230" s="28">
        <v>2322.018701</v>
      </c>
      <c r="AH230" s="28">
        <v>2430.48182</v>
      </c>
      <c r="AI230" s="8">
        <f t="shared" si="15"/>
        <v>2348.7842923333333</v>
      </c>
      <c r="AJ230" s="51"/>
    </row>
    <row r="231" spans="1:36" x14ac:dyDescent="0.4">
      <c r="A231" s="50"/>
      <c r="B231" s="8" t="s">
        <v>101</v>
      </c>
      <c r="C231">
        <v>5</v>
      </c>
      <c r="D231">
        <v>11244.172</v>
      </c>
      <c r="E231">
        <v>11198.353999999999</v>
      </c>
      <c r="F231">
        <v>10914.273999999999</v>
      </c>
      <c r="G231">
        <v>10878.468000000001</v>
      </c>
      <c r="H231" s="8">
        <f t="shared" si="12"/>
        <v>10997.031999999999</v>
      </c>
      <c r="I231" s="48"/>
      <c r="J231" s="50"/>
      <c r="K231" s="8" t="s">
        <v>101</v>
      </c>
      <c r="L231">
        <v>5</v>
      </c>
      <c r="M231">
        <v>10791.501946</v>
      </c>
      <c r="N231">
        <v>10187.764596000001</v>
      </c>
      <c r="O231">
        <v>9862.7475990000003</v>
      </c>
      <c r="P231">
        <v>10137.192094</v>
      </c>
      <c r="Q231" s="8">
        <f t="shared" si="13"/>
        <v>10062.568096333334</v>
      </c>
      <c r="R231" s="51"/>
      <c r="S231" s="50"/>
      <c r="T231" s="8" t="s">
        <v>101</v>
      </c>
      <c r="U231">
        <v>5</v>
      </c>
      <c r="V231">
        <v>4895.0870000000004</v>
      </c>
      <c r="W231">
        <v>4858.5009999999993</v>
      </c>
      <c r="X231">
        <v>4445.6459999999997</v>
      </c>
      <c r="Y231">
        <v>4686.7</v>
      </c>
      <c r="Z231" s="8">
        <f t="shared" si="14"/>
        <v>4663.6156666666657</v>
      </c>
      <c r="AA231" s="48"/>
      <c r="AB231" s="50"/>
      <c r="AC231" s="8" t="s">
        <v>101</v>
      </c>
      <c r="AD231" s="28">
        <v>5</v>
      </c>
      <c r="AE231" s="28">
        <v>2280.3701510000001</v>
      </c>
      <c r="AF231" s="28">
        <v>2109.2414840000001</v>
      </c>
      <c r="AG231" s="28">
        <v>2057.8808140000001</v>
      </c>
      <c r="AH231" s="28">
        <v>2178.215854</v>
      </c>
      <c r="AI231" s="8">
        <f t="shared" si="15"/>
        <v>2115.1127173333334</v>
      </c>
      <c r="AJ231" s="51"/>
    </row>
    <row r="232" spans="1:36" x14ac:dyDescent="0.4">
      <c r="A232" s="50"/>
      <c r="B232" s="8" t="s">
        <v>102</v>
      </c>
      <c r="C232">
        <v>13</v>
      </c>
      <c r="D232">
        <v>11215.907999999999</v>
      </c>
      <c r="E232">
        <v>11021.076999999999</v>
      </c>
      <c r="F232">
        <v>10467.724</v>
      </c>
      <c r="G232">
        <v>10711.955</v>
      </c>
      <c r="H232" s="8">
        <f t="shared" si="12"/>
        <v>10733.585333333334</v>
      </c>
      <c r="I232" s="48"/>
      <c r="J232" s="50"/>
      <c r="K232" s="8" t="s">
        <v>102</v>
      </c>
      <c r="L232">
        <v>13</v>
      </c>
      <c r="M232">
        <v>10350.306103999999</v>
      </c>
      <c r="N232">
        <v>9801.8697520000005</v>
      </c>
      <c r="O232">
        <v>9657.4446340000013</v>
      </c>
      <c r="P232">
        <v>9461.4353349999983</v>
      </c>
      <c r="Q232" s="8">
        <f t="shared" si="13"/>
        <v>9640.2499069999994</v>
      </c>
      <c r="R232" s="51"/>
      <c r="S232" s="50"/>
      <c r="T232" s="8" t="s">
        <v>102</v>
      </c>
      <c r="U232">
        <v>13</v>
      </c>
      <c r="V232">
        <v>4916.8789999999999</v>
      </c>
      <c r="W232">
        <v>4791.2740000000003</v>
      </c>
      <c r="X232">
        <v>4808.3379999999997</v>
      </c>
      <c r="Y232">
        <v>4915.4210000000003</v>
      </c>
      <c r="Z232" s="8">
        <f t="shared" si="14"/>
        <v>4838.3443333333335</v>
      </c>
      <c r="AA232" s="48"/>
      <c r="AB232" s="50"/>
      <c r="AC232" s="8" t="s">
        <v>102</v>
      </c>
      <c r="AD232" s="28">
        <v>13</v>
      </c>
      <c r="AE232" s="28">
        <v>2359.8260580000001</v>
      </c>
      <c r="AF232" s="28">
        <v>2243.1420170000001</v>
      </c>
      <c r="AG232" s="28">
        <v>2211.6099039999999</v>
      </c>
      <c r="AH232" s="28">
        <v>2210.7867959999999</v>
      </c>
      <c r="AI232" s="8">
        <f t="shared" si="15"/>
        <v>2221.846239</v>
      </c>
      <c r="AJ232" s="51"/>
    </row>
    <row r="233" spans="1:36" x14ac:dyDescent="0.4">
      <c r="A233" s="50"/>
      <c r="B233" s="8" t="s">
        <v>103</v>
      </c>
      <c r="C233">
        <v>129</v>
      </c>
      <c r="D233">
        <v>30833.611000000001</v>
      </c>
      <c r="E233">
        <v>13390.992</v>
      </c>
      <c r="F233">
        <v>13537.728999999999</v>
      </c>
      <c r="G233">
        <v>13212.571</v>
      </c>
      <c r="H233" s="8">
        <f t="shared" si="12"/>
        <v>13380.430666666667</v>
      </c>
      <c r="I233" s="48">
        <f>SUM(H233:H242)/10</f>
        <v>15063.061366666665</v>
      </c>
      <c r="J233" s="50"/>
      <c r="K233" s="8" t="s">
        <v>103</v>
      </c>
      <c r="L233">
        <v>129</v>
      </c>
      <c r="M233">
        <v>18789.978061000002</v>
      </c>
      <c r="N233">
        <v>11692.439557</v>
      </c>
      <c r="O233">
        <v>12074.424749</v>
      </c>
      <c r="P233">
        <v>12134.699605</v>
      </c>
      <c r="Q233" s="8">
        <f t="shared" si="13"/>
        <v>11967.187970333332</v>
      </c>
      <c r="R233" s="51">
        <f>SUM(Q233:Q242)/10</f>
        <v>13608.858534300001</v>
      </c>
      <c r="S233" s="50"/>
      <c r="T233" s="8" t="s">
        <v>103</v>
      </c>
      <c r="U233">
        <v>129</v>
      </c>
      <c r="V233">
        <v>19722.331999999999</v>
      </c>
      <c r="W233">
        <v>18756.523000000001</v>
      </c>
      <c r="X233">
        <v>18243.523000000001</v>
      </c>
      <c r="Y233">
        <v>17995.713</v>
      </c>
      <c r="Z233" s="8">
        <f t="shared" si="14"/>
        <v>18331.919666666668</v>
      </c>
      <c r="AA233" s="48">
        <f>SUM(Z233:Z242)/10</f>
        <v>19735.664500000006</v>
      </c>
      <c r="AB233" s="50"/>
      <c r="AC233" s="8" t="s">
        <v>103</v>
      </c>
      <c r="AD233" s="28">
        <v>129</v>
      </c>
      <c r="AE233" s="28">
        <v>4320.0669580000003</v>
      </c>
      <c r="AF233" s="28">
        <v>3151.6924049999998</v>
      </c>
      <c r="AG233" s="28">
        <v>3005.1023209999998</v>
      </c>
      <c r="AH233" s="28">
        <v>3170.01485</v>
      </c>
      <c r="AI233" s="8">
        <f t="shared" si="15"/>
        <v>3108.9365253333331</v>
      </c>
      <c r="AJ233" s="51">
        <f>SUM(AI233:AI242)/10</f>
        <v>4118.9673227000003</v>
      </c>
    </row>
    <row r="234" spans="1:36" x14ac:dyDescent="0.4">
      <c r="A234" s="50"/>
      <c r="B234" s="8" t="s">
        <v>104</v>
      </c>
      <c r="C234">
        <v>132</v>
      </c>
      <c r="D234">
        <v>15232.503000000001</v>
      </c>
      <c r="E234">
        <v>13298.896000000001</v>
      </c>
      <c r="F234">
        <v>13261.352999999999</v>
      </c>
      <c r="G234">
        <v>13064.557000000001</v>
      </c>
      <c r="H234" s="8">
        <f t="shared" si="12"/>
        <v>13208.268666666665</v>
      </c>
      <c r="I234" s="48"/>
      <c r="J234" s="50"/>
      <c r="K234" s="8" t="s">
        <v>104</v>
      </c>
      <c r="L234">
        <v>132</v>
      </c>
      <c r="M234">
        <v>11852.088947</v>
      </c>
      <c r="N234">
        <v>11746.685952</v>
      </c>
      <c r="O234">
        <v>11787.541143</v>
      </c>
      <c r="P234">
        <v>11673.413789</v>
      </c>
      <c r="Q234" s="8">
        <f t="shared" si="13"/>
        <v>11735.880294666667</v>
      </c>
      <c r="R234" s="51"/>
      <c r="S234" s="50"/>
      <c r="T234" s="8" t="s">
        <v>104</v>
      </c>
      <c r="U234">
        <v>132</v>
      </c>
      <c r="V234">
        <v>18801.259999999998</v>
      </c>
      <c r="W234">
        <v>18256.542000000001</v>
      </c>
      <c r="X234">
        <v>18382.864000000001</v>
      </c>
      <c r="Y234">
        <v>18387.886999999999</v>
      </c>
      <c r="Z234" s="8">
        <f t="shared" si="14"/>
        <v>18342.431</v>
      </c>
      <c r="AA234" s="48"/>
      <c r="AB234" s="50"/>
      <c r="AC234" s="8" t="s">
        <v>104</v>
      </c>
      <c r="AD234" s="28">
        <v>132</v>
      </c>
      <c r="AE234" s="28">
        <v>4251.9584269999996</v>
      </c>
      <c r="AF234" s="28">
        <v>3116.9940350000002</v>
      </c>
      <c r="AG234" s="28">
        <v>3360.0543870000001</v>
      </c>
      <c r="AH234" s="28">
        <v>3130.145462</v>
      </c>
      <c r="AI234" s="8">
        <f t="shared" si="15"/>
        <v>3202.3979613333336</v>
      </c>
      <c r="AJ234" s="51"/>
    </row>
    <row r="235" spans="1:36" x14ac:dyDescent="0.4">
      <c r="A235" s="50"/>
      <c r="B235" s="8" t="s">
        <v>105</v>
      </c>
      <c r="C235">
        <v>109</v>
      </c>
      <c r="D235">
        <v>27829.670999999998</v>
      </c>
      <c r="E235">
        <v>13622.525</v>
      </c>
      <c r="F235">
        <v>13601.696</v>
      </c>
      <c r="G235">
        <v>13210.433000000001</v>
      </c>
      <c r="H235" s="8">
        <f t="shared" si="12"/>
        <v>13478.217999999999</v>
      </c>
      <c r="I235" s="48"/>
      <c r="J235" s="50"/>
      <c r="K235" s="8" t="s">
        <v>105</v>
      </c>
      <c r="L235">
        <v>109</v>
      </c>
      <c r="M235">
        <v>17220.283307999998</v>
      </c>
      <c r="N235">
        <v>12120.069702000001</v>
      </c>
      <c r="O235">
        <v>12396.389442</v>
      </c>
      <c r="P235">
        <v>11901.408815000001</v>
      </c>
      <c r="Q235" s="8">
        <f t="shared" si="13"/>
        <v>12139.289319666668</v>
      </c>
      <c r="R235" s="51"/>
      <c r="S235" s="50"/>
      <c r="T235" s="8" t="s">
        <v>105</v>
      </c>
      <c r="U235">
        <v>109</v>
      </c>
      <c r="V235">
        <v>19689.894</v>
      </c>
      <c r="W235">
        <v>18319.441999999999</v>
      </c>
      <c r="X235">
        <v>17378.244999999999</v>
      </c>
      <c r="Y235">
        <v>18204.249</v>
      </c>
      <c r="Z235" s="8">
        <f t="shared" si="14"/>
        <v>17967.312000000002</v>
      </c>
      <c r="AA235" s="48"/>
      <c r="AB235" s="50"/>
      <c r="AC235" s="8" t="s">
        <v>105</v>
      </c>
      <c r="AD235" s="28">
        <v>109</v>
      </c>
      <c r="AE235" s="28">
        <v>4066.6195809999999</v>
      </c>
      <c r="AF235" s="28">
        <v>2799.5080210000001</v>
      </c>
      <c r="AG235" s="28">
        <v>3161.720699</v>
      </c>
      <c r="AH235" s="28">
        <v>2905.1505849999999</v>
      </c>
      <c r="AI235" s="8">
        <f t="shared" si="15"/>
        <v>2955.4597683333336</v>
      </c>
      <c r="AJ235" s="51"/>
    </row>
    <row r="236" spans="1:36" x14ac:dyDescent="0.4">
      <c r="A236" s="50"/>
      <c r="B236" s="8" t="s">
        <v>106</v>
      </c>
      <c r="C236">
        <v>221</v>
      </c>
      <c r="D236">
        <v>41445.267999999996</v>
      </c>
      <c r="E236">
        <v>14819.177</v>
      </c>
      <c r="F236">
        <v>15619.201999999999</v>
      </c>
      <c r="G236">
        <v>14551.37</v>
      </c>
      <c r="H236" s="8">
        <f t="shared" si="12"/>
        <v>14996.583000000001</v>
      </c>
      <c r="I236" s="48"/>
      <c r="J236" s="50"/>
      <c r="K236" s="8" t="s">
        <v>106</v>
      </c>
      <c r="L236">
        <v>221</v>
      </c>
      <c r="M236">
        <v>27560.362021000001</v>
      </c>
      <c r="N236">
        <v>13019.486552</v>
      </c>
      <c r="O236">
        <v>12913.587686000001</v>
      </c>
      <c r="P236">
        <v>12851.526496</v>
      </c>
      <c r="Q236" s="8">
        <f t="shared" si="13"/>
        <v>12928.200244666667</v>
      </c>
      <c r="R236" s="51"/>
      <c r="S236" s="50"/>
      <c r="T236" s="8" t="s">
        <v>106</v>
      </c>
      <c r="U236">
        <v>221</v>
      </c>
      <c r="V236">
        <v>19778.811000000002</v>
      </c>
      <c r="W236">
        <v>18021.580999999998</v>
      </c>
      <c r="X236">
        <v>18614.574000000001</v>
      </c>
      <c r="Y236">
        <v>17610.716</v>
      </c>
      <c r="Z236" s="8">
        <f t="shared" si="14"/>
        <v>18082.290333333334</v>
      </c>
      <c r="AA236" s="48"/>
      <c r="AB236" s="50"/>
      <c r="AC236" s="8" t="s">
        <v>106</v>
      </c>
      <c r="AD236" s="28">
        <v>221</v>
      </c>
      <c r="AE236" s="28">
        <v>5605.3188</v>
      </c>
      <c r="AF236" s="28">
        <v>3737.9426699999999</v>
      </c>
      <c r="AG236" s="28">
        <v>3734.4309790000002</v>
      </c>
      <c r="AH236" s="28">
        <v>3858.5213720000002</v>
      </c>
      <c r="AI236" s="8">
        <f t="shared" si="15"/>
        <v>3776.9650070000002</v>
      </c>
      <c r="AJ236" s="51"/>
    </row>
    <row r="237" spans="1:36" x14ac:dyDescent="0.4">
      <c r="A237" s="50"/>
      <c r="B237" s="8" t="s">
        <v>107</v>
      </c>
      <c r="C237">
        <v>390</v>
      </c>
      <c r="D237">
        <v>21501.213</v>
      </c>
      <c r="E237">
        <v>16587.556</v>
      </c>
      <c r="F237">
        <v>16137.78</v>
      </c>
      <c r="G237">
        <v>17003.684000000001</v>
      </c>
      <c r="H237" s="8">
        <f t="shared" si="12"/>
        <v>16576.34</v>
      </c>
      <c r="I237" s="48"/>
      <c r="J237" s="50"/>
      <c r="K237" s="8" t="s">
        <v>107</v>
      </c>
      <c r="L237">
        <v>390</v>
      </c>
      <c r="M237">
        <v>14491.552301</v>
      </c>
      <c r="N237">
        <v>14328.641034</v>
      </c>
      <c r="O237">
        <v>14802.007611999999</v>
      </c>
      <c r="P237">
        <v>13939.222809999999</v>
      </c>
      <c r="Q237" s="8">
        <f t="shared" si="13"/>
        <v>14356.623818666667</v>
      </c>
      <c r="R237" s="51"/>
      <c r="S237" s="50"/>
      <c r="T237" s="8" t="s">
        <v>107</v>
      </c>
      <c r="U237">
        <v>390</v>
      </c>
      <c r="V237">
        <v>25168.981</v>
      </c>
      <c r="W237">
        <v>22817.59</v>
      </c>
      <c r="X237">
        <v>23265.083999999999</v>
      </c>
      <c r="Y237">
        <v>22499.993999999999</v>
      </c>
      <c r="Z237" s="8">
        <f t="shared" si="14"/>
        <v>22860.889333333336</v>
      </c>
      <c r="AA237" s="48"/>
      <c r="AB237" s="50"/>
      <c r="AC237" s="8" t="s">
        <v>107</v>
      </c>
      <c r="AD237" s="28">
        <v>390</v>
      </c>
      <c r="AE237" s="28">
        <v>6793.7885480000004</v>
      </c>
      <c r="AF237" s="28">
        <v>4699.8431519999986</v>
      </c>
      <c r="AG237" s="28">
        <v>4857.1694209999996</v>
      </c>
      <c r="AH237" s="28">
        <v>4756.2007250000006</v>
      </c>
      <c r="AI237" s="8">
        <f t="shared" si="15"/>
        <v>4771.0710993333332</v>
      </c>
      <c r="AJ237" s="51"/>
    </row>
    <row r="238" spans="1:36" x14ac:dyDescent="0.4">
      <c r="A238" s="50"/>
      <c r="B238" s="8" t="s">
        <v>108</v>
      </c>
      <c r="C238">
        <v>133</v>
      </c>
      <c r="D238">
        <v>30294.821</v>
      </c>
      <c r="E238">
        <v>13566.655000000001</v>
      </c>
      <c r="F238">
        <v>13927.362999999999</v>
      </c>
      <c r="G238">
        <v>13360.24</v>
      </c>
      <c r="H238" s="8">
        <f t="shared" si="12"/>
        <v>13618.086000000001</v>
      </c>
      <c r="I238" s="48"/>
      <c r="J238" s="50"/>
      <c r="K238" s="8" t="s">
        <v>108</v>
      </c>
      <c r="L238">
        <v>133</v>
      </c>
      <c r="M238">
        <v>18863.770220999999</v>
      </c>
      <c r="N238">
        <v>12120.051329</v>
      </c>
      <c r="O238">
        <v>11858.307359</v>
      </c>
      <c r="P238">
        <v>12127.734164</v>
      </c>
      <c r="Q238" s="8">
        <f t="shared" si="13"/>
        <v>12035.364284000001</v>
      </c>
      <c r="R238" s="51"/>
      <c r="S238" s="50"/>
      <c r="T238" s="8" t="s">
        <v>108</v>
      </c>
      <c r="U238">
        <v>133</v>
      </c>
      <c r="V238">
        <v>19436.637999999999</v>
      </c>
      <c r="W238">
        <v>18288.598999999998</v>
      </c>
      <c r="X238">
        <v>18380.936000000002</v>
      </c>
      <c r="Y238">
        <v>17990.080999999998</v>
      </c>
      <c r="Z238" s="8">
        <f t="shared" si="14"/>
        <v>18219.871999999999</v>
      </c>
      <c r="AA238" s="48"/>
      <c r="AB238" s="50"/>
      <c r="AC238" s="8" t="s">
        <v>108</v>
      </c>
      <c r="AD238" s="28">
        <v>133</v>
      </c>
      <c r="AE238" s="28">
        <v>4027.897774</v>
      </c>
      <c r="AF238" s="28">
        <v>3127.147316</v>
      </c>
      <c r="AG238" s="28">
        <v>3111.1179379999999</v>
      </c>
      <c r="AH238" s="28">
        <v>3185.0087199999998</v>
      </c>
      <c r="AI238" s="8">
        <f t="shared" si="15"/>
        <v>3141.0913246666664</v>
      </c>
      <c r="AJ238" s="51"/>
    </row>
    <row r="239" spans="1:36" x14ac:dyDescent="0.4">
      <c r="A239" s="50"/>
      <c r="B239" s="8" t="s">
        <v>109</v>
      </c>
      <c r="C239">
        <v>626</v>
      </c>
      <c r="D239">
        <v>86706.019</v>
      </c>
      <c r="E239">
        <v>18666.972000000002</v>
      </c>
      <c r="F239">
        <v>19032.276999999998</v>
      </c>
      <c r="G239">
        <v>18440.192999999999</v>
      </c>
      <c r="H239" s="8">
        <f t="shared" si="12"/>
        <v>18713.147333333331</v>
      </c>
      <c r="I239" s="48"/>
      <c r="J239" s="50"/>
      <c r="K239" s="8" t="s">
        <v>109</v>
      </c>
      <c r="L239">
        <v>626</v>
      </c>
      <c r="M239">
        <v>51547.217161</v>
      </c>
      <c r="N239">
        <v>19546.745224999999</v>
      </c>
      <c r="O239">
        <v>16438.146830999998</v>
      </c>
      <c r="P239">
        <v>17122.988539999998</v>
      </c>
      <c r="Q239" s="8">
        <f t="shared" si="13"/>
        <v>17702.626865333332</v>
      </c>
      <c r="R239" s="51"/>
      <c r="S239" s="50"/>
      <c r="T239" s="8" t="s">
        <v>109</v>
      </c>
      <c r="U239">
        <v>626</v>
      </c>
      <c r="V239">
        <v>26348.787</v>
      </c>
      <c r="W239">
        <v>22558.233</v>
      </c>
      <c r="X239">
        <v>22455.643</v>
      </c>
      <c r="Y239">
        <v>22186.672999999999</v>
      </c>
      <c r="Z239" s="8">
        <f t="shared" si="14"/>
        <v>22400.183000000001</v>
      </c>
      <c r="AA239" s="48"/>
      <c r="AB239" s="50"/>
      <c r="AC239" s="8" t="s">
        <v>109</v>
      </c>
      <c r="AD239" s="28">
        <v>626</v>
      </c>
      <c r="AE239" s="28">
        <v>10632.037773</v>
      </c>
      <c r="AF239" s="28">
        <v>6507.1960159999999</v>
      </c>
      <c r="AG239" s="28">
        <v>6675.8370910000003</v>
      </c>
      <c r="AH239" s="28">
        <v>6608.2008520000009</v>
      </c>
      <c r="AI239" s="8">
        <f t="shared" si="15"/>
        <v>6597.0779863333337</v>
      </c>
      <c r="AJ239" s="51"/>
    </row>
    <row r="240" spans="1:36" x14ac:dyDescent="0.4">
      <c r="A240" s="50"/>
      <c r="B240" s="8" t="s">
        <v>110</v>
      </c>
      <c r="C240">
        <v>519</v>
      </c>
      <c r="D240">
        <v>68817.280999999988</v>
      </c>
      <c r="E240">
        <v>17461.452000000001</v>
      </c>
      <c r="F240">
        <v>16754.069</v>
      </c>
      <c r="G240">
        <v>17559.671999999999</v>
      </c>
      <c r="H240" s="8">
        <f t="shared" si="12"/>
        <v>17258.397666666668</v>
      </c>
      <c r="I240" s="48"/>
      <c r="J240" s="50"/>
      <c r="K240" s="8" t="s">
        <v>110</v>
      </c>
      <c r="L240">
        <v>519</v>
      </c>
      <c r="M240">
        <v>44518.755625999998</v>
      </c>
      <c r="N240">
        <v>17749.029855000001</v>
      </c>
      <c r="O240">
        <v>15903.146919000001</v>
      </c>
      <c r="P240">
        <v>16102.774715</v>
      </c>
      <c r="Q240" s="8">
        <f t="shared" si="13"/>
        <v>16584.983829666668</v>
      </c>
      <c r="R240" s="51"/>
      <c r="S240" s="50"/>
      <c r="T240" s="8" t="s">
        <v>110</v>
      </c>
      <c r="U240">
        <v>519</v>
      </c>
      <c r="V240">
        <v>25310.396000000001</v>
      </c>
      <c r="W240">
        <v>21842.904999999999</v>
      </c>
      <c r="X240">
        <v>23214.915000000001</v>
      </c>
      <c r="Y240">
        <v>22495.788</v>
      </c>
      <c r="Z240" s="8">
        <f t="shared" si="14"/>
        <v>22517.869333333336</v>
      </c>
      <c r="AA240" s="48"/>
      <c r="AB240" s="50"/>
      <c r="AC240" s="8" t="s">
        <v>110</v>
      </c>
      <c r="AD240" s="28">
        <v>519</v>
      </c>
      <c r="AE240" s="28">
        <v>8704.9045439999991</v>
      </c>
      <c r="AF240" s="28">
        <v>5819.5032900000006</v>
      </c>
      <c r="AG240" s="28">
        <v>5933.5418309999995</v>
      </c>
      <c r="AH240" s="28">
        <v>5914.4316159999998</v>
      </c>
      <c r="AI240" s="8">
        <f t="shared" si="15"/>
        <v>5889.1589123333324</v>
      </c>
      <c r="AJ240" s="51"/>
    </row>
    <row r="241" spans="1:36" x14ac:dyDescent="0.4">
      <c r="A241" s="50"/>
      <c r="B241" s="8" t="s">
        <v>111</v>
      </c>
      <c r="C241">
        <v>211</v>
      </c>
      <c r="D241">
        <v>35305.673999999999</v>
      </c>
      <c r="E241">
        <v>14906.433000000001</v>
      </c>
      <c r="F241">
        <v>14660.446</v>
      </c>
      <c r="G241">
        <v>14667.773999999999</v>
      </c>
      <c r="H241" s="8">
        <f t="shared" si="12"/>
        <v>14744.884333333333</v>
      </c>
      <c r="I241" s="48"/>
      <c r="J241" s="50"/>
      <c r="K241" s="8" t="s">
        <v>111</v>
      </c>
      <c r="L241">
        <v>211</v>
      </c>
      <c r="M241">
        <v>27631.103685999999</v>
      </c>
      <c r="N241">
        <v>12383.438912</v>
      </c>
      <c r="O241">
        <v>12574.816484000001</v>
      </c>
      <c r="P241">
        <v>13238.521280000001</v>
      </c>
      <c r="Q241" s="8">
        <f t="shared" si="13"/>
        <v>12732.258892</v>
      </c>
      <c r="R241" s="51"/>
      <c r="S241" s="50"/>
      <c r="T241" s="8" t="s">
        <v>111</v>
      </c>
      <c r="U241">
        <v>211</v>
      </c>
      <c r="V241">
        <v>20525.937999999998</v>
      </c>
      <c r="W241">
        <v>18639.362000000001</v>
      </c>
      <c r="X241">
        <v>18964.170999999998</v>
      </c>
      <c r="Y241">
        <v>17951.27</v>
      </c>
      <c r="Z241" s="8">
        <f t="shared" si="14"/>
        <v>18518.267666666667</v>
      </c>
      <c r="AA241" s="48"/>
      <c r="AB241" s="50"/>
      <c r="AC241" s="8" t="s">
        <v>111</v>
      </c>
      <c r="AD241" s="28">
        <v>211</v>
      </c>
      <c r="AE241" s="28">
        <v>5580.5665660000004</v>
      </c>
      <c r="AF241" s="28">
        <v>3686.6860879999999</v>
      </c>
      <c r="AG241" s="28">
        <v>3837.909905</v>
      </c>
      <c r="AH241" s="28">
        <v>3689.2175769999999</v>
      </c>
      <c r="AI241" s="8">
        <f t="shared" si="15"/>
        <v>3737.9378566666669</v>
      </c>
      <c r="AJ241" s="51"/>
    </row>
    <row r="242" spans="1:36" x14ac:dyDescent="0.4">
      <c r="A242" s="50"/>
      <c r="B242" s="8" t="s">
        <v>112</v>
      </c>
      <c r="C242">
        <v>249</v>
      </c>
      <c r="D242">
        <v>39492.194000000003</v>
      </c>
      <c r="E242">
        <v>14565.675999999999</v>
      </c>
      <c r="F242">
        <v>14085.036</v>
      </c>
      <c r="G242">
        <v>15318.062</v>
      </c>
      <c r="H242" s="8">
        <f t="shared" si="12"/>
        <v>14656.258</v>
      </c>
      <c r="I242" s="48"/>
      <c r="J242" s="50"/>
      <c r="K242" s="8" t="s">
        <v>112</v>
      </c>
      <c r="L242">
        <v>249</v>
      </c>
      <c r="M242">
        <v>29556.305252999999</v>
      </c>
      <c r="N242">
        <v>15183.470761</v>
      </c>
      <c r="O242">
        <v>13345.414347</v>
      </c>
      <c r="P242">
        <v>13189.624363999999</v>
      </c>
      <c r="Q242" s="8">
        <f t="shared" si="13"/>
        <v>13906.169824000002</v>
      </c>
      <c r="R242" s="51"/>
      <c r="S242" s="50"/>
      <c r="T242" s="8" t="s">
        <v>112</v>
      </c>
      <c r="U242">
        <v>249</v>
      </c>
      <c r="V242">
        <v>24597.061000000002</v>
      </c>
      <c r="W242">
        <v>23515.406999999999</v>
      </c>
      <c r="X242">
        <v>23088.094000000001</v>
      </c>
      <c r="Y242">
        <v>13743.331</v>
      </c>
      <c r="Z242" s="8">
        <f t="shared" si="14"/>
        <v>20115.610666666667</v>
      </c>
      <c r="AA242" s="48"/>
      <c r="AB242" s="50"/>
      <c r="AC242" s="8" t="s">
        <v>112</v>
      </c>
      <c r="AD242" s="28">
        <v>249</v>
      </c>
      <c r="AE242" s="28">
        <v>5717.1298479999996</v>
      </c>
      <c r="AF242" s="28">
        <v>4102.7712709999996</v>
      </c>
      <c r="AG242" s="28">
        <v>3825.2270720000001</v>
      </c>
      <c r="AH242" s="28">
        <v>4100.7320140000002</v>
      </c>
      <c r="AI242" s="8">
        <f t="shared" si="15"/>
        <v>4009.5767856666666</v>
      </c>
      <c r="AJ242" s="51"/>
    </row>
    <row r="243" spans="1:36" x14ac:dyDescent="0.4">
      <c r="A243" s="50"/>
      <c r="B243" s="8" t="s">
        <v>113</v>
      </c>
      <c r="C243">
        <v>1346</v>
      </c>
      <c r="D243">
        <v>14534.665999999999</v>
      </c>
      <c r="E243">
        <v>13711.224</v>
      </c>
      <c r="F243">
        <v>14551.784</v>
      </c>
      <c r="G243">
        <v>13615.48</v>
      </c>
      <c r="H243" s="8">
        <f t="shared" si="12"/>
        <v>13959.495999999999</v>
      </c>
      <c r="I243" s="9">
        <f>H243</f>
        <v>13959.495999999999</v>
      </c>
      <c r="J243" s="50"/>
      <c r="K243" s="8" t="s">
        <v>113</v>
      </c>
      <c r="L243">
        <v>1346</v>
      </c>
      <c r="M243">
        <v>12929.025297</v>
      </c>
      <c r="N243">
        <v>12127.559816000001</v>
      </c>
      <c r="O243">
        <v>11567.449815</v>
      </c>
      <c r="P243">
        <v>12096.447737</v>
      </c>
      <c r="Q243" s="8">
        <f t="shared" si="13"/>
        <v>11930.485789333334</v>
      </c>
      <c r="R243" s="23">
        <f>Q243</f>
        <v>11930.485789333334</v>
      </c>
      <c r="S243" s="50"/>
      <c r="T243" s="8" t="s">
        <v>113</v>
      </c>
      <c r="U243">
        <v>1346</v>
      </c>
      <c r="V243">
        <v>6935.8069999999998</v>
      </c>
      <c r="W243">
        <v>7105.4170000000004</v>
      </c>
      <c r="X243">
        <v>6996.808</v>
      </c>
      <c r="Y243">
        <v>6929.0349999999999</v>
      </c>
      <c r="Z243" s="8">
        <f t="shared" si="14"/>
        <v>7010.420000000001</v>
      </c>
      <c r="AA243" s="25">
        <f>Z243</f>
        <v>7010.420000000001</v>
      </c>
      <c r="AB243" s="50"/>
      <c r="AC243" s="8" t="s">
        <v>113</v>
      </c>
      <c r="AD243" s="28">
        <v>1346</v>
      </c>
      <c r="AE243" s="28">
        <v>6867.0138769999994</v>
      </c>
      <c r="AF243" s="28">
        <v>7072.738558</v>
      </c>
      <c r="AG243" s="28">
        <v>6900.9526479999986</v>
      </c>
      <c r="AH243" s="28">
        <v>7078.709707</v>
      </c>
      <c r="AI243" s="8">
        <f t="shared" si="15"/>
        <v>7017.4669709999989</v>
      </c>
      <c r="AJ243" s="9">
        <f>AI243</f>
        <v>7017.4669709999989</v>
      </c>
    </row>
    <row r="244" spans="1:36" x14ac:dyDescent="0.4">
      <c r="A244" s="50"/>
      <c r="B244" s="8" t="s">
        <v>114</v>
      </c>
      <c r="C244">
        <v>34</v>
      </c>
      <c r="D244">
        <v>28809.834999999999</v>
      </c>
      <c r="E244">
        <v>13607.511</v>
      </c>
      <c r="F244">
        <v>13700.384</v>
      </c>
      <c r="G244">
        <v>13189.31</v>
      </c>
      <c r="H244" s="8">
        <f t="shared" si="12"/>
        <v>13499.068333333335</v>
      </c>
      <c r="I244" s="48">
        <f>SUM(H244:H253)/10</f>
        <v>13657.465066666666</v>
      </c>
      <c r="J244" s="50"/>
      <c r="K244" s="8" t="s">
        <v>114</v>
      </c>
      <c r="L244">
        <v>34</v>
      </c>
      <c r="M244">
        <v>15479.247997</v>
      </c>
      <c r="N244">
        <v>12669.390933999999</v>
      </c>
      <c r="O244">
        <v>13426.496703000001</v>
      </c>
      <c r="P244">
        <v>12843.623938000001</v>
      </c>
      <c r="Q244" s="8">
        <f t="shared" si="13"/>
        <v>12979.837191666666</v>
      </c>
      <c r="R244" s="53">
        <f>SUM(Q244:Q253)/10</f>
        <v>13203.895741299999</v>
      </c>
      <c r="S244" s="50"/>
      <c r="T244" s="8" t="s">
        <v>114</v>
      </c>
      <c r="U244">
        <v>34</v>
      </c>
      <c r="V244">
        <v>9458.3040000000001</v>
      </c>
      <c r="W244">
        <v>9307.875</v>
      </c>
      <c r="X244">
        <v>9040.7930000000015</v>
      </c>
      <c r="Y244">
        <v>9162.2540000000008</v>
      </c>
      <c r="Z244" s="8">
        <f t="shared" si="14"/>
        <v>9170.3073333333341</v>
      </c>
      <c r="AA244" s="51">
        <f>SUM(Z244:Z253)/10</f>
        <v>8581.1131999999998</v>
      </c>
      <c r="AB244" s="50"/>
      <c r="AC244" s="8" t="s">
        <v>114</v>
      </c>
      <c r="AD244" s="28">
        <v>34</v>
      </c>
      <c r="AE244" s="28">
        <v>25336.623296999998</v>
      </c>
      <c r="AF244" s="28">
        <v>25384.710641000001</v>
      </c>
      <c r="AG244" s="28">
        <v>24258.619467</v>
      </c>
      <c r="AH244" s="28">
        <v>25097.137282</v>
      </c>
      <c r="AI244" s="8">
        <f t="shared" si="15"/>
        <v>24913.489130000002</v>
      </c>
      <c r="AJ244" s="48">
        <f>SUM(AI244:AI253)/10</f>
        <v>21904.616407100002</v>
      </c>
    </row>
    <row r="245" spans="1:36" x14ac:dyDescent="0.4">
      <c r="A245" s="50"/>
      <c r="B245" s="8" t="s">
        <v>115</v>
      </c>
      <c r="C245">
        <v>34</v>
      </c>
      <c r="D245">
        <v>13652.575000000001</v>
      </c>
      <c r="E245">
        <v>13894.529</v>
      </c>
      <c r="F245">
        <v>13739.537</v>
      </c>
      <c r="G245">
        <v>13306.68</v>
      </c>
      <c r="H245" s="8">
        <f t="shared" si="12"/>
        <v>13646.915333333332</v>
      </c>
      <c r="I245" s="48"/>
      <c r="J245" s="50"/>
      <c r="K245" s="8" t="s">
        <v>115</v>
      </c>
      <c r="L245">
        <v>34</v>
      </c>
      <c r="M245">
        <v>12891.124689</v>
      </c>
      <c r="N245">
        <v>13724.592049000001</v>
      </c>
      <c r="O245">
        <v>13768.811454000001</v>
      </c>
      <c r="P245">
        <v>13361.84995</v>
      </c>
      <c r="Q245" s="8">
        <f t="shared" si="13"/>
        <v>13618.417817666666</v>
      </c>
      <c r="R245" s="53"/>
      <c r="S245" s="50"/>
      <c r="T245" s="8" t="s">
        <v>115</v>
      </c>
      <c r="U245">
        <v>34</v>
      </c>
      <c r="V245">
        <v>8926.5110000000004</v>
      </c>
      <c r="W245">
        <v>9239.6170000000002</v>
      </c>
      <c r="X245">
        <v>8977.4709999999995</v>
      </c>
      <c r="Y245">
        <v>9120.3279999999995</v>
      </c>
      <c r="Z245" s="8">
        <f t="shared" si="14"/>
        <v>9112.4719999999998</v>
      </c>
      <c r="AA245" s="51"/>
      <c r="AB245" s="50"/>
      <c r="AC245" s="8" t="s">
        <v>115</v>
      </c>
      <c r="AD245" s="28">
        <v>34</v>
      </c>
      <c r="AE245" s="28">
        <v>25771.631197999999</v>
      </c>
      <c r="AF245" s="28">
        <v>24739.180882000001</v>
      </c>
      <c r="AG245" s="28">
        <v>25341.763158999998</v>
      </c>
      <c r="AH245" s="28">
        <v>24975.241411999999</v>
      </c>
      <c r="AI245" s="8">
        <f t="shared" si="15"/>
        <v>25018.728484333333</v>
      </c>
      <c r="AJ245" s="48"/>
    </row>
    <row r="246" spans="1:36" x14ac:dyDescent="0.4">
      <c r="A246" s="50"/>
      <c r="B246" s="8" t="s">
        <v>116</v>
      </c>
      <c r="C246">
        <v>30</v>
      </c>
      <c r="D246">
        <v>14035.993</v>
      </c>
      <c r="E246">
        <v>13891.958000000001</v>
      </c>
      <c r="F246">
        <v>14365.77</v>
      </c>
      <c r="G246">
        <v>14518.632</v>
      </c>
      <c r="H246" s="8">
        <f t="shared" si="12"/>
        <v>14258.786666666667</v>
      </c>
      <c r="I246" s="48"/>
      <c r="J246" s="50"/>
      <c r="K246" s="8" t="s">
        <v>116</v>
      </c>
      <c r="L246">
        <v>30</v>
      </c>
      <c r="M246">
        <v>17002.604630000002</v>
      </c>
      <c r="N246">
        <v>13412.398558999999</v>
      </c>
      <c r="O246">
        <v>14307.067098</v>
      </c>
      <c r="P246">
        <v>13459.609914000001</v>
      </c>
      <c r="Q246" s="8">
        <f t="shared" si="13"/>
        <v>13726.358523666668</v>
      </c>
      <c r="R246" s="53"/>
      <c r="S246" s="50"/>
      <c r="T246" s="8" t="s">
        <v>116</v>
      </c>
      <c r="U246">
        <v>30</v>
      </c>
      <c r="V246">
        <v>8789.9439999999977</v>
      </c>
      <c r="W246">
        <v>9202.0149999999994</v>
      </c>
      <c r="X246">
        <v>8586.76</v>
      </c>
      <c r="Y246">
        <v>8885.7609999999986</v>
      </c>
      <c r="Z246" s="8">
        <f t="shared" si="14"/>
        <v>8891.5120000000006</v>
      </c>
      <c r="AA246" s="51"/>
      <c r="AB246" s="50"/>
      <c r="AC246" s="8" t="s">
        <v>116</v>
      </c>
      <c r="AD246" s="28">
        <v>30</v>
      </c>
      <c r="AE246" s="28">
        <v>25124.394595999998</v>
      </c>
      <c r="AF246" s="28">
        <v>26173.785975999999</v>
      </c>
      <c r="AG246" s="28">
        <v>26994.604616000001</v>
      </c>
      <c r="AH246" s="28">
        <v>24864.952925000001</v>
      </c>
      <c r="AI246" s="8">
        <f t="shared" si="15"/>
        <v>26011.114505666668</v>
      </c>
      <c r="AJ246" s="48"/>
    </row>
    <row r="247" spans="1:36" x14ac:dyDescent="0.4">
      <c r="A247" s="50"/>
      <c r="B247" s="8" t="s">
        <v>117</v>
      </c>
      <c r="C247">
        <v>34</v>
      </c>
      <c r="D247">
        <v>14213.279</v>
      </c>
      <c r="E247">
        <v>13841.548000000001</v>
      </c>
      <c r="F247">
        <v>13660.814</v>
      </c>
      <c r="G247">
        <v>13320.509</v>
      </c>
      <c r="H247" s="8">
        <f t="shared" si="12"/>
        <v>13607.623666666666</v>
      </c>
      <c r="I247" s="48"/>
      <c r="J247" s="50"/>
      <c r="K247" s="8" t="s">
        <v>117</v>
      </c>
      <c r="L247">
        <v>34</v>
      </c>
      <c r="M247">
        <v>13466.873492000001</v>
      </c>
      <c r="N247">
        <v>13882.202743</v>
      </c>
      <c r="O247">
        <v>12411.832961</v>
      </c>
      <c r="P247">
        <v>13214.113917000001</v>
      </c>
      <c r="Q247" s="8">
        <f t="shared" si="13"/>
        <v>13169.383207000001</v>
      </c>
      <c r="R247" s="53"/>
      <c r="S247" s="50"/>
      <c r="T247" s="8" t="s">
        <v>117</v>
      </c>
      <c r="U247">
        <v>34</v>
      </c>
      <c r="V247">
        <v>8670.9519999999993</v>
      </c>
      <c r="W247">
        <v>9159.6990000000005</v>
      </c>
      <c r="X247">
        <v>9067.2980000000007</v>
      </c>
      <c r="Y247">
        <v>9028.6129999999994</v>
      </c>
      <c r="Z247" s="8">
        <f t="shared" si="14"/>
        <v>9085.2033333333329</v>
      </c>
      <c r="AA247" s="51"/>
      <c r="AB247" s="50"/>
      <c r="AC247" s="8" t="s">
        <v>117</v>
      </c>
      <c r="AD247" s="28">
        <v>34</v>
      </c>
      <c r="AE247" s="28">
        <v>27005.411246</v>
      </c>
      <c r="AF247" s="28">
        <v>25845.936171000001</v>
      </c>
      <c r="AG247" s="28">
        <v>25118.198821000002</v>
      </c>
      <c r="AH247" s="28">
        <v>24877.650867</v>
      </c>
      <c r="AI247" s="8">
        <f t="shared" si="15"/>
        <v>25280.595286333337</v>
      </c>
      <c r="AJ247" s="48"/>
    </row>
    <row r="248" spans="1:36" x14ac:dyDescent="0.4">
      <c r="A248" s="50"/>
      <c r="B248" s="8" t="s">
        <v>118</v>
      </c>
      <c r="C248">
        <v>34</v>
      </c>
      <c r="D248">
        <v>13339.723</v>
      </c>
      <c r="E248">
        <v>13510.022000000001</v>
      </c>
      <c r="F248">
        <v>14096.788</v>
      </c>
      <c r="G248">
        <v>13968.901</v>
      </c>
      <c r="H248" s="8">
        <f t="shared" si="12"/>
        <v>13858.570333333335</v>
      </c>
      <c r="I248" s="48"/>
      <c r="J248" s="50"/>
      <c r="K248" s="8" t="s">
        <v>118</v>
      </c>
      <c r="L248">
        <v>34</v>
      </c>
      <c r="M248">
        <v>12268.817397999999</v>
      </c>
      <c r="N248">
        <v>13055.298908999999</v>
      </c>
      <c r="O248">
        <v>13258.470106000001</v>
      </c>
      <c r="P248">
        <v>13475.867998</v>
      </c>
      <c r="Q248" s="8">
        <f t="shared" si="13"/>
        <v>13263.212337666666</v>
      </c>
      <c r="R248" s="53"/>
      <c r="S248" s="50"/>
      <c r="T248" s="8" t="s">
        <v>118</v>
      </c>
      <c r="U248">
        <v>34</v>
      </c>
      <c r="V248">
        <v>9049.9970000000012</v>
      </c>
      <c r="W248">
        <v>8607.7849999999999</v>
      </c>
      <c r="X248">
        <v>8997.5220000000008</v>
      </c>
      <c r="Y248">
        <v>8592.19</v>
      </c>
      <c r="Z248" s="8">
        <f t="shared" si="14"/>
        <v>8732.4990000000016</v>
      </c>
      <c r="AA248" s="51"/>
      <c r="AB248" s="50"/>
      <c r="AC248" s="8" t="s">
        <v>118</v>
      </c>
      <c r="AD248" s="28">
        <v>34</v>
      </c>
      <c r="AE248" s="28">
        <v>24454.817617000001</v>
      </c>
      <c r="AF248" s="28">
        <v>24764.367854</v>
      </c>
      <c r="AG248" s="28">
        <v>25280.309825</v>
      </c>
      <c r="AH248" s="28">
        <v>25323.678189999999</v>
      </c>
      <c r="AI248" s="8">
        <f t="shared" si="15"/>
        <v>25122.785289666663</v>
      </c>
      <c r="AJ248" s="48"/>
    </row>
    <row r="249" spans="1:36" x14ac:dyDescent="0.4">
      <c r="A249" s="50"/>
      <c r="B249" s="8" t="s">
        <v>119</v>
      </c>
      <c r="C249">
        <v>10</v>
      </c>
      <c r="D249">
        <v>14106.097</v>
      </c>
      <c r="E249">
        <v>13243.864</v>
      </c>
      <c r="F249">
        <v>13342.364</v>
      </c>
      <c r="G249">
        <v>13687.893</v>
      </c>
      <c r="H249" s="8">
        <f t="shared" si="12"/>
        <v>13424.707</v>
      </c>
      <c r="I249" s="48"/>
      <c r="J249" s="50"/>
      <c r="K249" s="8" t="s">
        <v>119</v>
      </c>
      <c r="L249">
        <v>10</v>
      </c>
      <c r="M249">
        <v>14517.089320999999</v>
      </c>
      <c r="N249">
        <v>12863.655121</v>
      </c>
      <c r="O249">
        <v>13125.130764</v>
      </c>
      <c r="P249">
        <v>12581.622493999999</v>
      </c>
      <c r="Q249" s="8">
        <f t="shared" si="13"/>
        <v>12856.802793000001</v>
      </c>
      <c r="R249" s="53"/>
      <c r="S249" s="50"/>
      <c r="T249" s="8" t="s">
        <v>119</v>
      </c>
      <c r="U249">
        <v>10</v>
      </c>
      <c r="V249">
        <v>8450.9800000000014</v>
      </c>
      <c r="W249">
        <v>8298.3610000000008</v>
      </c>
      <c r="X249">
        <v>8325.6909999999989</v>
      </c>
      <c r="Y249">
        <v>8318.4110000000001</v>
      </c>
      <c r="Z249" s="8">
        <f t="shared" si="14"/>
        <v>8314.1543333333339</v>
      </c>
      <c r="AA249" s="51"/>
      <c r="AB249" s="50"/>
      <c r="AC249" s="8" t="s">
        <v>119</v>
      </c>
      <c r="AD249" s="28">
        <v>10</v>
      </c>
      <c r="AE249" s="28">
        <v>18411.249508000001</v>
      </c>
      <c r="AF249" s="28">
        <v>18238.476613999999</v>
      </c>
      <c r="AG249" s="28">
        <v>19541.234358999998</v>
      </c>
      <c r="AH249" s="28">
        <v>18873.093987</v>
      </c>
      <c r="AI249" s="8">
        <f t="shared" si="15"/>
        <v>18884.268319999999</v>
      </c>
      <c r="AJ249" s="48"/>
    </row>
    <row r="250" spans="1:36" x14ac:dyDescent="0.4">
      <c r="A250" s="50"/>
      <c r="B250" s="8" t="s">
        <v>120</v>
      </c>
      <c r="C250">
        <v>8</v>
      </c>
      <c r="D250">
        <v>13899.207</v>
      </c>
      <c r="E250">
        <v>13266.087</v>
      </c>
      <c r="F250">
        <v>13671.994000000001</v>
      </c>
      <c r="G250">
        <v>13714.169</v>
      </c>
      <c r="H250" s="8">
        <f t="shared" si="12"/>
        <v>13550.75</v>
      </c>
      <c r="I250" s="48"/>
      <c r="J250" s="50"/>
      <c r="K250" s="8" t="s">
        <v>120</v>
      </c>
      <c r="L250">
        <v>8</v>
      </c>
      <c r="M250">
        <v>14041.490911000001</v>
      </c>
      <c r="N250">
        <v>12104.061178</v>
      </c>
      <c r="O250">
        <v>13349.934759</v>
      </c>
      <c r="P250">
        <v>12700.012632</v>
      </c>
      <c r="Q250" s="8">
        <f t="shared" si="13"/>
        <v>12718.002856333333</v>
      </c>
      <c r="R250" s="53"/>
      <c r="S250" s="50"/>
      <c r="T250" s="8" t="s">
        <v>120</v>
      </c>
      <c r="U250">
        <v>8</v>
      </c>
      <c r="V250">
        <v>8748.155999999999</v>
      </c>
      <c r="W250">
        <v>8305.7319999999982</v>
      </c>
      <c r="X250">
        <v>8378.5630000000001</v>
      </c>
      <c r="Y250">
        <v>8272.4060000000009</v>
      </c>
      <c r="Z250" s="8">
        <f t="shared" si="14"/>
        <v>8318.900333333333</v>
      </c>
      <c r="AA250" s="51"/>
      <c r="AB250" s="50"/>
      <c r="AC250" s="8" t="s">
        <v>120</v>
      </c>
      <c r="AD250" s="28">
        <v>8</v>
      </c>
      <c r="AE250" s="28">
        <v>19211.87947</v>
      </c>
      <c r="AF250" s="28">
        <v>19547.479056</v>
      </c>
      <c r="AG250" s="28">
        <v>18957.417215000001</v>
      </c>
      <c r="AH250" s="28">
        <v>19927.984095</v>
      </c>
      <c r="AI250" s="8">
        <f t="shared" si="15"/>
        <v>19477.626788666668</v>
      </c>
      <c r="AJ250" s="48"/>
    </row>
    <row r="251" spans="1:36" x14ac:dyDescent="0.4">
      <c r="A251" s="50"/>
      <c r="B251" s="8" t="s">
        <v>121</v>
      </c>
      <c r="C251">
        <v>3</v>
      </c>
      <c r="D251">
        <v>13488.986000000001</v>
      </c>
      <c r="E251">
        <v>13090.603999999999</v>
      </c>
      <c r="F251">
        <v>13571.571</v>
      </c>
      <c r="G251">
        <v>13880.227000000001</v>
      </c>
      <c r="H251" s="8">
        <f t="shared" si="12"/>
        <v>13514.134</v>
      </c>
      <c r="I251" s="48"/>
      <c r="J251" s="50"/>
      <c r="K251" s="8" t="s">
        <v>121</v>
      </c>
      <c r="L251">
        <v>3</v>
      </c>
      <c r="M251">
        <v>13029.313053</v>
      </c>
      <c r="N251">
        <v>12489.358302000001</v>
      </c>
      <c r="O251">
        <v>13216.11541</v>
      </c>
      <c r="P251">
        <v>12274.555845000001</v>
      </c>
      <c r="Q251" s="8">
        <f t="shared" si="13"/>
        <v>12660.009852333334</v>
      </c>
      <c r="R251" s="53"/>
      <c r="S251" s="50"/>
      <c r="T251" s="8" t="s">
        <v>121</v>
      </c>
      <c r="U251">
        <v>3</v>
      </c>
      <c r="V251">
        <v>6921.6890000000003</v>
      </c>
      <c r="W251">
        <v>6645.5509999999986</v>
      </c>
      <c r="X251">
        <v>7136.9429999999993</v>
      </c>
      <c r="Y251">
        <v>6669.5349999999999</v>
      </c>
      <c r="Z251" s="8">
        <f t="shared" si="14"/>
        <v>6817.3429999999998</v>
      </c>
      <c r="AA251" s="51"/>
      <c r="AB251" s="50"/>
      <c r="AC251" s="8" t="s">
        <v>121</v>
      </c>
      <c r="AD251" s="28">
        <v>3</v>
      </c>
      <c r="AE251" s="28">
        <v>133221.75086900001</v>
      </c>
      <c r="AF251" s="28">
        <v>9795.5740529999985</v>
      </c>
      <c r="AG251" s="28">
        <v>9965.6040850000009</v>
      </c>
      <c r="AH251" s="28">
        <v>10036.615361</v>
      </c>
      <c r="AI251" s="8">
        <f t="shared" si="15"/>
        <v>9932.5978329999998</v>
      </c>
      <c r="AJ251" s="48"/>
    </row>
    <row r="252" spans="1:36" x14ac:dyDescent="0.4">
      <c r="A252" s="50"/>
      <c r="B252" s="8" t="s">
        <v>122</v>
      </c>
      <c r="C252">
        <v>34</v>
      </c>
      <c r="D252">
        <v>13975.48</v>
      </c>
      <c r="E252">
        <v>13677.32</v>
      </c>
      <c r="F252">
        <v>13925.751</v>
      </c>
      <c r="G252">
        <v>13744.419</v>
      </c>
      <c r="H252" s="8">
        <f t="shared" si="12"/>
        <v>13782.496666666666</v>
      </c>
      <c r="I252" s="48"/>
      <c r="J252" s="50"/>
      <c r="K252" s="8" t="s">
        <v>122</v>
      </c>
      <c r="L252">
        <v>34</v>
      </c>
      <c r="M252">
        <v>14756.873292</v>
      </c>
      <c r="N252">
        <v>13598.482195000001</v>
      </c>
      <c r="O252">
        <v>14340.075419999999</v>
      </c>
      <c r="P252">
        <v>13374.809955999999</v>
      </c>
      <c r="Q252" s="8">
        <f t="shared" si="13"/>
        <v>13771.122523666665</v>
      </c>
      <c r="R252" s="53"/>
      <c r="S252" s="50"/>
      <c r="T252" s="8" t="s">
        <v>122</v>
      </c>
      <c r="U252">
        <v>34</v>
      </c>
      <c r="V252">
        <v>9093.3089999999993</v>
      </c>
      <c r="W252">
        <v>9186.5930000000008</v>
      </c>
      <c r="X252">
        <v>9235.259</v>
      </c>
      <c r="Y252">
        <v>9219.6270000000004</v>
      </c>
      <c r="Z252" s="8">
        <f t="shared" si="14"/>
        <v>9213.8263333333325</v>
      </c>
      <c r="AA252" s="51"/>
      <c r="AB252" s="50"/>
      <c r="AC252" s="8" t="s">
        <v>122</v>
      </c>
      <c r="AD252" s="28">
        <v>34</v>
      </c>
      <c r="AE252" s="28">
        <v>25506.811826000001</v>
      </c>
      <c r="AF252" s="28">
        <v>24807.414606999999</v>
      </c>
      <c r="AG252" s="28">
        <v>25082.868126000001</v>
      </c>
      <c r="AH252" s="28">
        <v>26464.268239000001</v>
      </c>
      <c r="AI252" s="8">
        <f t="shared" si="15"/>
        <v>25451.516990666667</v>
      </c>
      <c r="AJ252" s="48"/>
    </row>
    <row r="253" spans="1:36" x14ac:dyDescent="0.4">
      <c r="A253" s="50"/>
      <c r="B253" s="8" t="s">
        <v>123</v>
      </c>
      <c r="C253">
        <v>8</v>
      </c>
      <c r="D253">
        <v>13657.495999999999</v>
      </c>
      <c r="E253">
        <v>13602.187</v>
      </c>
      <c r="F253">
        <v>13543.432000000001</v>
      </c>
      <c r="G253">
        <v>13149.177</v>
      </c>
      <c r="H253" s="8">
        <f t="shared" si="12"/>
        <v>13431.598666666667</v>
      </c>
      <c r="I253" s="48"/>
      <c r="J253" s="50"/>
      <c r="K253" s="8" t="s">
        <v>123</v>
      </c>
      <c r="L253">
        <v>8</v>
      </c>
      <c r="M253">
        <v>13048.447022</v>
      </c>
      <c r="N253">
        <v>12790.365180000001</v>
      </c>
      <c r="O253">
        <v>13562.248297</v>
      </c>
      <c r="P253">
        <v>13474.817453</v>
      </c>
      <c r="Q253" s="8">
        <f t="shared" si="13"/>
        <v>13275.810310000001</v>
      </c>
      <c r="R253" s="53"/>
      <c r="S253" s="50"/>
      <c r="T253" s="8" t="s">
        <v>123</v>
      </c>
      <c r="U253">
        <v>8</v>
      </c>
      <c r="V253">
        <v>8150.1090000000004</v>
      </c>
      <c r="W253">
        <v>8171.1239999999989</v>
      </c>
      <c r="X253">
        <v>8392.4500000000007</v>
      </c>
      <c r="Y253">
        <v>7901.1689999999999</v>
      </c>
      <c r="Z253" s="8">
        <f t="shared" si="14"/>
        <v>8154.9143333333341</v>
      </c>
      <c r="AA253" s="51"/>
      <c r="AB253" s="50"/>
      <c r="AC253" s="8" t="s">
        <v>123</v>
      </c>
      <c r="AD253" s="28">
        <v>8</v>
      </c>
      <c r="AE253" s="28">
        <v>20227.400290000001</v>
      </c>
      <c r="AF253" s="28">
        <v>19053.65178</v>
      </c>
      <c r="AG253" s="28">
        <v>18990.045797999999</v>
      </c>
      <c r="AH253" s="28">
        <v>18816.626749999999</v>
      </c>
      <c r="AI253" s="8">
        <f t="shared" si="15"/>
        <v>18953.441442666666</v>
      </c>
      <c r="AJ253" s="48"/>
    </row>
    <row r="254" spans="1:36" x14ac:dyDescent="0.4">
      <c r="A254" s="50"/>
      <c r="B254" s="8" t="s">
        <v>124</v>
      </c>
      <c r="C254">
        <v>341</v>
      </c>
      <c r="D254">
        <v>44113.870999999999</v>
      </c>
      <c r="E254">
        <v>13268.07</v>
      </c>
      <c r="F254">
        <v>12589.875</v>
      </c>
      <c r="G254">
        <v>12402.035</v>
      </c>
      <c r="H254" s="8">
        <f t="shared" si="12"/>
        <v>12753.326666666666</v>
      </c>
      <c r="I254" s="9">
        <f>H254</f>
        <v>12753.326666666666</v>
      </c>
      <c r="J254" s="50"/>
      <c r="K254" s="8" t="s">
        <v>124</v>
      </c>
      <c r="L254">
        <v>341</v>
      </c>
      <c r="M254">
        <v>12017.450681</v>
      </c>
      <c r="N254">
        <v>11579.549588</v>
      </c>
      <c r="O254">
        <v>11262.979805000001</v>
      </c>
      <c r="P254">
        <v>11190.589599999999</v>
      </c>
      <c r="Q254" s="8">
        <f t="shared" si="13"/>
        <v>11344.372997666665</v>
      </c>
      <c r="R254" s="25">
        <f>Q254</f>
        <v>11344.372997666665</v>
      </c>
      <c r="S254" s="50"/>
      <c r="T254" s="8" t="s">
        <v>124</v>
      </c>
      <c r="U254">
        <v>341</v>
      </c>
      <c r="V254">
        <v>5573.0619999999999</v>
      </c>
      <c r="W254">
        <v>5619.8250000000007</v>
      </c>
      <c r="X254">
        <v>5863.8739999999998</v>
      </c>
      <c r="Y254">
        <v>6208.1840000000002</v>
      </c>
      <c r="Z254" s="8">
        <f t="shared" si="14"/>
        <v>5897.2943333333342</v>
      </c>
      <c r="AA254" s="9">
        <f>Z254</f>
        <v>5897.2943333333342</v>
      </c>
      <c r="AB254" s="50"/>
      <c r="AC254" s="8" t="s">
        <v>124</v>
      </c>
      <c r="AD254" s="28">
        <v>341</v>
      </c>
      <c r="AE254" s="28">
        <v>3472.9299310000001</v>
      </c>
      <c r="AF254" s="28">
        <v>3231.7073519999999</v>
      </c>
      <c r="AG254" s="28">
        <v>3337.364153</v>
      </c>
      <c r="AH254" s="28">
        <v>3475.478216</v>
      </c>
      <c r="AI254" s="8">
        <f t="shared" si="15"/>
        <v>3348.1832403333333</v>
      </c>
      <c r="AJ254" s="23">
        <f>AI254</f>
        <v>3348.1832403333333</v>
      </c>
    </row>
    <row r="255" spans="1:36" x14ac:dyDescent="0.4">
      <c r="A255" s="50"/>
      <c r="B255" s="8" t="s">
        <v>125</v>
      </c>
      <c r="C255">
        <v>74</v>
      </c>
      <c r="D255">
        <v>12470.837</v>
      </c>
      <c r="E255">
        <v>12880.556</v>
      </c>
      <c r="F255">
        <v>12627.583000000001</v>
      </c>
      <c r="G255">
        <v>13383.284</v>
      </c>
      <c r="H255" s="8">
        <f t="shared" si="12"/>
        <v>12963.807666666668</v>
      </c>
      <c r="I255" s="10">
        <f>H255</f>
        <v>12963.807666666668</v>
      </c>
      <c r="J255" s="50"/>
      <c r="K255" s="8" t="s">
        <v>125</v>
      </c>
      <c r="L255">
        <v>74</v>
      </c>
      <c r="M255">
        <v>11458.291621</v>
      </c>
      <c r="N255">
        <v>10842.048319</v>
      </c>
      <c r="O255">
        <v>11572.998683</v>
      </c>
      <c r="P255">
        <v>11313.396907</v>
      </c>
      <c r="Q255" s="8">
        <f t="shared" si="13"/>
        <v>11242.814636333334</v>
      </c>
      <c r="R255" s="26">
        <f>Q255</f>
        <v>11242.814636333334</v>
      </c>
      <c r="S255" s="50"/>
      <c r="T255" s="8" t="s">
        <v>125</v>
      </c>
      <c r="U255">
        <v>74</v>
      </c>
      <c r="V255">
        <v>5194.5050000000001</v>
      </c>
      <c r="W255">
        <v>5821.1210000000001</v>
      </c>
      <c r="X255">
        <v>5366.5929999999998</v>
      </c>
      <c r="Y255">
        <v>5377.6059999999998</v>
      </c>
      <c r="Z255" s="8">
        <f t="shared" si="14"/>
        <v>5521.7733333333335</v>
      </c>
      <c r="AA255" s="10">
        <f>Z255</f>
        <v>5521.7733333333335</v>
      </c>
      <c r="AB255" s="50"/>
      <c r="AC255" s="8" t="s">
        <v>125</v>
      </c>
      <c r="AD255" s="28">
        <v>74</v>
      </c>
      <c r="AE255" s="28">
        <v>3386.0355260000001</v>
      </c>
      <c r="AF255" s="28">
        <v>3149.546636</v>
      </c>
      <c r="AG255" s="28">
        <v>3278.4519180000002</v>
      </c>
      <c r="AH255" s="28">
        <v>2977.8806199999999</v>
      </c>
      <c r="AI255" s="8">
        <f t="shared" si="15"/>
        <v>3135.2930579999997</v>
      </c>
      <c r="AJ255" s="27">
        <f>AI255</f>
        <v>3135.2930579999997</v>
      </c>
    </row>
    <row r="256" spans="1:36" x14ac:dyDescent="0.4">
      <c r="A256" s="50"/>
      <c r="B256" s="8" t="s">
        <v>126</v>
      </c>
      <c r="C256">
        <v>148</v>
      </c>
      <c r="D256">
        <v>13080.044</v>
      </c>
      <c r="E256">
        <v>12395.075000000001</v>
      </c>
      <c r="F256">
        <v>12428.262000000001</v>
      </c>
      <c r="G256">
        <v>12059.183000000001</v>
      </c>
      <c r="H256" s="8">
        <f t="shared" si="12"/>
        <v>12294.173333333334</v>
      </c>
      <c r="I256" s="48">
        <f>SUM(H256:H265)/10</f>
        <v>11891.122433333334</v>
      </c>
      <c r="J256" s="50"/>
      <c r="K256" s="8" t="s">
        <v>126</v>
      </c>
      <c r="L256">
        <v>148</v>
      </c>
      <c r="M256">
        <v>12494.230517</v>
      </c>
      <c r="N256">
        <v>11597.010767</v>
      </c>
      <c r="O256">
        <v>12634.064211999999</v>
      </c>
      <c r="P256">
        <v>11512.4614</v>
      </c>
      <c r="Q256" s="8">
        <f t="shared" si="13"/>
        <v>11914.512126333333</v>
      </c>
      <c r="R256" s="53">
        <f>SUM(Q256:Q265)/10</f>
        <v>10752.934020333334</v>
      </c>
      <c r="S256" s="50"/>
      <c r="T256" s="8" t="s">
        <v>126</v>
      </c>
      <c r="U256">
        <v>148</v>
      </c>
      <c r="V256">
        <v>5342.6209999999992</v>
      </c>
      <c r="W256">
        <v>5564.5460000000003</v>
      </c>
      <c r="X256">
        <v>5056.6490000000003</v>
      </c>
      <c r="Y256">
        <v>5510.5820000000003</v>
      </c>
      <c r="Z256" s="8">
        <f t="shared" si="14"/>
        <v>5377.259</v>
      </c>
      <c r="AA256" s="48">
        <f>SUM(Z256:Z265)/10</f>
        <v>5076.2844333333333</v>
      </c>
      <c r="AB256" s="50"/>
      <c r="AC256" s="8" t="s">
        <v>126</v>
      </c>
      <c r="AD256" s="28">
        <v>148</v>
      </c>
      <c r="AE256" s="28">
        <v>2861.0493339999998</v>
      </c>
      <c r="AF256" s="28">
        <v>2837.581776</v>
      </c>
      <c r="AG256" s="28">
        <v>2908.1546279999998</v>
      </c>
      <c r="AH256" s="28">
        <v>2794.335235</v>
      </c>
      <c r="AI256" s="8">
        <f t="shared" si="15"/>
        <v>2846.6905463333333</v>
      </c>
      <c r="AJ256" s="51">
        <f>SUM(AI256:AI265)/10</f>
        <v>2570.6630417666665</v>
      </c>
    </row>
    <row r="257" spans="1:36" x14ac:dyDescent="0.4">
      <c r="A257" s="50"/>
      <c r="B257" s="8" t="s">
        <v>127</v>
      </c>
      <c r="C257">
        <v>44</v>
      </c>
      <c r="D257">
        <v>11340.9</v>
      </c>
      <c r="E257">
        <v>11651.571</v>
      </c>
      <c r="F257">
        <v>11936.737999999999</v>
      </c>
      <c r="G257">
        <v>12166.472</v>
      </c>
      <c r="H257" s="8">
        <f t="shared" si="12"/>
        <v>11918.260333333334</v>
      </c>
      <c r="I257" s="48"/>
      <c r="J257" s="50"/>
      <c r="K257" s="8" t="s">
        <v>127</v>
      </c>
      <c r="L257">
        <v>44</v>
      </c>
      <c r="M257">
        <v>10223.970668</v>
      </c>
      <c r="N257">
        <v>10224.969278</v>
      </c>
      <c r="O257">
        <v>10120.367925</v>
      </c>
      <c r="P257">
        <v>10534.687852999999</v>
      </c>
      <c r="Q257" s="8">
        <f t="shared" si="13"/>
        <v>10293.341685333335</v>
      </c>
      <c r="R257" s="53"/>
      <c r="S257" s="50"/>
      <c r="T257" s="8" t="s">
        <v>127</v>
      </c>
      <c r="U257">
        <v>44</v>
      </c>
      <c r="V257">
        <v>5155.2500000000009</v>
      </c>
      <c r="W257">
        <v>5295.9709999999995</v>
      </c>
      <c r="X257">
        <v>5199.2240000000002</v>
      </c>
      <c r="Y257">
        <v>4784.7559999999994</v>
      </c>
      <c r="Z257" s="8">
        <f t="shared" si="14"/>
        <v>5093.317</v>
      </c>
      <c r="AA257" s="48"/>
      <c r="AB257" s="50"/>
      <c r="AC257" s="8" t="s">
        <v>127</v>
      </c>
      <c r="AD257" s="28">
        <v>44</v>
      </c>
      <c r="AE257" s="28">
        <v>2509.9281620000002</v>
      </c>
      <c r="AF257" s="28">
        <v>2476.3685260000002</v>
      </c>
      <c r="AG257" s="28">
        <v>2548.578262</v>
      </c>
      <c r="AH257" s="28">
        <v>2634.0029129999998</v>
      </c>
      <c r="AI257" s="8">
        <f t="shared" si="15"/>
        <v>2552.9832336666664</v>
      </c>
      <c r="AJ257" s="51"/>
    </row>
    <row r="258" spans="1:36" x14ac:dyDescent="0.4">
      <c r="A258" s="50"/>
      <c r="B258" s="8" t="s">
        <v>128</v>
      </c>
      <c r="C258">
        <v>77</v>
      </c>
      <c r="D258">
        <v>12368.445</v>
      </c>
      <c r="E258">
        <v>11557.82</v>
      </c>
      <c r="F258">
        <v>11736.29</v>
      </c>
      <c r="G258">
        <v>11801.441000000001</v>
      </c>
      <c r="H258" s="8">
        <f t="shared" si="12"/>
        <v>11698.517</v>
      </c>
      <c r="I258" s="48"/>
      <c r="J258" s="50"/>
      <c r="K258" s="8" t="s">
        <v>128</v>
      </c>
      <c r="L258">
        <v>77</v>
      </c>
      <c r="M258">
        <v>10824.487813</v>
      </c>
      <c r="N258">
        <v>11117.543016</v>
      </c>
      <c r="O258">
        <v>10288.812259</v>
      </c>
      <c r="P258">
        <v>10361.741493</v>
      </c>
      <c r="Q258" s="8">
        <f t="shared" si="13"/>
        <v>10589.365589333334</v>
      </c>
      <c r="R258" s="53"/>
      <c r="S258" s="50"/>
      <c r="T258" s="8" t="s">
        <v>128</v>
      </c>
      <c r="U258">
        <v>77</v>
      </c>
      <c r="V258">
        <v>4867.585</v>
      </c>
      <c r="W258">
        <v>5378.7689999999993</v>
      </c>
      <c r="X258">
        <v>4843.201</v>
      </c>
      <c r="Y258">
        <v>5299.2170000000006</v>
      </c>
      <c r="Z258" s="8">
        <f t="shared" si="14"/>
        <v>5173.7290000000003</v>
      </c>
      <c r="AA258" s="48"/>
      <c r="AB258" s="50"/>
      <c r="AC258" s="8" t="s">
        <v>128</v>
      </c>
      <c r="AD258" s="28">
        <v>77</v>
      </c>
      <c r="AE258" s="28">
        <v>2770.9585569999999</v>
      </c>
      <c r="AF258" s="28">
        <v>2657.3046169999998</v>
      </c>
      <c r="AG258" s="28">
        <v>2661.3180080000002</v>
      </c>
      <c r="AH258" s="28">
        <v>2588.943201</v>
      </c>
      <c r="AI258" s="8">
        <f t="shared" si="15"/>
        <v>2635.8552753333333</v>
      </c>
      <c r="AJ258" s="51"/>
    </row>
    <row r="259" spans="1:36" x14ac:dyDescent="0.4">
      <c r="A259" s="50"/>
      <c r="B259" s="8" t="s">
        <v>129</v>
      </c>
      <c r="C259">
        <v>95</v>
      </c>
      <c r="D259">
        <v>13157.105</v>
      </c>
      <c r="E259">
        <v>12138.296</v>
      </c>
      <c r="F259">
        <v>12447.062</v>
      </c>
      <c r="G259">
        <v>11952.831</v>
      </c>
      <c r="H259" s="8">
        <f t="shared" si="12"/>
        <v>12179.396333333332</v>
      </c>
      <c r="I259" s="48"/>
      <c r="J259" s="50"/>
      <c r="K259" s="8" t="s">
        <v>129</v>
      </c>
      <c r="L259">
        <v>95</v>
      </c>
      <c r="M259">
        <v>11960.414806000001</v>
      </c>
      <c r="N259">
        <v>11467.655049999999</v>
      </c>
      <c r="O259">
        <v>11951.401669999999</v>
      </c>
      <c r="P259">
        <v>11564.6535</v>
      </c>
      <c r="Q259" s="8">
        <f t="shared" si="13"/>
        <v>11661.23674</v>
      </c>
      <c r="R259" s="53"/>
      <c r="S259" s="50"/>
      <c r="T259" s="8" t="s">
        <v>129</v>
      </c>
      <c r="U259">
        <v>95</v>
      </c>
      <c r="V259">
        <v>5310.0529999999999</v>
      </c>
      <c r="W259">
        <v>5463.6109999999999</v>
      </c>
      <c r="X259">
        <v>5663.2650000000003</v>
      </c>
      <c r="Y259">
        <v>5553.0129999999999</v>
      </c>
      <c r="Z259" s="8">
        <f t="shared" si="14"/>
        <v>5559.9629999999997</v>
      </c>
      <c r="AA259" s="48"/>
      <c r="AB259" s="50"/>
      <c r="AC259" s="8" t="s">
        <v>129</v>
      </c>
      <c r="AD259" s="28">
        <v>95</v>
      </c>
      <c r="AE259" s="28">
        <v>2807.519049</v>
      </c>
      <c r="AF259" s="28">
        <v>2654.0408240000002</v>
      </c>
      <c r="AG259" s="28">
        <v>2790.5855780000002</v>
      </c>
      <c r="AH259" s="28">
        <v>2955.8502990000002</v>
      </c>
      <c r="AI259" s="8">
        <f t="shared" si="15"/>
        <v>2800.1589003333333</v>
      </c>
      <c r="AJ259" s="51"/>
    </row>
    <row r="260" spans="1:36" x14ac:dyDescent="0.4">
      <c r="A260" s="50"/>
      <c r="B260" s="8" t="s">
        <v>130</v>
      </c>
      <c r="C260">
        <v>134</v>
      </c>
      <c r="D260">
        <v>13574.762000000001</v>
      </c>
      <c r="E260">
        <v>12893.995999999999</v>
      </c>
      <c r="F260">
        <v>12843.950999999999</v>
      </c>
      <c r="G260">
        <v>12311.616</v>
      </c>
      <c r="H260" s="8">
        <f t="shared" ref="H260:H321" si="16">SUM(E260:G260)/3</f>
        <v>12683.187666666667</v>
      </c>
      <c r="I260" s="48"/>
      <c r="J260" s="50"/>
      <c r="K260" s="8" t="s">
        <v>130</v>
      </c>
      <c r="L260">
        <v>134</v>
      </c>
      <c r="M260">
        <v>12206.83685</v>
      </c>
      <c r="N260">
        <v>11681.041014</v>
      </c>
      <c r="O260">
        <v>11651.144581</v>
      </c>
      <c r="P260">
        <v>11721.593245</v>
      </c>
      <c r="Q260" s="8">
        <f t="shared" ref="Q260:Q323" si="17">SUM(N260:P260)/3</f>
        <v>11684.592946666666</v>
      </c>
      <c r="R260" s="53"/>
      <c r="S260" s="50"/>
      <c r="T260" s="8" t="s">
        <v>130</v>
      </c>
      <c r="U260">
        <v>134</v>
      </c>
      <c r="V260">
        <v>5746.509</v>
      </c>
      <c r="W260">
        <v>5480.9520000000002</v>
      </c>
      <c r="X260">
        <v>5466.41</v>
      </c>
      <c r="Y260">
        <v>5643.2740000000003</v>
      </c>
      <c r="Z260" s="8">
        <f t="shared" ref="Z260:Z323" si="18">SUM(W260:Y260)/3</f>
        <v>5530.2120000000004</v>
      </c>
      <c r="AA260" s="48"/>
      <c r="AB260" s="50"/>
      <c r="AC260" s="8" t="s">
        <v>130</v>
      </c>
      <c r="AD260" s="28">
        <v>134</v>
      </c>
      <c r="AE260" s="28">
        <v>2909.7309839999998</v>
      </c>
      <c r="AF260" s="28">
        <v>3007.6015710000001</v>
      </c>
      <c r="AG260" s="28">
        <v>3016.7991189999998</v>
      </c>
      <c r="AH260" s="28">
        <v>3093.1480459999998</v>
      </c>
      <c r="AI260" s="8">
        <f t="shared" ref="AI260:AI323" si="19">SUM(AF260:AH260)/3</f>
        <v>3039.1829120000002</v>
      </c>
      <c r="AJ260" s="51"/>
    </row>
    <row r="261" spans="1:36" x14ac:dyDescent="0.4">
      <c r="A261" s="50"/>
      <c r="B261" s="8" t="s">
        <v>131</v>
      </c>
      <c r="C261">
        <v>36</v>
      </c>
      <c r="D261">
        <v>11563.322</v>
      </c>
      <c r="E261">
        <v>11385.611999999999</v>
      </c>
      <c r="F261">
        <v>11648.705</v>
      </c>
      <c r="G261">
        <v>11662.999</v>
      </c>
      <c r="H261" s="8">
        <f t="shared" si="16"/>
        <v>11565.771999999999</v>
      </c>
      <c r="I261" s="48"/>
      <c r="J261" s="50"/>
      <c r="K261" s="8" t="s">
        <v>131</v>
      </c>
      <c r="L261">
        <v>36</v>
      </c>
      <c r="M261">
        <v>10282.005015999999</v>
      </c>
      <c r="N261">
        <v>9436.2316300000002</v>
      </c>
      <c r="O261">
        <v>9805.0527239999992</v>
      </c>
      <c r="P261">
        <v>10840.705295</v>
      </c>
      <c r="Q261" s="8">
        <f t="shared" si="17"/>
        <v>10027.329883</v>
      </c>
      <c r="R261" s="53"/>
      <c r="S261" s="50"/>
      <c r="T261" s="8" t="s">
        <v>131</v>
      </c>
      <c r="U261">
        <v>36</v>
      </c>
      <c r="V261">
        <v>4940.5110000000004</v>
      </c>
      <c r="W261">
        <v>4900.8909999999996</v>
      </c>
      <c r="X261">
        <v>4921.8130000000001</v>
      </c>
      <c r="Y261">
        <v>4981.7340000000004</v>
      </c>
      <c r="Z261" s="8">
        <f t="shared" si="18"/>
        <v>4934.8126666666667</v>
      </c>
      <c r="AA261" s="48"/>
      <c r="AB261" s="50"/>
      <c r="AC261" s="8" t="s">
        <v>131</v>
      </c>
      <c r="AD261" s="28">
        <v>36</v>
      </c>
      <c r="AE261" s="28">
        <v>2397.5531150000002</v>
      </c>
      <c r="AF261" s="28">
        <v>2273.8940750000002</v>
      </c>
      <c r="AG261" s="28">
        <v>2346.9474319999999</v>
      </c>
      <c r="AH261" s="28">
        <v>2456.2508979999998</v>
      </c>
      <c r="AI261" s="8">
        <f t="shared" si="19"/>
        <v>2359.0308016666663</v>
      </c>
      <c r="AJ261" s="51"/>
    </row>
    <row r="262" spans="1:36" x14ac:dyDescent="0.4">
      <c r="A262" s="50"/>
      <c r="B262" s="8" t="s">
        <v>132</v>
      </c>
      <c r="C262">
        <v>9</v>
      </c>
      <c r="D262">
        <v>10718.397999999999</v>
      </c>
      <c r="E262">
        <v>10950.016</v>
      </c>
      <c r="F262">
        <v>10791.556</v>
      </c>
      <c r="G262">
        <v>11563.18</v>
      </c>
      <c r="H262" s="8">
        <f t="shared" si="16"/>
        <v>11101.584000000001</v>
      </c>
      <c r="I262" s="48"/>
      <c r="J262" s="50"/>
      <c r="K262" s="8" t="s">
        <v>132</v>
      </c>
      <c r="L262">
        <v>9</v>
      </c>
      <c r="M262">
        <v>10063.478331</v>
      </c>
      <c r="N262">
        <v>9221.7439279999999</v>
      </c>
      <c r="O262">
        <v>9912.5614060000007</v>
      </c>
      <c r="P262">
        <v>10118.882169</v>
      </c>
      <c r="Q262" s="8">
        <f t="shared" si="17"/>
        <v>9751.0625010000003</v>
      </c>
      <c r="R262" s="53"/>
      <c r="S262" s="50"/>
      <c r="T262" s="8" t="s">
        <v>132</v>
      </c>
      <c r="U262">
        <v>9</v>
      </c>
      <c r="V262">
        <v>4436.6340000000009</v>
      </c>
      <c r="W262">
        <v>4659.8420000000006</v>
      </c>
      <c r="X262">
        <v>4129.9900000000007</v>
      </c>
      <c r="Y262">
        <v>4591.5119999999997</v>
      </c>
      <c r="Z262" s="8">
        <f t="shared" si="18"/>
        <v>4460.4480000000003</v>
      </c>
      <c r="AA262" s="48"/>
      <c r="AB262" s="50"/>
      <c r="AC262" s="8" t="s">
        <v>132</v>
      </c>
      <c r="AD262" s="28">
        <v>9</v>
      </c>
      <c r="AE262" s="28">
        <v>2056.1985810000001</v>
      </c>
      <c r="AF262" s="28">
        <v>2078.1018840000002</v>
      </c>
      <c r="AG262" s="28">
        <v>2175.965267</v>
      </c>
      <c r="AH262" s="28">
        <v>2176.9396470000002</v>
      </c>
      <c r="AI262" s="8">
        <f t="shared" si="19"/>
        <v>2143.6689326666669</v>
      </c>
      <c r="AJ262" s="51"/>
    </row>
    <row r="263" spans="1:36" x14ac:dyDescent="0.4">
      <c r="A263" s="50"/>
      <c r="B263" s="8" t="s">
        <v>133</v>
      </c>
      <c r="C263">
        <v>138</v>
      </c>
      <c r="D263">
        <v>12928.369000000001</v>
      </c>
      <c r="E263">
        <v>12597.343999999999</v>
      </c>
      <c r="F263">
        <v>12316.393</v>
      </c>
      <c r="G263">
        <v>13028.197</v>
      </c>
      <c r="H263" s="8">
        <f t="shared" si="16"/>
        <v>12647.311333333333</v>
      </c>
      <c r="I263" s="48"/>
      <c r="J263" s="50"/>
      <c r="K263" s="8" t="s">
        <v>133</v>
      </c>
      <c r="L263">
        <v>138</v>
      </c>
      <c r="M263">
        <v>11596.784329</v>
      </c>
      <c r="N263">
        <v>11397.397426</v>
      </c>
      <c r="O263">
        <v>11835.340328</v>
      </c>
      <c r="P263">
        <v>11789.236901</v>
      </c>
      <c r="Q263" s="8">
        <f t="shared" si="17"/>
        <v>11673.991551666666</v>
      </c>
      <c r="R263" s="53"/>
      <c r="S263" s="50"/>
      <c r="T263" s="8" t="s">
        <v>133</v>
      </c>
      <c r="U263">
        <v>138</v>
      </c>
      <c r="V263">
        <v>5375.7680000000009</v>
      </c>
      <c r="W263">
        <v>5528.6419999999998</v>
      </c>
      <c r="X263">
        <v>5251.6859999999997</v>
      </c>
      <c r="Y263">
        <v>5277.9159999999993</v>
      </c>
      <c r="Z263" s="8">
        <f t="shared" si="18"/>
        <v>5352.7479999999996</v>
      </c>
      <c r="AA263" s="48"/>
      <c r="AB263" s="50"/>
      <c r="AC263" s="8" t="s">
        <v>133</v>
      </c>
      <c r="AD263" s="28">
        <v>138</v>
      </c>
      <c r="AE263" s="28">
        <v>3017.8381890000001</v>
      </c>
      <c r="AF263" s="28">
        <v>3043.059741</v>
      </c>
      <c r="AG263" s="28">
        <v>3099.8820770000002</v>
      </c>
      <c r="AH263" s="28">
        <v>3079.3622770000002</v>
      </c>
      <c r="AI263" s="8">
        <f t="shared" si="19"/>
        <v>3074.101365</v>
      </c>
      <c r="AJ263" s="51"/>
    </row>
    <row r="264" spans="1:36" x14ac:dyDescent="0.4">
      <c r="A264" s="50"/>
      <c r="B264" s="8" t="s">
        <v>134</v>
      </c>
      <c r="C264">
        <v>42</v>
      </c>
      <c r="D264">
        <v>11277.326999999999</v>
      </c>
      <c r="E264">
        <v>11472.937</v>
      </c>
      <c r="F264">
        <v>11555.046</v>
      </c>
      <c r="G264">
        <v>11591.825999999999</v>
      </c>
      <c r="H264" s="8">
        <f t="shared" si="16"/>
        <v>11539.936333333333</v>
      </c>
      <c r="I264" s="48"/>
      <c r="J264" s="50"/>
      <c r="K264" s="8" t="s">
        <v>134</v>
      </c>
      <c r="L264">
        <v>42</v>
      </c>
      <c r="M264">
        <v>10226.299545</v>
      </c>
      <c r="N264">
        <v>9866.9333370000004</v>
      </c>
      <c r="O264">
        <v>10466.918164000001</v>
      </c>
      <c r="P264">
        <v>9603.0684189999993</v>
      </c>
      <c r="Q264" s="8">
        <f t="shared" si="17"/>
        <v>9978.9733066666668</v>
      </c>
      <c r="R264" s="53"/>
      <c r="S264" s="50"/>
      <c r="T264" s="8" t="s">
        <v>134</v>
      </c>
      <c r="U264">
        <v>42</v>
      </c>
      <c r="V264">
        <v>4888.5730000000003</v>
      </c>
      <c r="W264">
        <v>4671.5959999999995</v>
      </c>
      <c r="X264">
        <v>5071.3799999999992</v>
      </c>
      <c r="Y264">
        <v>4967.7889999999998</v>
      </c>
      <c r="Z264" s="8">
        <f t="shared" si="18"/>
        <v>4903.5883333333331</v>
      </c>
      <c r="AA264" s="48"/>
      <c r="AB264" s="50"/>
      <c r="AC264" s="8" t="s">
        <v>134</v>
      </c>
      <c r="AD264" s="28">
        <v>42</v>
      </c>
      <c r="AE264" s="28">
        <v>2491.196837</v>
      </c>
      <c r="AF264" s="28">
        <v>2515.5684849999998</v>
      </c>
      <c r="AG264" s="28">
        <v>2297.34222</v>
      </c>
      <c r="AH264" s="28">
        <v>2277.17355</v>
      </c>
      <c r="AI264" s="8">
        <f t="shared" si="19"/>
        <v>2363.3614183333334</v>
      </c>
      <c r="AJ264" s="51"/>
    </row>
    <row r="265" spans="1:36" x14ac:dyDescent="0.4">
      <c r="A265" s="50"/>
      <c r="B265" s="8" t="s">
        <v>135</v>
      </c>
      <c r="C265">
        <v>6</v>
      </c>
      <c r="D265">
        <v>10887.123</v>
      </c>
      <c r="E265">
        <v>11033.819</v>
      </c>
      <c r="F265">
        <v>11494.599</v>
      </c>
      <c r="G265">
        <v>11320.84</v>
      </c>
      <c r="H265" s="8">
        <f t="shared" si="16"/>
        <v>11283.086000000001</v>
      </c>
      <c r="I265" s="48"/>
      <c r="J265" s="50"/>
      <c r="K265" s="8" t="s">
        <v>135</v>
      </c>
      <c r="L265">
        <v>6</v>
      </c>
      <c r="M265">
        <v>10131.998608</v>
      </c>
      <c r="N265">
        <v>9750.0958850000006</v>
      </c>
      <c r="O265">
        <v>10091.443701</v>
      </c>
      <c r="P265">
        <v>10023.262033999999</v>
      </c>
      <c r="Q265" s="8">
        <f t="shared" si="17"/>
        <v>9954.9338733333334</v>
      </c>
      <c r="R265" s="53"/>
      <c r="S265" s="50"/>
      <c r="T265" s="8" t="s">
        <v>135</v>
      </c>
      <c r="U265">
        <v>6</v>
      </c>
      <c r="V265">
        <v>4252.9809999999998</v>
      </c>
      <c r="W265">
        <v>4285.3330000000014</v>
      </c>
      <c r="X265">
        <v>4466.4730000000009</v>
      </c>
      <c r="Y265">
        <v>4378.4960000000001</v>
      </c>
      <c r="Z265" s="8">
        <f t="shared" si="18"/>
        <v>4376.7673333333341</v>
      </c>
      <c r="AA265" s="48"/>
      <c r="AB265" s="50"/>
      <c r="AC265" s="8" t="s">
        <v>135</v>
      </c>
      <c r="AD265" s="28">
        <v>6</v>
      </c>
      <c r="AE265" s="28">
        <v>1978.7584569999999</v>
      </c>
      <c r="AF265" s="28">
        <v>1809.7428689999999</v>
      </c>
      <c r="AG265" s="28">
        <v>1868.023475</v>
      </c>
      <c r="AH265" s="28">
        <v>1997.0247529999999</v>
      </c>
      <c r="AI265" s="8">
        <f t="shared" si="19"/>
        <v>1891.5970323333331</v>
      </c>
      <c r="AJ265" s="51"/>
    </row>
    <row r="266" spans="1:36" x14ac:dyDescent="0.4">
      <c r="A266" s="50"/>
      <c r="B266" s="8" t="s">
        <v>136</v>
      </c>
      <c r="C266">
        <v>1</v>
      </c>
      <c r="D266">
        <v>10598.85</v>
      </c>
      <c r="E266">
        <v>10623.45</v>
      </c>
      <c r="F266">
        <v>10674.177</v>
      </c>
      <c r="G266">
        <v>10544.82</v>
      </c>
      <c r="H266" s="8">
        <f t="shared" si="16"/>
        <v>10614.148999999999</v>
      </c>
      <c r="I266" s="48">
        <f>SUM(H266:H275)/10</f>
        <v>10635.157066666667</v>
      </c>
      <c r="J266" s="50"/>
      <c r="K266" s="8" t="s">
        <v>136</v>
      </c>
      <c r="L266">
        <v>1</v>
      </c>
      <c r="M266">
        <v>9828.4464239999998</v>
      </c>
      <c r="N266">
        <v>9828.8367240000007</v>
      </c>
      <c r="O266">
        <v>8909.8539349999992</v>
      </c>
      <c r="P266">
        <v>9304.4131120000002</v>
      </c>
      <c r="Q266" s="8">
        <f t="shared" si="17"/>
        <v>9347.7012570000006</v>
      </c>
      <c r="R266" s="53">
        <f>SUM(Q266:Q275)/10</f>
        <v>9637.5652445666674</v>
      </c>
      <c r="S266" s="50"/>
      <c r="T266" s="8" t="s">
        <v>136</v>
      </c>
      <c r="U266">
        <v>1</v>
      </c>
      <c r="V266">
        <v>4228.3819999999996</v>
      </c>
      <c r="W266">
        <v>3652.4189999999999</v>
      </c>
      <c r="X266">
        <v>3870.2089999999998</v>
      </c>
      <c r="Y266">
        <v>4014.255000000001</v>
      </c>
      <c r="Z266" s="8">
        <f t="shared" si="18"/>
        <v>3845.6276666666672</v>
      </c>
      <c r="AA266" s="48">
        <f>SUM(Z266:Z275)/10</f>
        <v>4138.6042333333335</v>
      </c>
      <c r="AB266" s="50"/>
      <c r="AC266" s="8" t="s">
        <v>136</v>
      </c>
      <c r="AD266" s="28">
        <v>1</v>
      </c>
      <c r="AE266" s="28">
        <v>1801.9325160000001</v>
      </c>
      <c r="AF266" s="28">
        <v>1925.0169940000001</v>
      </c>
      <c r="AG266" s="28">
        <v>1798.5686889999999</v>
      </c>
      <c r="AH266" s="28">
        <v>1921.5869709999999</v>
      </c>
      <c r="AI266" s="8">
        <f t="shared" si="19"/>
        <v>1881.7242180000001</v>
      </c>
      <c r="AJ266" s="51">
        <f>SUM(AI266:AI275)/10</f>
        <v>1823.5316400999995</v>
      </c>
    </row>
    <row r="267" spans="1:36" x14ac:dyDescent="0.4">
      <c r="A267" s="50"/>
      <c r="B267" s="8" t="s">
        <v>137</v>
      </c>
      <c r="C267">
        <v>2</v>
      </c>
      <c r="D267">
        <v>10881.456</v>
      </c>
      <c r="E267">
        <v>10891.06</v>
      </c>
      <c r="F267">
        <v>10779.442999999999</v>
      </c>
      <c r="G267">
        <v>10464.031999999999</v>
      </c>
      <c r="H267" s="8">
        <f t="shared" si="16"/>
        <v>10711.511666666665</v>
      </c>
      <c r="I267" s="48"/>
      <c r="J267" s="50"/>
      <c r="K267" s="8" t="s">
        <v>137</v>
      </c>
      <c r="L267">
        <v>2</v>
      </c>
      <c r="M267">
        <v>9802.2574129999994</v>
      </c>
      <c r="N267">
        <v>9607.752982</v>
      </c>
      <c r="O267">
        <v>9628.3516739999995</v>
      </c>
      <c r="P267">
        <v>9468.9462640000002</v>
      </c>
      <c r="Q267" s="8">
        <f t="shared" si="17"/>
        <v>9568.3503066666672</v>
      </c>
      <c r="R267" s="53"/>
      <c r="S267" s="50"/>
      <c r="T267" s="8" t="s">
        <v>137</v>
      </c>
      <c r="U267">
        <v>2</v>
      </c>
      <c r="V267">
        <v>4226.8490000000002</v>
      </c>
      <c r="W267">
        <v>4190.6009999999997</v>
      </c>
      <c r="X267">
        <v>3889.4459999999999</v>
      </c>
      <c r="Y267">
        <v>4102.5060000000003</v>
      </c>
      <c r="Z267" s="8">
        <f t="shared" si="18"/>
        <v>4060.8510000000001</v>
      </c>
      <c r="AA267" s="48"/>
      <c r="AB267" s="50"/>
      <c r="AC267" s="8" t="s">
        <v>137</v>
      </c>
      <c r="AD267" s="28">
        <v>2</v>
      </c>
      <c r="AE267" s="28">
        <v>1874.3501309999999</v>
      </c>
      <c r="AF267" s="28">
        <v>1944.4530870000001</v>
      </c>
      <c r="AG267" s="28">
        <v>1735.379248</v>
      </c>
      <c r="AH267" s="28">
        <v>1962.5165689999999</v>
      </c>
      <c r="AI267" s="8">
        <f t="shared" si="19"/>
        <v>1880.7829680000002</v>
      </c>
      <c r="AJ267" s="51"/>
    </row>
    <row r="268" spans="1:36" x14ac:dyDescent="0.4">
      <c r="A268" s="50"/>
      <c r="B268" s="8" t="s">
        <v>138</v>
      </c>
      <c r="C268">
        <v>1</v>
      </c>
      <c r="D268">
        <v>10573.712</v>
      </c>
      <c r="E268">
        <v>10447.808999999999</v>
      </c>
      <c r="F268">
        <v>10503.906000000001</v>
      </c>
      <c r="G268">
        <v>10506.967000000001</v>
      </c>
      <c r="H268" s="8">
        <f t="shared" si="16"/>
        <v>10486.227333333334</v>
      </c>
      <c r="I268" s="48"/>
      <c r="J268" s="50"/>
      <c r="K268" s="8" t="s">
        <v>138</v>
      </c>
      <c r="L268">
        <v>1</v>
      </c>
      <c r="M268">
        <v>9345.9768000000004</v>
      </c>
      <c r="N268">
        <v>9546.0910289999993</v>
      </c>
      <c r="O268">
        <v>9842.8587769999995</v>
      </c>
      <c r="P268">
        <v>9209.0027859999991</v>
      </c>
      <c r="Q268" s="8">
        <f t="shared" si="17"/>
        <v>9532.6508639999975</v>
      </c>
      <c r="R268" s="53"/>
      <c r="S268" s="50"/>
      <c r="T268" s="8" t="s">
        <v>138</v>
      </c>
      <c r="U268">
        <v>1</v>
      </c>
      <c r="V268">
        <v>4188.848</v>
      </c>
      <c r="W268">
        <v>4268.9570000000003</v>
      </c>
      <c r="X268">
        <v>4022.0459999999998</v>
      </c>
      <c r="Y268">
        <v>4169.1119999999992</v>
      </c>
      <c r="Z268" s="8">
        <f t="shared" si="18"/>
        <v>4153.3716666666669</v>
      </c>
      <c r="AA268" s="48"/>
      <c r="AB268" s="50"/>
      <c r="AC268" s="8" t="s">
        <v>138</v>
      </c>
      <c r="AD268" s="28">
        <v>1</v>
      </c>
      <c r="AE268" s="28">
        <v>1999.730955</v>
      </c>
      <c r="AF268" s="28">
        <v>1778.804879</v>
      </c>
      <c r="AG268" s="28">
        <v>1775.8855530000001</v>
      </c>
      <c r="AH268" s="28">
        <v>1961.5214699999999</v>
      </c>
      <c r="AI268" s="8">
        <f t="shared" si="19"/>
        <v>1838.7373006666667</v>
      </c>
      <c r="AJ268" s="51"/>
    </row>
    <row r="269" spans="1:36" x14ac:dyDescent="0.4">
      <c r="A269" s="50"/>
      <c r="B269" s="8" t="s">
        <v>139</v>
      </c>
      <c r="C269">
        <v>5</v>
      </c>
      <c r="D269">
        <v>10713.597</v>
      </c>
      <c r="E269">
        <v>11064.973</v>
      </c>
      <c r="F269">
        <v>10821.355</v>
      </c>
      <c r="G269">
        <v>10318.481</v>
      </c>
      <c r="H269" s="8">
        <f t="shared" si="16"/>
        <v>10734.936333333333</v>
      </c>
      <c r="I269" s="48"/>
      <c r="J269" s="50"/>
      <c r="K269" s="8" t="s">
        <v>139</v>
      </c>
      <c r="L269">
        <v>5</v>
      </c>
      <c r="M269">
        <v>10549.480047999999</v>
      </c>
      <c r="N269">
        <v>10127.697324999999</v>
      </c>
      <c r="O269">
        <v>9343.2291999999998</v>
      </c>
      <c r="P269">
        <v>8930.4330620000001</v>
      </c>
      <c r="Q269" s="8">
        <f t="shared" si="17"/>
        <v>9467.119862333333</v>
      </c>
      <c r="R269" s="53"/>
      <c r="S269" s="50"/>
      <c r="T269" s="8" t="s">
        <v>139</v>
      </c>
      <c r="U269">
        <v>5</v>
      </c>
      <c r="V269">
        <v>5136.6080000000002</v>
      </c>
      <c r="W269">
        <v>5177.0519999999997</v>
      </c>
      <c r="X269">
        <v>4867.6549999999997</v>
      </c>
      <c r="Y269">
        <v>5032.9970000000003</v>
      </c>
      <c r="Z269" s="8">
        <f t="shared" si="18"/>
        <v>5025.9013333333323</v>
      </c>
      <c r="AA269" s="48"/>
      <c r="AB269" s="50"/>
      <c r="AC269" s="8" t="s">
        <v>139</v>
      </c>
      <c r="AD269" s="28">
        <v>5</v>
      </c>
      <c r="AE269" s="28">
        <v>1967.7996900000001</v>
      </c>
      <c r="AF269" s="28">
        <v>1747.614615</v>
      </c>
      <c r="AG269" s="28">
        <v>1922.430016</v>
      </c>
      <c r="AH269" s="28">
        <v>1810.2875260000001</v>
      </c>
      <c r="AI269" s="8">
        <f t="shared" si="19"/>
        <v>1826.7773856666665</v>
      </c>
      <c r="AJ269" s="51"/>
    </row>
    <row r="270" spans="1:36" x14ac:dyDescent="0.4">
      <c r="A270" s="50"/>
      <c r="B270" s="8" t="s">
        <v>140</v>
      </c>
      <c r="C270">
        <v>1</v>
      </c>
      <c r="D270">
        <v>10572.049000000001</v>
      </c>
      <c r="E270">
        <v>10586.642</v>
      </c>
      <c r="F270">
        <v>10486.26</v>
      </c>
      <c r="G270">
        <v>10664.198</v>
      </c>
      <c r="H270" s="8">
        <f t="shared" si="16"/>
        <v>10579.033333333335</v>
      </c>
      <c r="I270" s="48"/>
      <c r="J270" s="50"/>
      <c r="K270" s="8" t="s">
        <v>140</v>
      </c>
      <c r="L270">
        <v>1</v>
      </c>
      <c r="M270">
        <v>9502.1150320000015</v>
      </c>
      <c r="N270">
        <v>9519.0940460000002</v>
      </c>
      <c r="O270">
        <v>9796.0101670000004</v>
      </c>
      <c r="P270">
        <v>9439.9742510000015</v>
      </c>
      <c r="Q270" s="8">
        <f t="shared" si="17"/>
        <v>9585.0261546666661</v>
      </c>
      <c r="R270" s="53"/>
      <c r="S270" s="50"/>
      <c r="T270" s="8" t="s">
        <v>140</v>
      </c>
      <c r="U270">
        <v>1</v>
      </c>
      <c r="V270">
        <v>4141.2479999999996</v>
      </c>
      <c r="W270">
        <v>4225.4569999999994</v>
      </c>
      <c r="X270">
        <v>3996.2939999999999</v>
      </c>
      <c r="Y270">
        <v>4080.306</v>
      </c>
      <c r="Z270" s="8">
        <f t="shared" si="18"/>
        <v>4100.6856666666672</v>
      </c>
      <c r="AA270" s="48"/>
      <c r="AB270" s="50"/>
      <c r="AC270" s="8" t="s">
        <v>140</v>
      </c>
      <c r="AD270" s="28">
        <v>1</v>
      </c>
      <c r="AE270" s="28">
        <v>1840.9179730000001</v>
      </c>
      <c r="AF270" s="28">
        <v>1888.5867860000001</v>
      </c>
      <c r="AG270" s="28">
        <v>1819.073879</v>
      </c>
      <c r="AH270" s="28">
        <v>1813.3768230000001</v>
      </c>
      <c r="AI270" s="8">
        <f t="shared" si="19"/>
        <v>1840.3458293333333</v>
      </c>
      <c r="AJ270" s="51"/>
    </row>
    <row r="271" spans="1:36" x14ac:dyDescent="0.4">
      <c r="A271" s="50"/>
      <c r="B271" s="8" t="s">
        <v>141</v>
      </c>
      <c r="C271">
        <v>4</v>
      </c>
      <c r="D271">
        <v>10765.001</v>
      </c>
      <c r="E271">
        <v>10793.861999999999</v>
      </c>
      <c r="F271">
        <v>10899.713</v>
      </c>
      <c r="G271">
        <v>10980.879000000001</v>
      </c>
      <c r="H271" s="8">
        <f t="shared" si="16"/>
        <v>10891.484666666665</v>
      </c>
      <c r="I271" s="48"/>
      <c r="J271" s="50"/>
      <c r="K271" s="8" t="s">
        <v>141</v>
      </c>
      <c r="L271">
        <v>4</v>
      </c>
      <c r="M271">
        <v>9941.6128680000002</v>
      </c>
      <c r="N271">
        <v>9702.6439799999989</v>
      </c>
      <c r="O271">
        <v>10321.730978</v>
      </c>
      <c r="P271">
        <v>9724.329592</v>
      </c>
      <c r="Q271" s="8">
        <f t="shared" si="17"/>
        <v>9916.2348500000007</v>
      </c>
      <c r="R271" s="53"/>
      <c r="S271" s="50"/>
      <c r="T271" s="8" t="s">
        <v>141</v>
      </c>
      <c r="U271">
        <v>4</v>
      </c>
      <c r="V271">
        <v>4278.17</v>
      </c>
      <c r="W271">
        <v>3854.748</v>
      </c>
      <c r="X271">
        <v>4036.023999999999</v>
      </c>
      <c r="Y271">
        <v>4232.8350000000009</v>
      </c>
      <c r="Z271" s="8">
        <f t="shared" si="18"/>
        <v>4041.2023333333332</v>
      </c>
      <c r="AA271" s="48"/>
      <c r="AB271" s="50"/>
      <c r="AC271" s="8" t="s">
        <v>141</v>
      </c>
      <c r="AD271" s="28">
        <v>4</v>
      </c>
      <c r="AE271" s="28">
        <v>1975.520391</v>
      </c>
      <c r="AF271" s="28">
        <v>1953.2974019999999</v>
      </c>
      <c r="AG271" s="28">
        <v>1696.929263</v>
      </c>
      <c r="AH271" s="28">
        <v>1704.6978790000001</v>
      </c>
      <c r="AI271" s="8">
        <f t="shared" si="19"/>
        <v>1784.9748480000001</v>
      </c>
      <c r="AJ271" s="51"/>
    </row>
    <row r="272" spans="1:36" x14ac:dyDescent="0.4">
      <c r="A272" s="50"/>
      <c r="B272" s="8" t="s">
        <v>142</v>
      </c>
      <c r="C272">
        <v>5</v>
      </c>
      <c r="D272">
        <v>11111.978999999999</v>
      </c>
      <c r="E272">
        <v>10556.63</v>
      </c>
      <c r="F272">
        <v>10358.572</v>
      </c>
      <c r="G272">
        <v>10646.963</v>
      </c>
      <c r="H272" s="8">
        <f t="shared" si="16"/>
        <v>10520.721666666666</v>
      </c>
      <c r="I272" s="48"/>
      <c r="J272" s="50"/>
      <c r="K272" s="8" t="s">
        <v>142</v>
      </c>
      <c r="L272">
        <v>5</v>
      </c>
      <c r="M272">
        <v>10914.027435</v>
      </c>
      <c r="N272">
        <v>10072.366511</v>
      </c>
      <c r="O272">
        <v>10052.523299</v>
      </c>
      <c r="P272">
        <v>9329.0591600000007</v>
      </c>
      <c r="Q272" s="8">
        <f t="shared" si="17"/>
        <v>9817.9829900000004</v>
      </c>
      <c r="R272" s="53"/>
      <c r="S272" s="50"/>
      <c r="T272" s="8" t="s">
        <v>142</v>
      </c>
      <c r="U272">
        <v>5</v>
      </c>
      <c r="V272">
        <v>4243.7309999999998</v>
      </c>
      <c r="W272">
        <v>3966.8820000000001</v>
      </c>
      <c r="X272">
        <v>3848.03</v>
      </c>
      <c r="Y272">
        <v>3778.279</v>
      </c>
      <c r="Z272" s="8">
        <f t="shared" si="18"/>
        <v>3864.3970000000004</v>
      </c>
      <c r="AA272" s="48"/>
      <c r="AB272" s="50"/>
      <c r="AC272" s="8" t="s">
        <v>142</v>
      </c>
      <c r="AD272" s="28">
        <v>5</v>
      </c>
      <c r="AE272" s="28">
        <v>1933.349788</v>
      </c>
      <c r="AF272" s="28">
        <v>1782.8842070000001</v>
      </c>
      <c r="AG272" s="28">
        <v>1844.2789150000001</v>
      </c>
      <c r="AH272" s="28">
        <v>1824.764447</v>
      </c>
      <c r="AI272" s="8">
        <f t="shared" si="19"/>
        <v>1817.3091896666665</v>
      </c>
      <c r="AJ272" s="51"/>
    </row>
    <row r="273" spans="1:36" x14ac:dyDescent="0.4">
      <c r="A273" s="50"/>
      <c r="B273" s="8" t="s">
        <v>143</v>
      </c>
      <c r="C273">
        <v>2</v>
      </c>
      <c r="D273">
        <v>10846.641</v>
      </c>
      <c r="E273">
        <v>10690.752</v>
      </c>
      <c r="F273">
        <v>10481.744000000001</v>
      </c>
      <c r="G273">
        <v>10952.279</v>
      </c>
      <c r="H273" s="8">
        <f t="shared" si="16"/>
        <v>10708.258333333333</v>
      </c>
      <c r="I273" s="48"/>
      <c r="J273" s="50"/>
      <c r="K273" s="8" t="s">
        <v>143</v>
      </c>
      <c r="L273">
        <v>2</v>
      </c>
      <c r="M273">
        <v>9410.713267000001</v>
      </c>
      <c r="N273">
        <v>10140.181715999999</v>
      </c>
      <c r="O273">
        <v>10096.187005</v>
      </c>
      <c r="P273">
        <v>9520.7124540000004</v>
      </c>
      <c r="Q273" s="8">
        <f t="shared" si="17"/>
        <v>9919.0270583333331</v>
      </c>
      <c r="R273" s="53"/>
      <c r="S273" s="50"/>
      <c r="T273" s="8" t="s">
        <v>143</v>
      </c>
      <c r="U273">
        <v>2</v>
      </c>
      <c r="V273">
        <v>3897.0509999999999</v>
      </c>
      <c r="W273">
        <v>4237.7590000000009</v>
      </c>
      <c r="X273">
        <v>4275.7389999999996</v>
      </c>
      <c r="Y273">
        <v>3818.78</v>
      </c>
      <c r="Z273" s="8">
        <f t="shared" si="18"/>
        <v>4110.7593333333334</v>
      </c>
      <c r="AA273" s="48"/>
      <c r="AB273" s="50"/>
      <c r="AC273" s="8" t="s">
        <v>143</v>
      </c>
      <c r="AD273" s="28">
        <v>2</v>
      </c>
      <c r="AE273" s="28">
        <v>1752.7230460000001</v>
      </c>
      <c r="AF273" s="28">
        <v>1805.6775479999999</v>
      </c>
      <c r="AG273" s="28">
        <v>1670.466619</v>
      </c>
      <c r="AH273" s="28">
        <v>1766.3697870000001</v>
      </c>
      <c r="AI273" s="8">
        <f t="shared" si="19"/>
        <v>1747.5046513333334</v>
      </c>
      <c r="AJ273" s="51"/>
    </row>
    <row r="274" spans="1:36" x14ac:dyDescent="0.4">
      <c r="A274" s="50"/>
      <c r="B274" s="8" t="s">
        <v>144</v>
      </c>
      <c r="C274">
        <v>2</v>
      </c>
      <c r="D274">
        <v>10528.41</v>
      </c>
      <c r="E274">
        <v>10456.286</v>
      </c>
      <c r="F274">
        <v>10831.101000000001</v>
      </c>
      <c r="G274">
        <v>10526.089</v>
      </c>
      <c r="H274" s="8">
        <f t="shared" si="16"/>
        <v>10604.492</v>
      </c>
      <c r="I274" s="48"/>
      <c r="J274" s="50"/>
      <c r="K274" s="8" t="s">
        <v>144</v>
      </c>
      <c r="L274">
        <v>2</v>
      </c>
      <c r="M274">
        <v>9757.9634239999996</v>
      </c>
      <c r="N274">
        <v>8724.2426869999999</v>
      </c>
      <c r="O274">
        <v>9609.6831320000001</v>
      </c>
      <c r="P274">
        <v>9457.0316129999992</v>
      </c>
      <c r="Q274" s="8">
        <f t="shared" si="17"/>
        <v>9263.6524773333331</v>
      </c>
      <c r="R274" s="53"/>
      <c r="S274" s="50"/>
      <c r="T274" s="8" t="s">
        <v>144</v>
      </c>
      <c r="U274">
        <v>2</v>
      </c>
      <c r="V274">
        <v>4262.9260000000004</v>
      </c>
      <c r="W274">
        <v>4143.1090000000004</v>
      </c>
      <c r="X274">
        <v>3688.6990000000001</v>
      </c>
      <c r="Y274">
        <v>4209.768</v>
      </c>
      <c r="Z274" s="8">
        <f t="shared" si="18"/>
        <v>4013.858666666667</v>
      </c>
      <c r="AA274" s="48"/>
      <c r="AB274" s="50"/>
      <c r="AC274" s="8" t="s">
        <v>144</v>
      </c>
      <c r="AD274" s="28">
        <v>2</v>
      </c>
      <c r="AE274" s="28">
        <v>1919.924289</v>
      </c>
      <c r="AF274" s="28">
        <v>1934.775134</v>
      </c>
      <c r="AG274" s="28">
        <v>1818.9941839999999</v>
      </c>
      <c r="AH274" s="28">
        <v>1636.4585810000001</v>
      </c>
      <c r="AI274" s="8">
        <f t="shared" si="19"/>
        <v>1796.7426329999998</v>
      </c>
      <c r="AJ274" s="51"/>
    </row>
    <row r="275" spans="1:36" x14ac:dyDescent="0.4">
      <c r="A275" s="50"/>
      <c r="B275" s="8" t="s">
        <v>145</v>
      </c>
      <c r="C275">
        <v>6</v>
      </c>
      <c r="D275">
        <v>10682.82</v>
      </c>
      <c r="E275">
        <v>10643.871999999999</v>
      </c>
      <c r="F275">
        <v>10406.703</v>
      </c>
      <c r="G275">
        <v>10451.694</v>
      </c>
      <c r="H275" s="8">
        <f t="shared" si="16"/>
        <v>10500.756333333333</v>
      </c>
      <c r="I275" s="48"/>
      <c r="J275" s="50"/>
      <c r="K275" s="8" t="s">
        <v>145</v>
      </c>
      <c r="L275">
        <v>6</v>
      </c>
      <c r="M275">
        <v>9847.2762220000004</v>
      </c>
      <c r="N275">
        <v>10216.158074999999</v>
      </c>
      <c r="O275">
        <v>10130.522226999999</v>
      </c>
      <c r="P275">
        <v>9527.0395740000004</v>
      </c>
      <c r="Q275" s="8">
        <f t="shared" si="17"/>
        <v>9957.9066253333349</v>
      </c>
      <c r="R275" s="53"/>
      <c r="S275" s="50"/>
      <c r="T275" s="8" t="s">
        <v>145</v>
      </c>
      <c r="U275">
        <v>6</v>
      </c>
      <c r="V275">
        <v>3842.971</v>
      </c>
      <c r="W275">
        <v>4188.7539999999999</v>
      </c>
      <c r="X275">
        <v>4324.8090000000002</v>
      </c>
      <c r="Y275">
        <v>3994.6</v>
      </c>
      <c r="Z275" s="8">
        <f t="shared" si="18"/>
        <v>4169.3876666666665</v>
      </c>
      <c r="AA275" s="48"/>
      <c r="AB275" s="50"/>
      <c r="AC275" s="8" t="s">
        <v>145</v>
      </c>
      <c r="AD275" s="28">
        <v>6</v>
      </c>
      <c r="AE275" s="28">
        <v>1973.48794</v>
      </c>
      <c r="AF275" s="28">
        <v>1964.580363</v>
      </c>
      <c r="AG275" s="28">
        <v>1731.375434</v>
      </c>
      <c r="AH275" s="28">
        <v>1765.296335</v>
      </c>
      <c r="AI275" s="8">
        <f t="shared" si="19"/>
        <v>1820.4173773333332</v>
      </c>
      <c r="AJ275" s="51"/>
    </row>
    <row r="276" spans="1:36" x14ac:dyDescent="0.4">
      <c r="A276" s="50"/>
      <c r="B276" s="8" t="s">
        <v>146</v>
      </c>
      <c r="C276">
        <v>0</v>
      </c>
      <c r="D276" s="46" t="s">
        <v>253</v>
      </c>
      <c r="E276" s="46" t="s">
        <v>253</v>
      </c>
      <c r="F276" s="46" t="s">
        <v>253</v>
      </c>
      <c r="G276" s="46" t="s">
        <v>253</v>
      </c>
      <c r="H276" s="46" t="s">
        <v>253</v>
      </c>
      <c r="I276" s="9" t="str">
        <f>H276</f>
        <v>timeout</v>
      </c>
      <c r="J276" s="50"/>
      <c r="K276" s="8" t="s">
        <v>146</v>
      </c>
      <c r="L276" s="43">
        <v>4668</v>
      </c>
      <c r="M276">
        <v>171856.98</v>
      </c>
      <c r="N276">
        <v>170985.3</v>
      </c>
      <c r="O276">
        <v>170842.2</v>
      </c>
      <c r="P276">
        <v>170569.5</v>
      </c>
      <c r="Q276" s="8">
        <f t="shared" si="17"/>
        <v>170799</v>
      </c>
      <c r="R276" s="9">
        <f>Q276</f>
        <v>170799</v>
      </c>
      <c r="S276" s="50"/>
      <c r="T276" s="8" t="s">
        <v>146</v>
      </c>
      <c r="U276">
        <v>0</v>
      </c>
      <c r="V276" s="46" t="s">
        <v>253</v>
      </c>
      <c r="W276" s="46" t="s">
        <v>253</v>
      </c>
      <c r="X276" s="46" t="s">
        <v>253</v>
      </c>
      <c r="Y276" s="46" t="s">
        <v>253</v>
      </c>
      <c r="Z276" s="46" t="s">
        <v>253</v>
      </c>
      <c r="AA276" s="9" t="str">
        <f>Z276</f>
        <v>timeout</v>
      </c>
      <c r="AB276" s="50"/>
      <c r="AC276" s="8" t="s">
        <v>146</v>
      </c>
      <c r="AD276" s="28">
        <v>4668</v>
      </c>
      <c r="AE276" s="28">
        <v>220267.207253</v>
      </c>
      <c r="AF276" s="28">
        <v>191866.50786300001</v>
      </c>
      <c r="AG276" s="28">
        <v>183670.04438499999</v>
      </c>
      <c r="AH276" s="28">
        <v>183643.411502</v>
      </c>
      <c r="AI276" s="8">
        <f t="shared" si="19"/>
        <v>186393.32125000001</v>
      </c>
      <c r="AJ276" s="23">
        <f>AI276</f>
        <v>186393.32125000001</v>
      </c>
    </row>
    <row r="277" spans="1:36" x14ac:dyDescent="0.4">
      <c r="A277" s="50"/>
      <c r="B277" s="8" t="s">
        <v>147</v>
      </c>
      <c r="C277">
        <v>91</v>
      </c>
      <c r="D277">
        <v>56563.074000000001</v>
      </c>
      <c r="E277">
        <v>56563.074000000001</v>
      </c>
      <c r="F277">
        <v>56563.074000000001</v>
      </c>
      <c r="G277">
        <v>31526.234</v>
      </c>
      <c r="H277" s="8">
        <f t="shared" si="16"/>
        <v>48217.460666666673</v>
      </c>
      <c r="I277" s="9">
        <f>H277</f>
        <v>48217.460666666673</v>
      </c>
      <c r="J277" s="50"/>
      <c r="K277" s="8" t="s">
        <v>147</v>
      </c>
      <c r="L277">
        <v>91</v>
      </c>
      <c r="M277">
        <v>48797.415893999998</v>
      </c>
      <c r="N277">
        <v>22157.251082999999</v>
      </c>
      <c r="O277">
        <v>23317.270452000001</v>
      </c>
      <c r="P277">
        <v>20680.226562</v>
      </c>
      <c r="Q277" s="8">
        <f t="shared" si="17"/>
        <v>22051.582699000002</v>
      </c>
      <c r="R277" s="23">
        <f>Q277</f>
        <v>22051.582699000002</v>
      </c>
      <c r="S277" s="50"/>
      <c r="T277" s="8" t="s">
        <v>147</v>
      </c>
      <c r="U277">
        <v>91</v>
      </c>
      <c r="V277">
        <v>15552.562</v>
      </c>
      <c r="W277">
        <v>13443.924000000001</v>
      </c>
      <c r="X277">
        <v>13793.492</v>
      </c>
      <c r="Y277">
        <v>13651.851000000001</v>
      </c>
      <c r="Z277" s="8">
        <f t="shared" si="18"/>
        <v>13629.755666666666</v>
      </c>
      <c r="AA277" s="9">
        <f>Z277</f>
        <v>13629.755666666666</v>
      </c>
      <c r="AB277" s="50"/>
      <c r="AC277" s="8" t="s">
        <v>147</v>
      </c>
      <c r="AD277" s="28">
        <v>91</v>
      </c>
      <c r="AE277" s="28">
        <v>11025.837519000001</v>
      </c>
      <c r="AF277" s="28">
        <v>9899.7144329999992</v>
      </c>
      <c r="AG277" s="28">
        <v>9471.963862999999</v>
      </c>
      <c r="AH277" s="28">
        <v>9244.4041799999995</v>
      </c>
      <c r="AI277" s="8">
        <f t="shared" si="19"/>
        <v>9538.6941586666653</v>
      </c>
      <c r="AJ277" s="23">
        <f>AI277</f>
        <v>9538.6941586666653</v>
      </c>
    </row>
    <row r="278" spans="1:36" s="11" customFormat="1" ht="15" thickBot="1" x14ac:dyDescent="0.45">
      <c r="A278" s="50"/>
      <c r="B278" s="11" t="s">
        <v>148</v>
      </c>
      <c r="C278" s="11">
        <v>0</v>
      </c>
      <c r="D278" s="46" t="s">
        <v>253</v>
      </c>
      <c r="E278" s="46" t="s">
        <v>253</v>
      </c>
      <c r="F278" s="46" t="s">
        <v>253</v>
      </c>
      <c r="G278" s="46" t="s">
        <v>253</v>
      </c>
      <c r="H278" s="46" t="s">
        <v>253</v>
      </c>
      <c r="I278" s="32" t="str">
        <f>H278</f>
        <v>timeout</v>
      </c>
      <c r="J278" s="50"/>
      <c r="K278" s="11" t="s">
        <v>148</v>
      </c>
      <c r="L278" s="11">
        <v>246</v>
      </c>
      <c r="M278" s="11">
        <v>272723.69118299999</v>
      </c>
      <c r="N278" s="11">
        <v>229471.17658900001</v>
      </c>
      <c r="O278" s="11">
        <v>243881.76553100001</v>
      </c>
      <c r="P278" s="11">
        <v>234880.38457699999</v>
      </c>
      <c r="Q278" s="11">
        <f t="shared" si="17"/>
        <v>236077.7755656667</v>
      </c>
      <c r="R278" s="33">
        <f>Q278</f>
        <v>236077.7755656667</v>
      </c>
      <c r="S278" s="50"/>
      <c r="T278" s="11" t="s">
        <v>148</v>
      </c>
      <c r="U278" s="11">
        <v>246</v>
      </c>
      <c r="V278" s="11">
        <v>50781.158999999992</v>
      </c>
      <c r="W278" s="11">
        <v>45859.982000000004</v>
      </c>
      <c r="X278" s="11">
        <v>45872.857000000004</v>
      </c>
      <c r="Y278" s="11">
        <v>45731.760999999999</v>
      </c>
      <c r="Z278" s="11">
        <f t="shared" si="18"/>
        <v>45821.533333333333</v>
      </c>
      <c r="AA278" s="32">
        <f>Z278</f>
        <v>45821.533333333333</v>
      </c>
      <c r="AB278" s="50"/>
      <c r="AC278" s="11" t="s">
        <v>148</v>
      </c>
      <c r="AD278" s="11">
        <v>246</v>
      </c>
      <c r="AE278" s="11">
        <v>37600.970761999997</v>
      </c>
      <c r="AF278" s="11">
        <v>27556.452830999999</v>
      </c>
      <c r="AG278" s="11">
        <v>26660.935659999999</v>
      </c>
      <c r="AH278" s="11">
        <v>27934.72839</v>
      </c>
      <c r="AI278" s="11">
        <f t="shared" si="19"/>
        <v>27384.038960333331</v>
      </c>
      <c r="AJ278" s="33">
        <f>AI278</f>
        <v>27384.038960333331</v>
      </c>
    </row>
    <row r="279" spans="1:36" x14ac:dyDescent="0.4">
      <c r="A279" s="63" t="s">
        <v>7</v>
      </c>
      <c r="B279" s="8" t="s">
        <v>11</v>
      </c>
      <c r="C279">
        <v>36</v>
      </c>
      <c r="D279">
        <v>48714.963000000003</v>
      </c>
      <c r="E279">
        <v>17506.545999999998</v>
      </c>
      <c r="F279">
        <v>17593.800999999999</v>
      </c>
      <c r="G279">
        <v>17928.165000000001</v>
      </c>
      <c r="H279" s="8">
        <f t="shared" si="16"/>
        <v>17676.170666666665</v>
      </c>
      <c r="I279" s="48">
        <f>SUM(H279:H288)/10</f>
        <v>17689.073866666666</v>
      </c>
      <c r="J279" s="50" t="s">
        <v>7</v>
      </c>
      <c r="K279" s="8" t="s">
        <v>11</v>
      </c>
      <c r="L279">
        <v>36</v>
      </c>
      <c r="M279">
        <v>62882.36174</v>
      </c>
      <c r="N279">
        <v>17342.516828</v>
      </c>
      <c r="O279">
        <v>15504.369662999999</v>
      </c>
      <c r="P279">
        <v>16115.115057000001</v>
      </c>
      <c r="Q279" s="8">
        <f t="shared" si="17"/>
        <v>16320.667182666666</v>
      </c>
      <c r="R279" s="51">
        <f>SUM(Q279:Q288)/10</f>
        <v>15442.570163799999</v>
      </c>
      <c r="S279" s="50" t="s">
        <v>7</v>
      </c>
      <c r="T279" s="8" t="s">
        <v>11</v>
      </c>
      <c r="U279">
        <v>36</v>
      </c>
      <c r="V279">
        <v>41565.182000000001</v>
      </c>
      <c r="W279">
        <v>9564.7829999999994</v>
      </c>
      <c r="X279">
        <v>9429.1929999999993</v>
      </c>
      <c r="Y279">
        <v>9499.8770000000004</v>
      </c>
      <c r="Z279" s="8">
        <f t="shared" si="18"/>
        <v>9497.9509999999991</v>
      </c>
      <c r="AA279" s="53">
        <f>SUM(Z279:Z288)/10</f>
        <v>9662.7250666666696</v>
      </c>
      <c r="AB279" s="50" t="s">
        <v>7</v>
      </c>
      <c r="AC279" s="8" t="s">
        <v>11</v>
      </c>
      <c r="AD279" s="28">
        <v>36</v>
      </c>
      <c r="AE279" s="28">
        <v>13302.160529999999</v>
      </c>
      <c r="AF279" s="28">
        <v>11271.339196999999</v>
      </c>
      <c r="AG279" s="28">
        <v>11151.191118000001</v>
      </c>
      <c r="AH279" s="28">
        <v>11271.661157</v>
      </c>
      <c r="AI279" s="8">
        <f t="shared" si="19"/>
        <v>11231.397157333333</v>
      </c>
      <c r="AJ279" s="48">
        <f>SUM(AI279:AI288)/10</f>
        <v>10867.581665433334</v>
      </c>
    </row>
    <row r="280" spans="1:36" x14ac:dyDescent="0.4">
      <c r="A280" s="50"/>
      <c r="B280" s="8" t="s">
        <v>12</v>
      </c>
      <c r="C280">
        <v>46</v>
      </c>
      <c r="D280">
        <v>18233.37</v>
      </c>
      <c r="E280">
        <v>17950.011999999999</v>
      </c>
      <c r="F280">
        <v>18251.316999999999</v>
      </c>
      <c r="G280">
        <v>17663.624</v>
      </c>
      <c r="H280" s="8">
        <f t="shared" si="16"/>
        <v>17954.98433333333</v>
      </c>
      <c r="I280" s="48"/>
      <c r="J280" s="50"/>
      <c r="K280" s="8" t="s">
        <v>12</v>
      </c>
      <c r="L280">
        <v>46</v>
      </c>
      <c r="M280">
        <v>16765.050738999998</v>
      </c>
      <c r="N280">
        <v>15565.278891</v>
      </c>
      <c r="O280">
        <v>15662.106023</v>
      </c>
      <c r="P280">
        <v>15311.10554</v>
      </c>
      <c r="Q280" s="8">
        <f t="shared" si="17"/>
        <v>15512.830151333334</v>
      </c>
      <c r="R280" s="51"/>
      <c r="S280" s="50"/>
      <c r="T280" s="8" t="s">
        <v>12</v>
      </c>
      <c r="U280">
        <v>46</v>
      </c>
      <c r="V280">
        <v>10294.932000000001</v>
      </c>
      <c r="W280">
        <v>9164.49</v>
      </c>
      <c r="X280">
        <v>9708.4709999999995</v>
      </c>
      <c r="Y280">
        <v>9834.4500000000007</v>
      </c>
      <c r="Z280" s="8">
        <f t="shared" si="18"/>
        <v>9569.1370000000006</v>
      </c>
      <c r="AA280" s="53"/>
      <c r="AB280" s="50"/>
      <c r="AC280" s="8" t="s">
        <v>12</v>
      </c>
      <c r="AD280" s="28">
        <v>46</v>
      </c>
      <c r="AE280" s="28">
        <v>11844.394133</v>
      </c>
      <c r="AF280" s="28">
        <v>11477.34721</v>
      </c>
      <c r="AG280" s="28">
        <v>11220.568508</v>
      </c>
      <c r="AH280" s="28">
        <v>11301.300663</v>
      </c>
      <c r="AI280" s="8">
        <f t="shared" si="19"/>
        <v>11333.072126999999</v>
      </c>
      <c r="AJ280" s="48"/>
    </row>
    <row r="281" spans="1:36" x14ac:dyDescent="0.4">
      <c r="A281" s="50"/>
      <c r="B281" s="8" t="s">
        <v>13</v>
      </c>
      <c r="C281">
        <v>37</v>
      </c>
      <c r="D281">
        <v>18432.974999999999</v>
      </c>
      <c r="E281">
        <v>16915.423999999999</v>
      </c>
      <c r="F281">
        <v>17965.921999999999</v>
      </c>
      <c r="G281">
        <v>17937.494999999999</v>
      </c>
      <c r="H281" s="8">
        <f t="shared" si="16"/>
        <v>17606.280333333332</v>
      </c>
      <c r="I281" s="48"/>
      <c r="J281" s="50"/>
      <c r="K281" s="8" t="s">
        <v>13</v>
      </c>
      <c r="L281">
        <v>37</v>
      </c>
      <c r="M281">
        <v>16683.254778999999</v>
      </c>
      <c r="N281">
        <v>15690.110629000001</v>
      </c>
      <c r="O281">
        <v>15815.77224</v>
      </c>
      <c r="P281">
        <v>15276.105982999999</v>
      </c>
      <c r="Q281" s="8">
        <f t="shared" si="17"/>
        <v>15593.996284000001</v>
      </c>
      <c r="R281" s="51"/>
      <c r="S281" s="50"/>
      <c r="T281" s="8" t="s">
        <v>13</v>
      </c>
      <c r="U281">
        <v>37</v>
      </c>
      <c r="V281">
        <v>10075.169</v>
      </c>
      <c r="W281">
        <v>9615.1370000000006</v>
      </c>
      <c r="X281">
        <v>9044.4759999999987</v>
      </c>
      <c r="Y281">
        <v>9987.3170000000009</v>
      </c>
      <c r="Z281" s="8">
        <f t="shared" si="18"/>
        <v>9548.9766666666674</v>
      </c>
      <c r="AA281" s="53"/>
      <c r="AB281" s="50"/>
      <c r="AC281" s="8" t="s">
        <v>13</v>
      </c>
      <c r="AD281" s="28">
        <v>37</v>
      </c>
      <c r="AE281" s="28">
        <v>11625.560498999999</v>
      </c>
      <c r="AF281" s="28">
        <v>11427.273440999999</v>
      </c>
      <c r="AG281" s="28">
        <v>11342.913296000001</v>
      </c>
      <c r="AH281" s="28">
        <v>11443.230734999999</v>
      </c>
      <c r="AI281" s="8">
        <f t="shared" si="19"/>
        <v>11404.472490666667</v>
      </c>
      <c r="AJ281" s="48"/>
    </row>
    <row r="282" spans="1:36" x14ac:dyDescent="0.4">
      <c r="A282" s="50"/>
      <c r="B282" s="8" t="s">
        <v>14</v>
      </c>
      <c r="C282">
        <v>38</v>
      </c>
      <c r="D282">
        <v>18117.071</v>
      </c>
      <c r="E282">
        <v>17785.067999999999</v>
      </c>
      <c r="F282">
        <v>17630.545999999998</v>
      </c>
      <c r="G282">
        <v>18058.347000000002</v>
      </c>
      <c r="H282" s="8">
        <f t="shared" si="16"/>
        <v>17824.653666666669</v>
      </c>
      <c r="I282" s="48"/>
      <c r="J282" s="50"/>
      <c r="K282" s="8" t="s">
        <v>14</v>
      </c>
      <c r="L282">
        <v>38</v>
      </c>
      <c r="M282">
        <v>15709.224983</v>
      </c>
      <c r="N282">
        <v>15674.02801</v>
      </c>
      <c r="O282">
        <v>15378.140856</v>
      </c>
      <c r="P282">
        <v>14539.136242</v>
      </c>
      <c r="Q282" s="8">
        <f t="shared" si="17"/>
        <v>15197.101702666667</v>
      </c>
      <c r="R282" s="51"/>
      <c r="S282" s="50"/>
      <c r="T282" s="8" t="s">
        <v>14</v>
      </c>
      <c r="U282">
        <v>38</v>
      </c>
      <c r="V282">
        <v>9252.8729999999996</v>
      </c>
      <c r="W282">
        <v>9379.0879999999997</v>
      </c>
      <c r="X282">
        <v>8691.4340000000011</v>
      </c>
      <c r="Y282">
        <v>9953.7950000000019</v>
      </c>
      <c r="Z282" s="8">
        <f t="shared" si="18"/>
        <v>9341.4390000000003</v>
      </c>
      <c r="AA282" s="53"/>
      <c r="AB282" s="50"/>
      <c r="AC282" s="8" t="s">
        <v>14</v>
      </c>
      <c r="AD282" s="28">
        <v>38</v>
      </c>
      <c r="AE282" s="28">
        <v>11553.14826</v>
      </c>
      <c r="AF282" s="28">
        <v>11129.336292</v>
      </c>
      <c r="AG282" s="28">
        <v>11083.778198</v>
      </c>
      <c r="AH282" s="28">
        <v>11184.732678</v>
      </c>
      <c r="AI282" s="8">
        <f t="shared" si="19"/>
        <v>11132.615722666667</v>
      </c>
      <c r="AJ282" s="48"/>
    </row>
    <row r="283" spans="1:36" x14ac:dyDescent="0.4">
      <c r="A283" s="50"/>
      <c r="B283" s="8" t="s">
        <v>15</v>
      </c>
      <c r="C283">
        <v>35</v>
      </c>
      <c r="D283">
        <v>19089.234</v>
      </c>
      <c r="E283">
        <v>17574.376</v>
      </c>
      <c r="F283">
        <v>18001.519</v>
      </c>
      <c r="G283">
        <v>16953.812000000002</v>
      </c>
      <c r="H283" s="8">
        <f t="shared" si="16"/>
        <v>17509.902333333335</v>
      </c>
      <c r="I283" s="48"/>
      <c r="J283" s="50"/>
      <c r="K283" s="8" t="s">
        <v>15</v>
      </c>
      <c r="L283">
        <v>35</v>
      </c>
      <c r="M283">
        <v>15931.457869</v>
      </c>
      <c r="N283">
        <v>15081.245586999999</v>
      </c>
      <c r="O283">
        <v>15317.966175</v>
      </c>
      <c r="P283">
        <v>15433.207521</v>
      </c>
      <c r="Q283" s="8">
        <f t="shared" si="17"/>
        <v>15277.473094333332</v>
      </c>
      <c r="R283" s="51"/>
      <c r="S283" s="50"/>
      <c r="T283" s="8" t="s">
        <v>15</v>
      </c>
      <c r="U283">
        <v>35</v>
      </c>
      <c r="V283">
        <v>10162.616</v>
      </c>
      <c r="W283">
        <v>9997.3889999999992</v>
      </c>
      <c r="X283">
        <v>9518.5130000000008</v>
      </c>
      <c r="Y283">
        <v>9775.5169999999998</v>
      </c>
      <c r="Z283" s="8">
        <f t="shared" si="18"/>
        <v>9763.8063333333339</v>
      </c>
      <c r="AA283" s="53"/>
      <c r="AB283" s="50"/>
      <c r="AC283" s="8" t="s">
        <v>15</v>
      </c>
      <c r="AD283" s="28">
        <v>35</v>
      </c>
      <c r="AE283" s="28">
        <v>11359.621241999999</v>
      </c>
      <c r="AF283" s="28">
        <v>11178.614511</v>
      </c>
      <c r="AG283" s="28">
        <v>10934.274020000001</v>
      </c>
      <c r="AH283" s="28">
        <v>11348.915403999999</v>
      </c>
      <c r="AI283" s="8">
        <f t="shared" si="19"/>
        <v>11153.934645000001</v>
      </c>
      <c r="AJ283" s="48"/>
    </row>
    <row r="284" spans="1:36" x14ac:dyDescent="0.4">
      <c r="A284" s="50"/>
      <c r="B284" s="8" t="s">
        <v>16</v>
      </c>
      <c r="C284">
        <v>20</v>
      </c>
      <c r="D284">
        <v>17357.577000000001</v>
      </c>
      <c r="E284">
        <v>17055.788</v>
      </c>
      <c r="F284">
        <v>17118.155999999999</v>
      </c>
      <c r="G284">
        <v>17736.637999999999</v>
      </c>
      <c r="H284" s="8">
        <f t="shared" si="16"/>
        <v>17303.527333333335</v>
      </c>
      <c r="I284" s="48"/>
      <c r="J284" s="50"/>
      <c r="K284" s="8" t="s">
        <v>16</v>
      </c>
      <c r="L284">
        <v>20</v>
      </c>
      <c r="M284">
        <v>15138.015966000001</v>
      </c>
      <c r="N284">
        <v>15027.090432000001</v>
      </c>
      <c r="O284">
        <v>15047.650055</v>
      </c>
      <c r="P284">
        <v>14737.220656</v>
      </c>
      <c r="Q284" s="8">
        <f t="shared" si="17"/>
        <v>14937.320381</v>
      </c>
      <c r="R284" s="51"/>
      <c r="S284" s="50"/>
      <c r="T284" s="8" t="s">
        <v>16</v>
      </c>
      <c r="U284">
        <v>20</v>
      </c>
      <c r="V284">
        <v>9767.0669999999991</v>
      </c>
      <c r="W284">
        <v>8883.0609999999997</v>
      </c>
      <c r="X284">
        <v>9453.1509999999998</v>
      </c>
      <c r="Y284">
        <v>9589.8850000000002</v>
      </c>
      <c r="Z284" s="8">
        <f t="shared" si="18"/>
        <v>9308.6990000000005</v>
      </c>
      <c r="AA284" s="53"/>
      <c r="AB284" s="50"/>
      <c r="AC284" s="8" t="s">
        <v>16</v>
      </c>
      <c r="AD284" s="28">
        <v>20</v>
      </c>
      <c r="AE284" s="28">
        <v>9602.2915199999989</v>
      </c>
      <c r="AF284" s="28">
        <v>9184.3374320000003</v>
      </c>
      <c r="AG284" s="28">
        <v>9157.5070430000014</v>
      </c>
      <c r="AH284" s="28">
        <v>9218.8413899999996</v>
      </c>
      <c r="AI284" s="8">
        <f t="shared" si="19"/>
        <v>9186.8952883333332</v>
      </c>
      <c r="AJ284" s="48"/>
    </row>
    <row r="285" spans="1:36" x14ac:dyDescent="0.4">
      <c r="A285" s="50"/>
      <c r="B285" s="8" t="s">
        <v>17</v>
      </c>
      <c r="C285">
        <v>3</v>
      </c>
      <c r="D285">
        <v>16699.526000000002</v>
      </c>
      <c r="E285">
        <v>16490.920999999998</v>
      </c>
      <c r="F285">
        <v>16742.197</v>
      </c>
      <c r="G285">
        <v>17030.791000000001</v>
      </c>
      <c r="H285" s="8">
        <f t="shared" si="16"/>
        <v>16754.636333333332</v>
      </c>
      <c r="I285" s="48"/>
      <c r="J285" s="50"/>
      <c r="K285" s="8" t="s">
        <v>17</v>
      </c>
      <c r="L285">
        <v>3</v>
      </c>
      <c r="M285">
        <v>14778.389751000001</v>
      </c>
      <c r="N285">
        <v>14710.842315</v>
      </c>
      <c r="O285">
        <v>14131.205469</v>
      </c>
      <c r="P285">
        <v>14636.960093</v>
      </c>
      <c r="Q285" s="8">
        <f t="shared" si="17"/>
        <v>14493.002625666668</v>
      </c>
      <c r="R285" s="51"/>
      <c r="S285" s="50"/>
      <c r="T285" s="8" t="s">
        <v>17</v>
      </c>
      <c r="U285">
        <v>3</v>
      </c>
      <c r="V285">
        <v>9148.48</v>
      </c>
      <c r="W285">
        <v>8585.0820000000022</v>
      </c>
      <c r="X285">
        <v>8897.9519999999993</v>
      </c>
      <c r="Y285">
        <v>8858.625</v>
      </c>
      <c r="Z285" s="8">
        <f t="shared" si="18"/>
        <v>8780.5529999999999</v>
      </c>
      <c r="AA285" s="53"/>
      <c r="AB285" s="50"/>
      <c r="AC285" s="8" t="s">
        <v>17</v>
      </c>
      <c r="AD285" s="28">
        <v>3</v>
      </c>
      <c r="AE285" s="28">
        <v>11077.726194999999</v>
      </c>
      <c r="AF285" s="28">
        <v>10701.32833</v>
      </c>
      <c r="AG285" s="28">
        <v>10884.566935999999</v>
      </c>
      <c r="AH285" s="28">
        <v>10661.492268</v>
      </c>
      <c r="AI285" s="8">
        <f t="shared" si="19"/>
        <v>10749.129178000001</v>
      </c>
      <c r="AJ285" s="48"/>
    </row>
    <row r="286" spans="1:36" x14ac:dyDescent="0.4">
      <c r="A286" s="50"/>
      <c r="B286" s="8" t="s">
        <v>18</v>
      </c>
      <c r="C286">
        <v>80</v>
      </c>
      <c r="D286">
        <v>20310.106</v>
      </c>
      <c r="E286">
        <v>18487.848999999998</v>
      </c>
      <c r="F286">
        <v>18464.691999999999</v>
      </c>
      <c r="G286">
        <v>18915.866000000002</v>
      </c>
      <c r="H286" s="8">
        <f t="shared" si="16"/>
        <v>18622.802333333333</v>
      </c>
      <c r="I286" s="48"/>
      <c r="J286" s="50"/>
      <c r="K286" s="8" t="s">
        <v>18</v>
      </c>
      <c r="L286">
        <v>80</v>
      </c>
      <c r="M286">
        <v>17964.996866000001</v>
      </c>
      <c r="N286">
        <v>16469.74581</v>
      </c>
      <c r="O286">
        <v>16286.482372</v>
      </c>
      <c r="P286">
        <v>16208.210338999999</v>
      </c>
      <c r="Q286" s="8">
        <f t="shared" si="17"/>
        <v>16321.479506999998</v>
      </c>
      <c r="R286" s="51"/>
      <c r="S286" s="50"/>
      <c r="T286" s="8" t="s">
        <v>18</v>
      </c>
      <c r="U286">
        <v>80</v>
      </c>
      <c r="V286">
        <v>61215.322999999997</v>
      </c>
      <c r="W286">
        <v>10795.120999999999</v>
      </c>
      <c r="X286">
        <v>11845.044</v>
      </c>
      <c r="Y286">
        <v>11931.761</v>
      </c>
      <c r="Z286" s="8">
        <f t="shared" si="18"/>
        <v>11523.975333333334</v>
      </c>
      <c r="AA286" s="53"/>
      <c r="AB286" s="50"/>
      <c r="AC286" s="8" t="s">
        <v>18</v>
      </c>
      <c r="AD286" s="28">
        <v>80</v>
      </c>
      <c r="AE286" s="28">
        <v>10771.997744</v>
      </c>
      <c r="AF286" s="28">
        <v>10068.296655</v>
      </c>
      <c r="AG286" s="28">
        <v>9846.9242549999999</v>
      </c>
      <c r="AH286" s="28">
        <v>10083.802512</v>
      </c>
      <c r="AI286" s="8">
        <f t="shared" si="19"/>
        <v>9999.6744739999995</v>
      </c>
      <c r="AJ286" s="48"/>
    </row>
    <row r="287" spans="1:36" x14ac:dyDescent="0.4">
      <c r="A287" s="50"/>
      <c r="B287" s="8" t="s">
        <v>19</v>
      </c>
      <c r="C287">
        <v>48</v>
      </c>
      <c r="D287">
        <v>18599.350999999999</v>
      </c>
      <c r="E287">
        <v>18128.595000000001</v>
      </c>
      <c r="F287">
        <v>17623.284</v>
      </c>
      <c r="G287">
        <v>17422.47</v>
      </c>
      <c r="H287" s="8">
        <f t="shared" si="16"/>
        <v>17724.782999999999</v>
      </c>
      <c r="I287" s="48"/>
      <c r="J287" s="50"/>
      <c r="K287" s="8" t="s">
        <v>19</v>
      </c>
      <c r="L287">
        <v>48</v>
      </c>
      <c r="M287">
        <v>17781.237399000001</v>
      </c>
      <c r="N287">
        <v>15098.937791</v>
      </c>
      <c r="O287">
        <v>16072.830690999999</v>
      </c>
      <c r="P287">
        <v>15462.806060999999</v>
      </c>
      <c r="Q287" s="8">
        <f t="shared" si="17"/>
        <v>15544.858180999998</v>
      </c>
      <c r="R287" s="51"/>
      <c r="S287" s="50"/>
      <c r="T287" s="8" t="s">
        <v>19</v>
      </c>
      <c r="U287">
        <v>48</v>
      </c>
      <c r="V287">
        <v>10573.870999999999</v>
      </c>
      <c r="W287">
        <v>9967.6419999999998</v>
      </c>
      <c r="X287">
        <v>9729.3760000000002</v>
      </c>
      <c r="Y287">
        <v>10188.612999999999</v>
      </c>
      <c r="Z287" s="8">
        <f t="shared" si="18"/>
        <v>9961.8770000000004</v>
      </c>
      <c r="AA287" s="53"/>
      <c r="AB287" s="50"/>
      <c r="AC287" s="8" t="s">
        <v>19</v>
      </c>
      <c r="AD287" s="28">
        <v>48</v>
      </c>
      <c r="AE287" s="28">
        <v>11964.18384</v>
      </c>
      <c r="AF287" s="28">
        <v>11468.739890999999</v>
      </c>
      <c r="AG287" s="28">
        <v>11309.066465</v>
      </c>
      <c r="AH287" s="28">
        <v>11386.742603000001</v>
      </c>
      <c r="AI287" s="8">
        <f t="shared" si="19"/>
        <v>11388.182986333333</v>
      </c>
      <c r="AJ287" s="48"/>
    </row>
    <row r="288" spans="1:36" x14ac:dyDescent="0.4">
      <c r="A288" s="50"/>
      <c r="B288" s="8" t="s">
        <v>20</v>
      </c>
      <c r="C288">
        <v>33</v>
      </c>
      <c r="D288">
        <v>18085.11</v>
      </c>
      <c r="E288">
        <v>18446.677</v>
      </c>
      <c r="F288">
        <v>17374.891</v>
      </c>
      <c r="G288">
        <v>17917.427</v>
      </c>
      <c r="H288" s="8">
        <f t="shared" si="16"/>
        <v>17912.998333333333</v>
      </c>
      <c r="I288" s="48"/>
      <c r="J288" s="50"/>
      <c r="K288" s="8" t="s">
        <v>20</v>
      </c>
      <c r="L288">
        <v>33</v>
      </c>
      <c r="M288">
        <v>15572.280070000001</v>
      </c>
      <c r="N288">
        <v>15731.239693</v>
      </c>
      <c r="O288">
        <v>15176.817727</v>
      </c>
      <c r="P288">
        <v>14772.860165</v>
      </c>
      <c r="Q288" s="8">
        <f t="shared" si="17"/>
        <v>15226.972528333332</v>
      </c>
      <c r="R288" s="51"/>
      <c r="S288" s="50"/>
      <c r="T288" s="8" t="s">
        <v>20</v>
      </c>
      <c r="U288">
        <v>33</v>
      </c>
      <c r="V288">
        <v>9393.6910000000007</v>
      </c>
      <c r="W288">
        <v>9357.6470000000008</v>
      </c>
      <c r="X288">
        <v>9827.0479999999989</v>
      </c>
      <c r="Y288">
        <v>8807.8140000000003</v>
      </c>
      <c r="Z288" s="8">
        <f t="shared" si="18"/>
        <v>9330.8363333333327</v>
      </c>
      <c r="AA288" s="53"/>
      <c r="AB288" s="50"/>
      <c r="AC288" s="8" t="s">
        <v>20</v>
      </c>
      <c r="AD288" s="28">
        <v>33</v>
      </c>
      <c r="AE288" s="28">
        <v>11706.779784</v>
      </c>
      <c r="AF288" s="28">
        <v>11129.916477999999</v>
      </c>
      <c r="AG288" s="28">
        <v>11131.227605</v>
      </c>
      <c r="AH288" s="28">
        <v>11028.183671999999</v>
      </c>
      <c r="AI288" s="8">
        <f t="shared" si="19"/>
        <v>11096.442584999999</v>
      </c>
      <c r="AJ288" s="48"/>
    </row>
    <row r="289" spans="1:36" x14ac:dyDescent="0.4">
      <c r="A289" s="50"/>
      <c r="B289" s="8" t="s">
        <v>21</v>
      </c>
      <c r="C289">
        <v>152</v>
      </c>
      <c r="D289">
        <v>120515.84699999999</v>
      </c>
      <c r="E289">
        <v>37137.694000000003</v>
      </c>
      <c r="F289">
        <v>36173.511000000013</v>
      </c>
      <c r="G289">
        <v>38213.273999999998</v>
      </c>
      <c r="H289" s="8">
        <f t="shared" si="16"/>
        <v>37174.826333333338</v>
      </c>
      <c r="I289" s="48">
        <f>SUM(H289:H298)/10</f>
        <v>30552.66526666666</v>
      </c>
      <c r="J289" s="50"/>
      <c r="K289" s="8" t="s">
        <v>21</v>
      </c>
      <c r="L289">
        <v>152</v>
      </c>
      <c r="M289">
        <v>105651.887475</v>
      </c>
      <c r="N289">
        <v>23656.115293999999</v>
      </c>
      <c r="O289">
        <v>20195.547714</v>
      </c>
      <c r="P289">
        <v>19606.724720999999</v>
      </c>
      <c r="Q289" s="8">
        <f t="shared" si="17"/>
        <v>21152.795909666667</v>
      </c>
      <c r="R289" s="51">
        <f>SUM(Q289:Q298)/10</f>
        <v>19322.985884900001</v>
      </c>
      <c r="S289" s="50"/>
      <c r="T289" s="8" t="s">
        <v>21</v>
      </c>
      <c r="U289">
        <v>152</v>
      </c>
      <c r="V289">
        <v>37964.197999999997</v>
      </c>
      <c r="W289">
        <v>37964.197999999997</v>
      </c>
      <c r="X289">
        <v>34275.650999999998</v>
      </c>
      <c r="Y289">
        <v>37964.197999999997</v>
      </c>
      <c r="Z289" s="8">
        <f t="shared" si="18"/>
        <v>36734.68233333333</v>
      </c>
      <c r="AA289" s="48">
        <f>SUM(Z289:Z298)/10</f>
        <v>28893.873633333329</v>
      </c>
      <c r="AB289" s="50"/>
      <c r="AC289" s="8" t="s">
        <v>21</v>
      </c>
      <c r="AD289" s="28">
        <v>152</v>
      </c>
      <c r="AE289" s="28">
        <v>18320.142994999998</v>
      </c>
      <c r="AF289" s="28">
        <v>12018.687153000001</v>
      </c>
      <c r="AG289" s="28">
        <v>12213.776452</v>
      </c>
      <c r="AH289" s="28">
        <v>12358.027943999999</v>
      </c>
      <c r="AI289" s="8">
        <f t="shared" si="19"/>
        <v>12196.830516333333</v>
      </c>
      <c r="AJ289" s="51">
        <f>SUM(AI289:AI298)/10</f>
        <v>9444.97048</v>
      </c>
    </row>
    <row r="290" spans="1:36" x14ac:dyDescent="0.4">
      <c r="A290" s="50"/>
      <c r="B290" s="8" t="s">
        <v>22</v>
      </c>
      <c r="C290">
        <v>140</v>
      </c>
      <c r="D290">
        <v>95834.64499999999</v>
      </c>
      <c r="E290">
        <v>34036.991000000002</v>
      </c>
      <c r="F290">
        <v>36407.508999999998</v>
      </c>
      <c r="G290">
        <v>35715.341</v>
      </c>
      <c r="H290" s="8">
        <f t="shared" si="16"/>
        <v>35386.613666666664</v>
      </c>
      <c r="I290" s="48"/>
      <c r="J290" s="50"/>
      <c r="K290" s="8" t="s">
        <v>22</v>
      </c>
      <c r="L290">
        <v>140</v>
      </c>
      <c r="M290">
        <v>79496.239035000006</v>
      </c>
      <c r="N290">
        <v>23534.954903999998</v>
      </c>
      <c r="O290">
        <v>19851.361980000001</v>
      </c>
      <c r="P290">
        <v>21447.181894000001</v>
      </c>
      <c r="Q290" s="8">
        <f t="shared" si="17"/>
        <v>21611.166259333335</v>
      </c>
      <c r="R290" s="51"/>
      <c r="S290" s="50"/>
      <c r="T290" s="8" t="s">
        <v>22</v>
      </c>
      <c r="U290">
        <v>140</v>
      </c>
      <c r="V290">
        <v>49765.141000000003</v>
      </c>
      <c r="W290">
        <v>35334.28</v>
      </c>
      <c r="X290">
        <v>32997.413999999997</v>
      </c>
      <c r="Y290">
        <v>33098.815000000002</v>
      </c>
      <c r="Z290" s="8">
        <f t="shared" si="18"/>
        <v>33810.169666666661</v>
      </c>
      <c r="AA290" s="48"/>
      <c r="AB290" s="50"/>
      <c r="AC290" s="8" t="s">
        <v>22</v>
      </c>
      <c r="AD290" s="28">
        <v>140</v>
      </c>
      <c r="AE290" s="28">
        <v>17906.178399</v>
      </c>
      <c r="AF290" s="28">
        <v>11984.481259</v>
      </c>
      <c r="AG290" s="28">
        <v>11773.642479</v>
      </c>
      <c r="AH290" s="28">
        <v>11908.925486</v>
      </c>
      <c r="AI290" s="8">
        <f t="shared" si="19"/>
        <v>11889.016408000001</v>
      </c>
      <c r="AJ290" s="51"/>
    </row>
    <row r="291" spans="1:36" x14ac:dyDescent="0.4">
      <c r="A291" s="50"/>
      <c r="B291" s="8" t="s">
        <v>23</v>
      </c>
      <c r="C291">
        <v>81</v>
      </c>
      <c r="D291">
        <v>56418.248</v>
      </c>
      <c r="E291">
        <v>26309.743999999999</v>
      </c>
      <c r="F291">
        <v>27528.572</v>
      </c>
      <c r="G291">
        <v>27717.827000000001</v>
      </c>
      <c r="H291" s="8">
        <f t="shared" si="16"/>
        <v>27185.380999999998</v>
      </c>
      <c r="I291" s="48"/>
      <c r="J291" s="50"/>
      <c r="K291" s="8" t="s">
        <v>23</v>
      </c>
      <c r="L291">
        <v>81</v>
      </c>
      <c r="M291">
        <v>47371.893000999997</v>
      </c>
      <c r="N291">
        <v>19839.697843999998</v>
      </c>
      <c r="O291">
        <v>17099.956259999999</v>
      </c>
      <c r="P291">
        <v>17760.361029</v>
      </c>
      <c r="Q291" s="8">
        <f t="shared" si="17"/>
        <v>18233.338377666667</v>
      </c>
      <c r="R291" s="51"/>
      <c r="S291" s="50"/>
      <c r="T291" s="8" t="s">
        <v>23</v>
      </c>
      <c r="U291">
        <v>81</v>
      </c>
      <c r="V291">
        <v>34988.468999999997</v>
      </c>
      <c r="W291">
        <v>27148.838</v>
      </c>
      <c r="X291">
        <v>28108.363000000001</v>
      </c>
      <c r="Y291">
        <v>27478.974999999999</v>
      </c>
      <c r="Z291" s="8">
        <f t="shared" si="18"/>
        <v>27578.725333333336</v>
      </c>
      <c r="AA291" s="48"/>
      <c r="AB291" s="50"/>
      <c r="AC291" s="8" t="s">
        <v>23</v>
      </c>
      <c r="AD291" s="28">
        <v>81</v>
      </c>
      <c r="AE291" s="28">
        <v>10841.997890000001</v>
      </c>
      <c r="AF291" s="28">
        <v>8105.8178339999986</v>
      </c>
      <c r="AG291" s="28">
        <v>7807.4171669999996</v>
      </c>
      <c r="AH291" s="28">
        <v>7952.4080720000002</v>
      </c>
      <c r="AI291" s="8">
        <f t="shared" si="19"/>
        <v>7955.2143576666667</v>
      </c>
      <c r="AJ291" s="51"/>
    </row>
    <row r="292" spans="1:36" x14ac:dyDescent="0.4">
      <c r="A292" s="50"/>
      <c r="B292" s="8" t="s">
        <v>24</v>
      </c>
      <c r="C292">
        <v>3</v>
      </c>
      <c r="D292">
        <v>17438.587</v>
      </c>
      <c r="E292">
        <v>16817.964</v>
      </c>
      <c r="F292">
        <v>15847.004999999999</v>
      </c>
      <c r="G292">
        <v>16234.175999999999</v>
      </c>
      <c r="H292" s="8">
        <f t="shared" si="16"/>
        <v>16299.714999999998</v>
      </c>
      <c r="I292" s="48"/>
      <c r="J292" s="50"/>
      <c r="K292" s="8" t="s">
        <v>24</v>
      </c>
      <c r="L292">
        <v>3</v>
      </c>
      <c r="M292">
        <v>13999.339608</v>
      </c>
      <c r="N292">
        <v>13043.837482999999</v>
      </c>
      <c r="O292">
        <v>13171.861242000001</v>
      </c>
      <c r="P292">
        <v>14100.711003</v>
      </c>
      <c r="Q292" s="8">
        <f t="shared" si="17"/>
        <v>13438.803242666667</v>
      </c>
      <c r="R292" s="51"/>
      <c r="S292" s="50"/>
      <c r="T292" s="8" t="s">
        <v>24</v>
      </c>
      <c r="U292">
        <v>3</v>
      </c>
      <c r="V292">
        <v>7898.6450000000004</v>
      </c>
      <c r="W292">
        <v>6073.0820000000003</v>
      </c>
      <c r="X292">
        <v>5713.2649999999994</v>
      </c>
      <c r="Y292">
        <v>5933.4309999999996</v>
      </c>
      <c r="Z292" s="8">
        <f t="shared" si="18"/>
        <v>5906.5926666666664</v>
      </c>
      <c r="AA292" s="48"/>
      <c r="AB292" s="50"/>
      <c r="AC292" s="8" t="s">
        <v>24</v>
      </c>
      <c r="AD292" s="28">
        <v>3</v>
      </c>
      <c r="AE292" s="28">
        <v>3098.907604</v>
      </c>
      <c r="AF292" s="28">
        <v>2927.8838540000002</v>
      </c>
      <c r="AG292" s="28">
        <v>2955.328004</v>
      </c>
      <c r="AH292" s="28">
        <v>3032.1064710000001</v>
      </c>
      <c r="AI292" s="8">
        <f t="shared" si="19"/>
        <v>2971.7727763333337</v>
      </c>
      <c r="AJ292" s="51"/>
    </row>
    <row r="293" spans="1:36" x14ac:dyDescent="0.4">
      <c r="A293" s="50"/>
      <c r="B293" s="8" t="s">
        <v>25</v>
      </c>
      <c r="C293">
        <v>92</v>
      </c>
      <c r="D293">
        <v>58893.796999999999</v>
      </c>
      <c r="E293">
        <v>29493.153999999999</v>
      </c>
      <c r="F293">
        <v>28539.013999999999</v>
      </c>
      <c r="G293">
        <v>31140.252</v>
      </c>
      <c r="H293" s="8">
        <f t="shared" si="16"/>
        <v>29724.14</v>
      </c>
      <c r="I293" s="48"/>
      <c r="J293" s="50"/>
      <c r="K293" s="8" t="s">
        <v>25</v>
      </c>
      <c r="L293">
        <v>92</v>
      </c>
      <c r="M293">
        <v>48262.514735999997</v>
      </c>
      <c r="N293">
        <v>21641.628014000002</v>
      </c>
      <c r="O293">
        <v>19174.256443999999</v>
      </c>
      <c r="P293">
        <v>18080.397884000002</v>
      </c>
      <c r="Q293" s="8">
        <f t="shared" si="17"/>
        <v>19632.094114000003</v>
      </c>
      <c r="R293" s="51"/>
      <c r="S293" s="50"/>
      <c r="T293" s="8" t="s">
        <v>25</v>
      </c>
      <c r="U293">
        <v>92</v>
      </c>
      <c r="V293">
        <v>32679.246999999999</v>
      </c>
      <c r="W293">
        <v>32679.246999999999</v>
      </c>
      <c r="X293">
        <v>29488.805</v>
      </c>
      <c r="Y293">
        <v>28818.186000000002</v>
      </c>
      <c r="Z293" s="8">
        <f t="shared" si="18"/>
        <v>30328.745999999999</v>
      </c>
      <c r="AA293" s="48"/>
      <c r="AB293" s="50"/>
      <c r="AC293" s="8" t="s">
        <v>25</v>
      </c>
      <c r="AD293" s="28">
        <v>92</v>
      </c>
      <c r="AE293" s="28">
        <v>11877.129324</v>
      </c>
      <c r="AF293" s="28">
        <v>9238.3035990000008</v>
      </c>
      <c r="AG293" s="28">
        <v>9393.2543810000006</v>
      </c>
      <c r="AH293" s="28">
        <v>9254.8273559999998</v>
      </c>
      <c r="AI293" s="8">
        <f t="shared" si="19"/>
        <v>9295.4617786666659</v>
      </c>
      <c r="AJ293" s="51"/>
    </row>
    <row r="294" spans="1:36" x14ac:dyDescent="0.4">
      <c r="A294" s="50"/>
      <c r="B294" s="8" t="s">
        <v>26</v>
      </c>
      <c r="C294">
        <v>133</v>
      </c>
      <c r="D294">
        <v>69167.377999999997</v>
      </c>
      <c r="E294">
        <v>34141.286999999997</v>
      </c>
      <c r="F294">
        <v>33615.741999999998</v>
      </c>
      <c r="G294">
        <v>34756.379000000001</v>
      </c>
      <c r="H294" s="8">
        <f t="shared" si="16"/>
        <v>34171.135999999999</v>
      </c>
      <c r="I294" s="48"/>
      <c r="J294" s="50"/>
      <c r="K294" s="8" t="s">
        <v>26</v>
      </c>
      <c r="L294">
        <v>133</v>
      </c>
      <c r="M294">
        <v>52737.329846000001</v>
      </c>
      <c r="N294">
        <v>23327.567966999999</v>
      </c>
      <c r="O294">
        <v>19512.063499</v>
      </c>
      <c r="P294">
        <v>20317.575655000001</v>
      </c>
      <c r="Q294" s="8">
        <f t="shared" si="17"/>
        <v>21052.402373666668</v>
      </c>
      <c r="R294" s="51"/>
      <c r="S294" s="50"/>
      <c r="T294" s="8" t="s">
        <v>26</v>
      </c>
      <c r="U294">
        <v>133</v>
      </c>
      <c r="V294">
        <v>40830.118999999999</v>
      </c>
      <c r="W294">
        <v>32557.96</v>
      </c>
      <c r="X294">
        <v>32378.442999999999</v>
      </c>
      <c r="Y294">
        <v>32218.874</v>
      </c>
      <c r="Z294" s="8">
        <f t="shared" si="18"/>
        <v>32385.092333333334</v>
      </c>
      <c r="AA294" s="48"/>
      <c r="AB294" s="50"/>
      <c r="AC294" s="8" t="s">
        <v>26</v>
      </c>
      <c r="AD294" s="28">
        <v>133</v>
      </c>
      <c r="AE294" s="28">
        <v>15313.721235999999</v>
      </c>
      <c r="AF294" s="28">
        <v>11130.8567</v>
      </c>
      <c r="AG294" s="28">
        <v>10948.177292</v>
      </c>
      <c r="AH294" s="28">
        <v>11112.555213</v>
      </c>
      <c r="AI294" s="8">
        <f t="shared" si="19"/>
        <v>11063.863068333332</v>
      </c>
      <c r="AJ294" s="51"/>
    </row>
    <row r="295" spans="1:36" x14ac:dyDescent="0.4">
      <c r="A295" s="50"/>
      <c r="B295" s="8" t="s">
        <v>27</v>
      </c>
      <c r="C295">
        <v>111</v>
      </c>
      <c r="D295">
        <v>57143.976000000002</v>
      </c>
      <c r="E295">
        <v>32093.061000000009</v>
      </c>
      <c r="F295">
        <v>30740.188999999998</v>
      </c>
      <c r="G295">
        <v>31222.848999999998</v>
      </c>
      <c r="H295" s="8">
        <f t="shared" si="16"/>
        <v>31352.032999999999</v>
      </c>
      <c r="I295" s="48"/>
      <c r="J295" s="50"/>
      <c r="K295" s="8" t="s">
        <v>27</v>
      </c>
      <c r="L295">
        <v>111</v>
      </c>
      <c r="M295">
        <v>44523.181650999999</v>
      </c>
      <c r="N295">
        <v>21021.495708999999</v>
      </c>
      <c r="O295">
        <v>18446.781183999999</v>
      </c>
      <c r="P295">
        <v>19448.490499</v>
      </c>
      <c r="Q295" s="8">
        <f t="shared" si="17"/>
        <v>19638.922463999999</v>
      </c>
      <c r="R295" s="51"/>
      <c r="S295" s="50"/>
      <c r="T295" s="8" t="s">
        <v>27</v>
      </c>
      <c r="U295">
        <v>111</v>
      </c>
      <c r="V295">
        <v>40334.288999999997</v>
      </c>
      <c r="W295">
        <v>30958.625</v>
      </c>
      <c r="X295">
        <v>31630.89</v>
      </c>
      <c r="Y295">
        <v>31613.055</v>
      </c>
      <c r="Z295" s="8">
        <f t="shared" si="18"/>
        <v>31400.85666666667</v>
      </c>
      <c r="AA295" s="48"/>
      <c r="AB295" s="50"/>
      <c r="AC295" s="8" t="s">
        <v>27</v>
      </c>
      <c r="AD295" s="28">
        <v>111</v>
      </c>
      <c r="AE295" s="28">
        <v>13837.894559</v>
      </c>
      <c r="AF295" s="28">
        <v>10443.354957</v>
      </c>
      <c r="AG295" s="28">
        <v>10397.790031</v>
      </c>
      <c r="AH295" s="28">
        <v>10283.179052</v>
      </c>
      <c r="AI295" s="8">
        <f t="shared" si="19"/>
        <v>10374.77468</v>
      </c>
      <c r="AJ295" s="51"/>
    </row>
    <row r="296" spans="1:36" x14ac:dyDescent="0.4">
      <c r="A296" s="50"/>
      <c r="B296" s="8" t="s">
        <v>28</v>
      </c>
      <c r="C296">
        <v>120</v>
      </c>
      <c r="D296">
        <v>55638.68</v>
      </c>
      <c r="E296">
        <v>32788.851000000002</v>
      </c>
      <c r="F296">
        <v>33035.425999999992</v>
      </c>
      <c r="G296">
        <v>34776.608</v>
      </c>
      <c r="H296" s="8">
        <f t="shared" si="16"/>
        <v>33533.628333333334</v>
      </c>
      <c r="I296" s="48"/>
      <c r="J296" s="50"/>
      <c r="K296" s="8" t="s">
        <v>28</v>
      </c>
      <c r="L296">
        <v>120</v>
      </c>
      <c r="M296">
        <v>42796.889515000003</v>
      </c>
      <c r="N296">
        <v>23169.277645999999</v>
      </c>
      <c r="O296">
        <v>19037.051728999999</v>
      </c>
      <c r="P296">
        <v>19660.434005999999</v>
      </c>
      <c r="Q296" s="8">
        <f t="shared" si="17"/>
        <v>20622.254460333334</v>
      </c>
      <c r="R296" s="51"/>
      <c r="S296" s="50"/>
      <c r="T296" s="8" t="s">
        <v>28</v>
      </c>
      <c r="U296">
        <v>120</v>
      </c>
      <c r="V296">
        <v>37238.069000000003</v>
      </c>
      <c r="W296">
        <v>31013.83</v>
      </c>
      <c r="X296">
        <v>32683.391</v>
      </c>
      <c r="Y296">
        <v>33820.906000000003</v>
      </c>
      <c r="Z296" s="8">
        <f t="shared" si="18"/>
        <v>32506.042333333335</v>
      </c>
      <c r="AA296" s="48"/>
      <c r="AB296" s="50"/>
      <c r="AC296" s="8" t="s">
        <v>28</v>
      </c>
      <c r="AD296" s="28">
        <v>120</v>
      </c>
      <c r="AE296" s="28">
        <v>13559.728211</v>
      </c>
      <c r="AF296" s="28">
        <v>10272.67547</v>
      </c>
      <c r="AG296" s="28">
        <v>10357.216511000001</v>
      </c>
      <c r="AH296" s="28">
        <v>10336.615435</v>
      </c>
      <c r="AI296" s="8">
        <f t="shared" si="19"/>
        <v>10322.169138666666</v>
      </c>
      <c r="AJ296" s="51"/>
    </row>
    <row r="297" spans="1:36" x14ac:dyDescent="0.4">
      <c r="A297" s="50"/>
      <c r="B297" s="8" t="s">
        <v>29</v>
      </c>
      <c r="C297">
        <v>113</v>
      </c>
      <c r="D297">
        <v>51454.190999999999</v>
      </c>
      <c r="E297">
        <v>33556.606</v>
      </c>
      <c r="F297">
        <v>32218.951000000001</v>
      </c>
      <c r="G297">
        <v>32760.90600000001</v>
      </c>
      <c r="H297" s="8">
        <f t="shared" si="16"/>
        <v>32845.487666666675</v>
      </c>
      <c r="I297" s="48"/>
      <c r="J297" s="50"/>
      <c r="K297" s="8" t="s">
        <v>29</v>
      </c>
      <c r="L297">
        <v>113</v>
      </c>
      <c r="M297">
        <v>38175.426528000004</v>
      </c>
      <c r="N297">
        <v>19376.435093</v>
      </c>
      <c r="O297">
        <v>19839.855020999999</v>
      </c>
      <c r="P297">
        <v>19766.619793999998</v>
      </c>
      <c r="Q297" s="8">
        <f t="shared" si="17"/>
        <v>19660.969969333335</v>
      </c>
      <c r="R297" s="51"/>
      <c r="S297" s="50"/>
      <c r="T297" s="8" t="s">
        <v>29</v>
      </c>
      <c r="U297">
        <v>113</v>
      </c>
      <c r="V297">
        <v>36201.642999999996</v>
      </c>
      <c r="W297">
        <v>30348.559000000001</v>
      </c>
      <c r="X297">
        <v>29502.146000000001</v>
      </c>
      <c r="Y297">
        <v>30180.843000000001</v>
      </c>
      <c r="Z297" s="8">
        <f t="shared" si="18"/>
        <v>30010.516000000003</v>
      </c>
      <c r="AA297" s="48"/>
      <c r="AB297" s="50"/>
      <c r="AC297" s="8" t="s">
        <v>29</v>
      </c>
      <c r="AD297" s="28">
        <v>113</v>
      </c>
      <c r="AE297" s="28">
        <v>12722.327020999999</v>
      </c>
      <c r="AF297" s="28">
        <v>10056.4061</v>
      </c>
      <c r="AG297" s="28">
        <v>10096.76734</v>
      </c>
      <c r="AH297" s="28">
        <v>9793.405338999999</v>
      </c>
      <c r="AI297" s="8">
        <f t="shared" si="19"/>
        <v>9982.1929263333313</v>
      </c>
      <c r="AJ297" s="51"/>
    </row>
    <row r="298" spans="1:36" x14ac:dyDescent="0.4">
      <c r="A298" s="50"/>
      <c r="B298" s="8" t="s">
        <v>30</v>
      </c>
      <c r="C298">
        <v>80</v>
      </c>
      <c r="D298">
        <v>42384.432000000001</v>
      </c>
      <c r="E298">
        <v>27830.567999999999</v>
      </c>
      <c r="F298">
        <v>28154.125</v>
      </c>
      <c r="G298">
        <v>27576.382000000001</v>
      </c>
      <c r="H298" s="8">
        <f t="shared" si="16"/>
        <v>27853.691666666666</v>
      </c>
      <c r="I298" s="48"/>
      <c r="J298" s="50"/>
      <c r="K298" s="8" t="s">
        <v>30</v>
      </c>
      <c r="L298">
        <v>80</v>
      </c>
      <c r="M298">
        <v>29580.985833999999</v>
      </c>
      <c r="N298">
        <v>17939.625293000001</v>
      </c>
      <c r="O298">
        <v>19034.133775999999</v>
      </c>
      <c r="P298">
        <v>17587.575966</v>
      </c>
      <c r="Q298" s="8">
        <f t="shared" si="17"/>
        <v>18187.111678333331</v>
      </c>
      <c r="R298" s="51"/>
      <c r="S298" s="50"/>
      <c r="T298" s="8" t="s">
        <v>30</v>
      </c>
      <c r="U298">
        <v>80</v>
      </c>
      <c r="V298">
        <v>30975.341</v>
      </c>
      <c r="W298">
        <v>28181.915000000001</v>
      </c>
      <c r="X298">
        <v>28252.659</v>
      </c>
      <c r="Y298">
        <v>28397.365000000002</v>
      </c>
      <c r="Z298" s="8">
        <f t="shared" si="18"/>
        <v>28277.312999999998</v>
      </c>
      <c r="AA298" s="48"/>
      <c r="AB298" s="50"/>
      <c r="AC298" s="8" t="s">
        <v>30</v>
      </c>
      <c r="AD298" s="28">
        <v>80</v>
      </c>
      <c r="AE298" s="28">
        <v>10251.138843999999</v>
      </c>
      <c r="AF298" s="28">
        <v>8323.5657719999999</v>
      </c>
      <c r="AG298" s="28">
        <v>8398.3809849999998</v>
      </c>
      <c r="AH298" s="28">
        <v>8473.2806920000003</v>
      </c>
      <c r="AI298" s="8">
        <f t="shared" si="19"/>
        <v>8398.4091496666661</v>
      </c>
      <c r="AJ298" s="51"/>
    </row>
    <row r="299" spans="1:36" x14ac:dyDescent="0.4">
      <c r="A299" s="50"/>
      <c r="B299" s="8" t="s">
        <v>31</v>
      </c>
      <c r="C299">
        <v>0</v>
      </c>
      <c r="D299" s="46" t="s">
        <v>253</v>
      </c>
      <c r="E299" s="46" t="s">
        <v>253</v>
      </c>
      <c r="F299" s="46" t="s">
        <v>253</v>
      </c>
      <c r="G299" s="46" t="s">
        <v>253</v>
      </c>
      <c r="H299" s="46" t="s">
        <v>253</v>
      </c>
      <c r="I299" s="9" t="str">
        <f>H299</f>
        <v>timeout</v>
      </c>
      <c r="J299" s="50"/>
      <c r="K299" s="8" t="s">
        <v>31</v>
      </c>
      <c r="L299">
        <v>27441</v>
      </c>
      <c r="M299">
        <v>2827416.287</v>
      </c>
      <c r="N299">
        <v>265111.28382100002</v>
      </c>
      <c r="O299">
        <v>269636.74736099999</v>
      </c>
      <c r="P299">
        <v>350105.67256199999</v>
      </c>
      <c r="Q299" s="8">
        <f t="shared" si="17"/>
        <v>294951.23458133329</v>
      </c>
      <c r="R299" s="23">
        <f>Q299</f>
        <v>294951.23458133329</v>
      </c>
      <c r="S299" s="50"/>
      <c r="T299" s="8" t="s">
        <v>31</v>
      </c>
      <c r="U299">
        <v>0</v>
      </c>
      <c r="V299" s="46" t="s">
        <v>253</v>
      </c>
      <c r="W299" s="46" t="s">
        <v>253</v>
      </c>
      <c r="X299" s="46" t="s">
        <v>253</v>
      </c>
      <c r="Y299" s="46" t="s">
        <v>253</v>
      </c>
      <c r="Z299" s="46" t="s">
        <v>253</v>
      </c>
      <c r="AA299" s="9" t="str">
        <f>Z299</f>
        <v>timeout</v>
      </c>
      <c r="AB299" s="50"/>
      <c r="AC299" s="8" t="s">
        <v>31</v>
      </c>
      <c r="AD299" s="28">
        <v>27441</v>
      </c>
      <c r="AE299" s="28">
        <v>168875.97849499999</v>
      </c>
      <c r="AF299" s="28">
        <v>168875.97849499999</v>
      </c>
      <c r="AG299" s="28">
        <v>84986.209521000012</v>
      </c>
      <c r="AH299" s="28">
        <v>84081.375165999998</v>
      </c>
      <c r="AI299" s="8">
        <f t="shared" si="19"/>
        <v>112647.85439400001</v>
      </c>
      <c r="AJ299" s="23">
        <f>AI299</f>
        <v>112647.85439400001</v>
      </c>
    </row>
    <row r="300" spans="1:36" x14ac:dyDescent="0.4">
      <c r="A300" s="50"/>
      <c r="B300" s="8" t="s">
        <v>32</v>
      </c>
      <c r="C300">
        <v>309</v>
      </c>
      <c r="D300">
        <v>251838.93599999999</v>
      </c>
      <c r="E300">
        <v>251838.93599999999</v>
      </c>
      <c r="F300">
        <v>215867.777</v>
      </c>
      <c r="G300">
        <v>204351.04399999999</v>
      </c>
      <c r="H300" s="8">
        <f t="shared" si="16"/>
        <v>224019.25233333334</v>
      </c>
      <c r="I300" s="48">
        <f>SUM(H300:H309)/10</f>
        <v>196423.19103333334</v>
      </c>
      <c r="J300" s="50"/>
      <c r="K300" s="8" t="s">
        <v>32</v>
      </c>
      <c r="L300">
        <v>309</v>
      </c>
      <c r="M300">
        <v>208289.050647</v>
      </c>
      <c r="N300">
        <v>160139.14712499999</v>
      </c>
      <c r="O300">
        <v>165731.03075199999</v>
      </c>
      <c r="P300">
        <v>153912.68625200001</v>
      </c>
      <c r="Q300" s="8">
        <f t="shared" si="17"/>
        <v>159927.62137633332</v>
      </c>
      <c r="R300" s="51">
        <f>SUM(Q300:Q309)/10</f>
        <v>131694.05245969997</v>
      </c>
      <c r="S300" s="50"/>
      <c r="T300" s="8" t="s">
        <v>32</v>
      </c>
      <c r="U300">
        <v>309</v>
      </c>
      <c r="V300">
        <v>82606.142000000007</v>
      </c>
      <c r="W300">
        <v>66503.460999999996</v>
      </c>
      <c r="X300">
        <v>66076.714999999997</v>
      </c>
      <c r="Y300">
        <v>65249.141999999993</v>
      </c>
      <c r="Z300" s="8">
        <f t="shared" si="18"/>
        <v>65943.105999999985</v>
      </c>
      <c r="AA300" s="51">
        <f>SUM(Z300:Z309)/10</f>
        <v>101277.53433333333</v>
      </c>
      <c r="AB300" s="50"/>
      <c r="AC300" s="8" t="s">
        <v>32</v>
      </c>
      <c r="AD300" s="28">
        <v>309</v>
      </c>
      <c r="AE300" s="28">
        <v>66475.276215999998</v>
      </c>
      <c r="AF300" s="28">
        <v>57632.236288</v>
      </c>
      <c r="AG300" s="28">
        <v>59279.325653</v>
      </c>
      <c r="AH300" s="28">
        <v>57395.242305</v>
      </c>
      <c r="AI300" s="8">
        <f t="shared" si="19"/>
        <v>58102.268081999995</v>
      </c>
      <c r="AJ300" s="48">
        <f>SUM(AI300:AI309)/10</f>
        <v>87910.308479400002</v>
      </c>
    </row>
    <row r="301" spans="1:36" x14ac:dyDescent="0.4">
      <c r="A301" s="50"/>
      <c r="B301" s="8" t="s">
        <v>33</v>
      </c>
      <c r="C301">
        <v>422</v>
      </c>
      <c r="D301">
        <v>219475.644</v>
      </c>
      <c r="E301">
        <v>180275.41200000001</v>
      </c>
      <c r="F301">
        <v>195434.42600000001</v>
      </c>
      <c r="G301">
        <v>189872.91200000001</v>
      </c>
      <c r="H301" s="8">
        <f t="shared" si="16"/>
        <v>188527.58333333334</v>
      </c>
      <c r="I301" s="48"/>
      <c r="J301" s="50"/>
      <c r="K301" s="8" t="s">
        <v>33</v>
      </c>
      <c r="L301">
        <v>422</v>
      </c>
      <c r="M301">
        <v>143451.261252</v>
      </c>
      <c r="N301">
        <v>116683.68119600001</v>
      </c>
      <c r="O301">
        <v>111866.26998899999</v>
      </c>
      <c r="P301">
        <v>117104.589313</v>
      </c>
      <c r="Q301" s="8">
        <f t="shared" si="17"/>
        <v>115218.18016599999</v>
      </c>
      <c r="R301" s="51"/>
      <c r="S301" s="50"/>
      <c r="T301" s="8" t="s">
        <v>33</v>
      </c>
      <c r="U301">
        <v>422</v>
      </c>
      <c r="V301">
        <v>116930.792</v>
      </c>
      <c r="W301">
        <v>116930.792</v>
      </c>
      <c r="X301">
        <v>115573.442</v>
      </c>
      <c r="Y301">
        <v>114477.861</v>
      </c>
      <c r="Z301" s="8">
        <f t="shared" si="18"/>
        <v>115660.69833333332</v>
      </c>
      <c r="AA301" s="51"/>
      <c r="AB301" s="50"/>
      <c r="AC301" s="8" t="s">
        <v>33</v>
      </c>
      <c r="AD301" s="28">
        <v>422</v>
      </c>
      <c r="AE301" s="28">
        <v>215807.61324400001</v>
      </c>
      <c r="AF301" s="28">
        <v>209335.60073500001</v>
      </c>
      <c r="AG301" s="28">
        <v>213842.43377900001</v>
      </c>
      <c r="AH301" s="28">
        <v>211296.02785099999</v>
      </c>
      <c r="AI301" s="8">
        <f t="shared" si="19"/>
        <v>211491.35412166666</v>
      </c>
      <c r="AJ301" s="48"/>
    </row>
    <row r="302" spans="1:36" x14ac:dyDescent="0.4">
      <c r="A302" s="50"/>
      <c r="B302" s="8" t="s">
        <v>34</v>
      </c>
      <c r="C302">
        <v>329</v>
      </c>
      <c r="D302">
        <v>230756.087</v>
      </c>
      <c r="E302">
        <v>216620.647</v>
      </c>
      <c r="F302">
        <v>218296.84599999999</v>
      </c>
      <c r="G302">
        <v>212900.16099999999</v>
      </c>
      <c r="H302" s="8">
        <f t="shared" si="16"/>
        <v>215939.21799999999</v>
      </c>
      <c r="I302" s="48"/>
      <c r="J302" s="50"/>
      <c r="K302" s="8" t="s">
        <v>34</v>
      </c>
      <c r="L302">
        <v>329</v>
      </c>
      <c r="M302">
        <v>168579.511623</v>
      </c>
      <c r="N302">
        <v>143264.53900300001</v>
      </c>
      <c r="O302">
        <v>147541.09775700001</v>
      </c>
      <c r="P302">
        <v>152044.79177000001</v>
      </c>
      <c r="Q302" s="8">
        <f t="shared" si="17"/>
        <v>147616.80951000002</v>
      </c>
      <c r="R302" s="51"/>
      <c r="S302" s="50"/>
      <c r="T302" s="8" t="s">
        <v>34</v>
      </c>
      <c r="U302">
        <v>329</v>
      </c>
      <c r="V302">
        <v>82406.060000000012</v>
      </c>
      <c r="W302">
        <v>71429.919000000009</v>
      </c>
      <c r="X302">
        <v>71389.237999999998</v>
      </c>
      <c r="Y302">
        <v>70167.71100000001</v>
      </c>
      <c r="Z302" s="8">
        <f t="shared" si="18"/>
        <v>70995.622666666677</v>
      </c>
      <c r="AA302" s="51"/>
      <c r="AB302" s="50"/>
      <c r="AC302" s="8" t="s">
        <v>34</v>
      </c>
      <c r="AD302" s="28">
        <v>329</v>
      </c>
      <c r="AE302" s="28">
        <v>73856.569746000008</v>
      </c>
      <c r="AF302" s="28">
        <v>37086.367326</v>
      </c>
      <c r="AG302" s="28">
        <v>35950.532336999997</v>
      </c>
      <c r="AH302" s="28">
        <v>36504.312056000002</v>
      </c>
      <c r="AI302" s="8">
        <f t="shared" si="19"/>
        <v>36513.737239666661</v>
      </c>
      <c r="AJ302" s="48"/>
    </row>
    <row r="303" spans="1:36" x14ac:dyDescent="0.4">
      <c r="A303" s="50"/>
      <c r="B303" s="8" t="s">
        <v>35</v>
      </c>
      <c r="C303">
        <v>206</v>
      </c>
      <c r="D303">
        <v>189329.524</v>
      </c>
      <c r="E303">
        <v>172707.65100000001</v>
      </c>
      <c r="F303">
        <v>169296.94</v>
      </c>
      <c r="G303">
        <v>170576.446</v>
      </c>
      <c r="H303" s="8">
        <f t="shared" si="16"/>
        <v>170860.34566666666</v>
      </c>
      <c r="I303" s="48"/>
      <c r="J303" s="50"/>
      <c r="K303" s="8" t="s">
        <v>35</v>
      </c>
      <c r="L303">
        <v>206</v>
      </c>
      <c r="M303">
        <v>145406.03417100001</v>
      </c>
      <c r="N303">
        <v>124734.24746699999</v>
      </c>
      <c r="O303">
        <v>128213.437364</v>
      </c>
      <c r="P303">
        <v>141545.78501699999</v>
      </c>
      <c r="Q303" s="8">
        <f t="shared" si="17"/>
        <v>131497.82328266665</v>
      </c>
      <c r="R303" s="51"/>
      <c r="S303" s="50"/>
      <c r="T303" s="8" t="s">
        <v>35</v>
      </c>
      <c r="U303">
        <v>206</v>
      </c>
      <c r="V303">
        <v>63358.309000000001</v>
      </c>
      <c r="W303">
        <v>55140.430999999997</v>
      </c>
      <c r="X303">
        <v>56061.006000000001</v>
      </c>
      <c r="Y303">
        <v>55550.021999999997</v>
      </c>
      <c r="Z303" s="8">
        <f t="shared" si="18"/>
        <v>55583.81966666667</v>
      </c>
      <c r="AA303" s="51"/>
      <c r="AB303" s="50"/>
      <c r="AC303" s="8" t="s">
        <v>35</v>
      </c>
      <c r="AD303" s="28">
        <v>206</v>
      </c>
      <c r="AE303" s="28">
        <v>49925.014950999997</v>
      </c>
      <c r="AF303" s="28">
        <v>45955.720073999997</v>
      </c>
      <c r="AG303" s="28">
        <v>45137.344870000001</v>
      </c>
      <c r="AH303" s="28">
        <v>45591.386386000013</v>
      </c>
      <c r="AI303" s="8">
        <f t="shared" si="19"/>
        <v>45561.483776666668</v>
      </c>
      <c r="AJ303" s="48"/>
    </row>
    <row r="304" spans="1:36" x14ac:dyDescent="0.4">
      <c r="A304" s="50"/>
      <c r="B304" s="8" t="s">
        <v>36</v>
      </c>
      <c r="C304">
        <v>492</v>
      </c>
      <c r="D304">
        <v>210090.663</v>
      </c>
      <c r="E304">
        <v>194911.47099999999</v>
      </c>
      <c r="F304">
        <v>190216.91399999999</v>
      </c>
      <c r="G304">
        <v>196304.02499999999</v>
      </c>
      <c r="H304" s="8">
        <f t="shared" si="16"/>
        <v>193810.80333333334</v>
      </c>
      <c r="I304" s="48"/>
      <c r="J304" s="50"/>
      <c r="K304" s="8" t="s">
        <v>36</v>
      </c>
      <c r="L304">
        <v>492</v>
      </c>
      <c r="M304">
        <v>131990.04295999999</v>
      </c>
      <c r="N304">
        <v>128144.68519800001</v>
      </c>
      <c r="O304">
        <v>115328.00859500001</v>
      </c>
      <c r="P304">
        <v>129041.27922300001</v>
      </c>
      <c r="Q304" s="8">
        <f t="shared" si="17"/>
        <v>124171.32433866667</v>
      </c>
      <c r="R304" s="51"/>
      <c r="S304" s="50"/>
      <c r="T304" s="8" t="s">
        <v>36</v>
      </c>
      <c r="U304">
        <v>492</v>
      </c>
      <c r="V304">
        <v>128265.673</v>
      </c>
      <c r="W304">
        <v>128265.673</v>
      </c>
      <c r="X304">
        <v>123711.88</v>
      </c>
      <c r="Y304">
        <v>126833.121</v>
      </c>
      <c r="Z304" s="8">
        <f t="shared" si="18"/>
        <v>126270.22466666666</v>
      </c>
      <c r="AA304" s="51"/>
      <c r="AB304" s="50"/>
      <c r="AC304" s="8" t="s">
        <v>36</v>
      </c>
      <c r="AD304" s="28">
        <v>492</v>
      </c>
      <c r="AE304" s="28">
        <v>214809.10531899999</v>
      </c>
      <c r="AF304" s="28">
        <v>212102.729563</v>
      </c>
      <c r="AG304" s="28">
        <v>212778.639662</v>
      </c>
      <c r="AH304" s="28">
        <v>213212.99526</v>
      </c>
      <c r="AI304" s="8">
        <f t="shared" si="19"/>
        <v>212698.121495</v>
      </c>
      <c r="AJ304" s="48"/>
    </row>
    <row r="305" spans="1:36" x14ac:dyDescent="0.4">
      <c r="A305" s="50"/>
      <c r="B305" s="8" t="s">
        <v>37</v>
      </c>
      <c r="C305">
        <v>239</v>
      </c>
      <c r="D305">
        <v>173623.446</v>
      </c>
      <c r="E305">
        <v>160213.77299999999</v>
      </c>
      <c r="F305">
        <v>163918.24799999999</v>
      </c>
      <c r="G305">
        <v>152594.29199999999</v>
      </c>
      <c r="H305" s="8">
        <f t="shared" si="16"/>
        <v>158908.77099999998</v>
      </c>
      <c r="I305" s="48"/>
      <c r="J305" s="50"/>
      <c r="K305" s="8" t="s">
        <v>37</v>
      </c>
      <c r="L305">
        <v>239</v>
      </c>
      <c r="M305">
        <v>131354.55374800001</v>
      </c>
      <c r="N305">
        <v>110205.972199</v>
      </c>
      <c r="O305">
        <v>119559.165551</v>
      </c>
      <c r="P305">
        <v>119685.98087699999</v>
      </c>
      <c r="Q305" s="8">
        <f t="shared" si="17"/>
        <v>116483.70620900001</v>
      </c>
      <c r="R305" s="51"/>
      <c r="S305" s="50"/>
      <c r="T305" s="8" t="s">
        <v>37</v>
      </c>
      <c r="U305">
        <v>239</v>
      </c>
      <c r="V305">
        <v>64934.331999999988</v>
      </c>
      <c r="W305">
        <v>58963.495999999999</v>
      </c>
      <c r="X305">
        <v>58470.946000000004</v>
      </c>
      <c r="Y305">
        <v>59385.571000000004</v>
      </c>
      <c r="Z305" s="8">
        <f t="shared" si="18"/>
        <v>58940.004333333338</v>
      </c>
      <c r="AA305" s="51"/>
      <c r="AB305" s="50"/>
      <c r="AC305" s="8" t="s">
        <v>37</v>
      </c>
      <c r="AD305" s="28">
        <v>239</v>
      </c>
      <c r="AE305" s="28">
        <v>97749.686142000006</v>
      </c>
      <c r="AF305" s="28">
        <v>64324.059976999997</v>
      </c>
      <c r="AG305" s="28">
        <v>64030.151082999997</v>
      </c>
      <c r="AH305" s="28">
        <v>62283.419777000003</v>
      </c>
      <c r="AI305" s="8">
        <f t="shared" si="19"/>
        <v>63545.876945666671</v>
      </c>
      <c r="AJ305" s="48"/>
    </row>
    <row r="306" spans="1:36" x14ac:dyDescent="0.4">
      <c r="A306" s="50"/>
      <c r="B306" s="8" t="s">
        <v>38</v>
      </c>
      <c r="C306">
        <v>743</v>
      </c>
      <c r="D306">
        <v>257583.177</v>
      </c>
      <c r="E306">
        <v>246624.15400000001</v>
      </c>
      <c r="F306">
        <v>245971.78</v>
      </c>
      <c r="G306">
        <v>246887.35800000001</v>
      </c>
      <c r="H306" s="8">
        <f t="shared" si="16"/>
        <v>246494.43066666668</v>
      </c>
      <c r="I306" s="48"/>
      <c r="J306" s="50"/>
      <c r="K306" s="8" t="s">
        <v>38</v>
      </c>
      <c r="L306">
        <v>743</v>
      </c>
      <c r="M306">
        <v>148296.81372999999</v>
      </c>
      <c r="N306">
        <v>130438.605786</v>
      </c>
      <c r="O306">
        <v>127072.03590800001</v>
      </c>
      <c r="P306">
        <v>128090.639407</v>
      </c>
      <c r="Q306" s="8">
        <f t="shared" si="17"/>
        <v>128533.760367</v>
      </c>
      <c r="R306" s="51"/>
      <c r="S306" s="50"/>
      <c r="T306" s="8" t="s">
        <v>38</v>
      </c>
      <c r="U306" s="43">
        <v>743</v>
      </c>
      <c r="V306">
        <v>315895.5</v>
      </c>
      <c r="W306">
        <v>315758.59999999998</v>
      </c>
      <c r="X306">
        <v>315759.8</v>
      </c>
      <c r="Y306">
        <v>315985.5</v>
      </c>
      <c r="Z306" s="8">
        <f t="shared" si="18"/>
        <v>315834.6333333333</v>
      </c>
      <c r="AA306" s="51"/>
      <c r="AB306" s="50"/>
      <c r="AC306" s="8" t="s">
        <v>38</v>
      </c>
      <c r="AD306" s="43">
        <v>743</v>
      </c>
      <c r="AE306" s="28">
        <v>128570.8</v>
      </c>
      <c r="AF306" s="28">
        <v>128752.4</v>
      </c>
      <c r="AG306" s="28">
        <v>128566.8</v>
      </c>
      <c r="AH306" s="28">
        <v>128254.5</v>
      </c>
      <c r="AI306" s="8">
        <f t="shared" si="19"/>
        <v>128524.56666666667</v>
      </c>
      <c r="AJ306" s="48"/>
    </row>
    <row r="307" spans="1:36" x14ac:dyDescent="0.4">
      <c r="A307" s="50"/>
      <c r="B307" s="8" t="s">
        <v>39</v>
      </c>
      <c r="C307">
        <v>215</v>
      </c>
      <c r="D307">
        <v>194692.288</v>
      </c>
      <c r="E307">
        <v>166483.72500000001</v>
      </c>
      <c r="F307">
        <v>171531.32500000001</v>
      </c>
      <c r="G307">
        <v>167769.68700000001</v>
      </c>
      <c r="H307" s="8">
        <f t="shared" si="16"/>
        <v>168594.91233333337</v>
      </c>
      <c r="I307" s="48"/>
      <c r="J307" s="50"/>
      <c r="K307" s="8" t="s">
        <v>39</v>
      </c>
      <c r="L307">
        <v>215</v>
      </c>
      <c r="M307">
        <v>145527.81499399999</v>
      </c>
      <c r="N307">
        <v>129900.75281999999</v>
      </c>
      <c r="O307">
        <v>125541.735619</v>
      </c>
      <c r="P307">
        <v>122614.75956999999</v>
      </c>
      <c r="Q307" s="8">
        <f t="shared" si="17"/>
        <v>126019.08266966666</v>
      </c>
      <c r="R307" s="51"/>
      <c r="S307" s="50"/>
      <c r="T307" s="8" t="s">
        <v>39</v>
      </c>
      <c r="U307">
        <v>215</v>
      </c>
      <c r="V307">
        <v>61958.837</v>
      </c>
      <c r="W307">
        <v>52848.591999999997</v>
      </c>
      <c r="X307">
        <v>46323.124000000003</v>
      </c>
      <c r="Y307">
        <v>53922.141000000003</v>
      </c>
      <c r="Z307" s="8">
        <f t="shared" si="18"/>
        <v>51031.28566666667</v>
      </c>
      <c r="AA307" s="51"/>
      <c r="AB307" s="50"/>
      <c r="AC307" s="8" t="s">
        <v>39</v>
      </c>
      <c r="AD307" s="28">
        <v>215</v>
      </c>
      <c r="AE307" s="28">
        <v>36111.864165999999</v>
      </c>
      <c r="AF307" s="28">
        <v>32802.222883000002</v>
      </c>
      <c r="AG307" s="28">
        <v>32880.036896999998</v>
      </c>
      <c r="AH307" s="28">
        <v>31979.727873</v>
      </c>
      <c r="AI307" s="8">
        <f t="shared" si="19"/>
        <v>32553.99588433333</v>
      </c>
      <c r="AJ307" s="48"/>
    </row>
    <row r="308" spans="1:36" x14ac:dyDescent="0.4">
      <c r="A308" s="50"/>
      <c r="B308" s="8" t="s">
        <v>40</v>
      </c>
      <c r="C308">
        <v>329</v>
      </c>
      <c r="D308">
        <v>212545.83799999999</v>
      </c>
      <c r="E308">
        <v>224432.09099999999</v>
      </c>
      <c r="F308">
        <v>199722.92800000001</v>
      </c>
      <c r="G308">
        <v>207993.16399999999</v>
      </c>
      <c r="H308" s="8">
        <f t="shared" si="16"/>
        <v>210716.06099999999</v>
      </c>
      <c r="I308" s="48"/>
      <c r="J308" s="50"/>
      <c r="K308" s="8" t="s">
        <v>40</v>
      </c>
      <c r="L308">
        <v>329</v>
      </c>
      <c r="M308">
        <v>149774.385477</v>
      </c>
      <c r="N308">
        <v>152415.08533599999</v>
      </c>
      <c r="O308">
        <v>156353.05356100001</v>
      </c>
      <c r="P308">
        <v>153032.179462</v>
      </c>
      <c r="Q308" s="8">
        <f t="shared" si="17"/>
        <v>153933.439453</v>
      </c>
      <c r="R308" s="51"/>
      <c r="S308" s="50"/>
      <c r="T308" s="8" t="s">
        <v>40</v>
      </c>
      <c r="U308">
        <v>329</v>
      </c>
      <c r="V308">
        <v>71027.612999999998</v>
      </c>
      <c r="W308">
        <v>70975.668000000005</v>
      </c>
      <c r="X308">
        <v>72670.517999999996</v>
      </c>
      <c r="Y308">
        <v>71165.120999999999</v>
      </c>
      <c r="Z308" s="8">
        <f t="shared" si="18"/>
        <v>71603.768999999986</v>
      </c>
      <c r="AA308" s="51"/>
      <c r="AB308" s="50"/>
      <c r="AC308" s="8" t="s">
        <v>40</v>
      </c>
      <c r="AD308" s="28">
        <v>329</v>
      </c>
      <c r="AE308" s="28">
        <v>35730.372905999997</v>
      </c>
      <c r="AF308" s="28">
        <v>36827.397634000001</v>
      </c>
      <c r="AG308" s="28">
        <v>36795.690550000007</v>
      </c>
      <c r="AH308" s="28">
        <v>37300.889621000002</v>
      </c>
      <c r="AI308" s="8">
        <f t="shared" si="19"/>
        <v>36974.659268333337</v>
      </c>
      <c r="AJ308" s="48"/>
    </row>
    <row r="309" spans="1:36" x14ac:dyDescent="0.4">
      <c r="A309" s="50"/>
      <c r="B309" s="8" t="s">
        <v>41</v>
      </c>
      <c r="C309">
        <v>409</v>
      </c>
      <c r="D309">
        <v>184003.902</v>
      </c>
      <c r="E309">
        <v>185882.97500000001</v>
      </c>
      <c r="F309">
        <v>189018.44200000001</v>
      </c>
      <c r="G309">
        <v>184180.18100000001</v>
      </c>
      <c r="H309" s="8">
        <f t="shared" si="16"/>
        <v>186360.53266666667</v>
      </c>
      <c r="I309" s="48"/>
      <c r="J309" s="50"/>
      <c r="K309" s="8" t="s">
        <v>41</v>
      </c>
      <c r="L309">
        <v>409</v>
      </c>
      <c r="M309">
        <v>135493.41914400001</v>
      </c>
      <c r="N309">
        <v>111860.405581</v>
      </c>
      <c r="O309">
        <v>111492.05717099999</v>
      </c>
      <c r="P309">
        <v>117263.86892199999</v>
      </c>
      <c r="Q309" s="8">
        <f t="shared" si="17"/>
        <v>113538.77722466667</v>
      </c>
      <c r="R309" s="51"/>
      <c r="S309" s="50"/>
      <c r="T309" s="8" t="s">
        <v>41</v>
      </c>
      <c r="U309">
        <v>409</v>
      </c>
      <c r="V309">
        <v>86850.197</v>
      </c>
      <c r="W309">
        <v>80813.964999999997</v>
      </c>
      <c r="X309">
        <v>79009.740000000005</v>
      </c>
      <c r="Y309">
        <v>82912.834000000003</v>
      </c>
      <c r="Z309" s="8">
        <f t="shared" si="18"/>
        <v>80912.179666666678</v>
      </c>
      <c r="AA309" s="51"/>
      <c r="AB309" s="50"/>
      <c r="AC309" s="8" t="s">
        <v>41</v>
      </c>
      <c r="AD309" s="28">
        <v>409</v>
      </c>
      <c r="AE309" s="28">
        <v>56878.732276000002</v>
      </c>
      <c r="AF309" s="28">
        <v>53249.792729000001</v>
      </c>
      <c r="AG309" s="28">
        <v>53024.557548999997</v>
      </c>
      <c r="AH309" s="28">
        <v>53136.713664000003</v>
      </c>
      <c r="AI309" s="8">
        <f t="shared" si="19"/>
        <v>53137.021314000005</v>
      </c>
      <c r="AJ309" s="48"/>
    </row>
    <row r="310" spans="1:36" x14ac:dyDescent="0.4">
      <c r="A310" s="50"/>
      <c r="B310" s="8" t="s">
        <v>42</v>
      </c>
      <c r="C310">
        <v>0</v>
      </c>
      <c r="D310" s="46" t="s">
        <v>253</v>
      </c>
      <c r="E310" s="46" t="s">
        <v>253</v>
      </c>
      <c r="F310" s="46" t="s">
        <v>253</v>
      </c>
      <c r="G310" s="46" t="s">
        <v>253</v>
      </c>
      <c r="H310" s="46" t="s">
        <v>253</v>
      </c>
      <c r="I310" s="9" t="str">
        <f>H310</f>
        <v>timeout</v>
      </c>
      <c r="J310" s="50"/>
      <c r="K310" s="8" t="s">
        <v>42</v>
      </c>
      <c r="L310">
        <v>0</v>
      </c>
      <c r="M310">
        <v>265872.3</v>
      </c>
      <c r="N310">
        <v>264852.59999999998</v>
      </c>
      <c r="O310">
        <v>264752.90000000002</v>
      </c>
      <c r="P310">
        <v>264356.8</v>
      </c>
      <c r="Q310" s="8">
        <f t="shared" si="17"/>
        <v>264654.10000000003</v>
      </c>
      <c r="R310" s="9">
        <f>Q310</f>
        <v>264654.10000000003</v>
      </c>
      <c r="S310" s="50"/>
      <c r="T310" s="8" t="s">
        <v>42</v>
      </c>
      <c r="U310">
        <v>0</v>
      </c>
      <c r="V310" s="46" t="s">
        <v>253</v>
      </c>
      <c r="W310" s="46" t="s">
        <v>253</v>
      </c>
      <c r="X310" s="46" t="s">
        <v>253</v>
      </c>
      <c r="Y310" s="46" t="s">
        <v>253</v>
      </c>
      <c r="Z310" s="46" t="s">
        <v>253</v>
      </c>
      <c r="AA310" s="9" t="str">
        <f>Z310</f>
        <v>timeout</v>
      </c>
      <c r="AB310" s="50"/>
      <c r="AC310" s="8" t="s">
        <v>42</v>
      </c>
      <c r="AD310" s="28">
        <v>0</v>
      </c>
      <c r="AE310" s="28">
        <v>301856.3</v>
      </c>
      <c r="AF310" s="28">
        <v>300975.2</v>
      </c>
      <c r="AG310" s="28">
        <v>300265.40000000002</v>
      </c>
      <c r="AH310" s="28">
        <v>300058.7</v>
      </c>
      <c r="AI310" s="8">
        <f t="shared" si="19"/>
        <v>300433.10000000003</v>
      </c>
      <c r="AJ310" s="9">
        <f>AI310</f>
        <v>300433.10000000003</v>
      </c>
    </row>
    <row r="311" spans="1:36" x14ac:dyDescent="0.4">
      <c r="A311" s="50"/>
      <c r="B311" s="8" t="s">
        <v>43</v>
      </c>
      <c r="C311">
        <v>2</v>
      </c>
      <c r="D311">
        <v>15588.235000000001</v>
      </c>
      <c r="E311">
        <v>15493.012000000001</v>
      </c>
      <c r="F311">
        <v>15188.066999999999</v>
      </c>
      <c r="G311">
        <v>15336.534</v>
      </c>
      <c r="H311" s="8">
        <f t="shared" si="16"/>
        <v>15339.204333333333</v>
      </c>
      <c r="I311" s="48">
        <f>SUM(H311:H320)/10</f>
        <v>15310.502499999999</v>
      </c>
      <c r="J311" s="50"/>
      <c r="K311" s="8" t="s">
        <v>43</v>
      </c>
      <c r="L311">
        <v>2</v>
      </c>
      <c r="M311">
        <v>16385.363304999999</v>
      </c>
      <c r="N311">
        <v>13587.981323</v>
      </c>
      <c r="O311">
        <v>13226.569861</v>
      </c>
      <c r="P311">
        <v>12808.820014999999</v>
      </c>
      <c r="Q311" s="8">
        <f t="shared" si="17"/>
        <v>13207.790399666666</v>
      </c>
      <c r="R311" s="51">
        <f>SUM(Q311:Q320)/10</f>
        <v>13304.593322433333</v>
      </c>
      <c r="S311" s="50"/>
      <c r="T311" s="8" t="s">
        <v>43</v>
      </c>
      <c r="U311">
        <v>2</v>
      </c>
      <c r="V311">
        <v>23204.575000000001</v>
      </c>
      <c r="W311">
        <v>18368.282999999999</v>
      </c>
      <c r="X311">
        <v>17929.731</v>
      </c>
      <c r="Y311">
        <v>18427.325000000001</v>
      </c>
      <c r="Z311" s="8">
        <f t="shared" si="18"/>
        <v>18241.779666666665</v>
      </c>
      <c r="AA311" s="48">
        <f>SUM(Z311:Z320)/10</f>
        <v>7345.0430666666671</v>
      </c>
      <c r="AB311" s="50"/>
      <c r="AC311" s="8" t="s">
        <v>43</v>
      </c>
      <c r="AD311" s="28">
        <v>2</v>
      </c>
      <c r="AE311" s="28">
        <v>2471.5456749999998</v>
      </c>
      <c r="AF311" s="28">
        <v>2357.9599170000001</v>
      </c>
      <c r="AG311" s="28">
        <v>2414.1979620000002</v>
      </c>
      <c r="AH311" s="28">
        <v>2193.2235219999998</v>
      </c>
      <c r="AI311" s="8">
        <f t="shared" si="19"/>
        <v>2321.7938003333334</v>
      </c>
      <c r="AJ311" s="51">
        <f>SUM(AI311:AI320)/10</f>
        <v>2309.8750840333332</v>
      </c>
    </row>
    <row r="312" spans="1:36" x14ac:dyDescent="0.4">
      <c r="A312" s="50"/>
      <c r="B312" s="8" t="s">
        <v>44</v>
      </c>
      <c r="C312">
        <v>2</v>
      </c>
      <c r="D312">
        <v>15562.014999999999</v>
      </c>
      <c r="E312">
        <v>15885.573</v>
      </c>
      <c r="F312">
        <v>15563.371999999999</v>
      </c>
      <c r="G312">
        <v>15874.929</v>
      </c>
      <c r="H312" s="8">
        <f t="shared" si="16"/>
        <v>15774.624666666665</v>
      </c>
      <c r="I312" s="48"/>
      <c r="J312" s="50"/>
      <c r="K312" s="8" t="s">
        <v>44</v>
      </c>
      <c r="L312">
        <v>2</v>
      </c>
      <c r="M312">
        <v>13856.003215000001</v>
      </c>
      <c r="N312">
        <v>13225.346503000001</v>
      </c>
      <c r="O312">
        <v>12920.207983</v>
      </c>
      <c r="P312">
        <v>13187.440583</v>
      </c>
      <c r="Q312" s="8">
        <f t="shared" si="17"/>
        <v>13110.998356333332</v>
      </c>
      <c r="R312" s="51"/>
      <c r="S312" s="50"/>
      <c r="T312" s="8" t="s">
        <v>44</v>
      </c>
      <c r="U312">
        <v>2</v>
      </c>
      <c r="V312">
        <v>5986.06</v>
      </c>
      <c r="W312">
        <v>4317.3850000000002</v>
      </c>
      <c r="X312">
        <v>4686.8580000000002</v>
      </c>
      <c r="Y312">
        <v>4682.5550000000003</v>
      </c>
      <c r="Z312" s="8">
        <f t="shared" si="18"/>
        <v>4562.2660000000005</v>
      </c>
      <c r="AA312" s="48"/>
      <c r="AB312" s="50"/>
      <c r="AC312" s="8" t="s">
        <v>44</v>
      </c>
      <c r="AD312" s="28">
        <v>2</v>
      </c>
      <c r="AE312" s="28">
        <v>2426.5356710000001</v>
      </c>
      <c r="AF312" s="28">
        <v>2023.5187940000001</v>
      </c>
      <c r="AG312" s="28">
        <v>2248.3281750000001</v>
      </c>
      <c r="AH312" s="28">
        <v>2243.1919849999999</v>
      </c>
      <c r="AI312" s="8">
        <f t="shared" si="19"/>
        <v>2171.6796513333334</v>
      </c>
      <c r="AJ312" s="51"/>
    </row>
    <row r="313" spans="1:36" x14ac:dyDescent="0.4">
      <c r="A313" s="50"/>
      <c r="B313" s="8" t="s">
        <v>45</v>
      </c>
      <c r="C313">
        <v>6</v>
      </c>
      <c r="D313">
        <v>16222.714</v>
      </c>
      <c r="E313">
        <v>15178.119000000001</v>
      </c>
      <c r="F313">
        <v>15797.826999999999</v>
      </c>
      <c r="G313">
        <v>15381.367</v>
      </c>
      <c r="H313" s="8">
        <f t="shared" si="16"/>
        <v>15452.437666666667</v>
      </c>
      <c r="I313" s="48"/>
      <c r="J313" s="50"/>
      <c r="K313" s="8" t="s">
        <v>45</v>
      </c>
      <c r="L313">
        <v>3</v>
      </c>
      <c r="M313">
        <v>14627.339421999999</v>
      </c>
      <c r="N313">
        <v>13428.605702999999</v>
      </c>
      <c r="O313">
        <v>14053.216662000001</v>
      </c>
      <c r="P313">
        <v>14151.304547</v>
      </c>
      <c r="Q313" s="8">
        <f t="shared" si="17"/>
        <v>13877.708970666667</v>
      </c>
      <c r="R313" s="51"/>
      <c r="S313" s="50"/>
      <c r="T313" s="8" t="s">
        <v>45</v>
      </c>
      <c r="U313">
        <v>6</v>
      </c>
      <c r="V313">
        <v>5864.1620000000003</v>
      </c>
      <c r="W313">
        <v>4800.4699999999993</v>
      </c>
      <c r="X313">
        <v>4725.6660000000002</v>
      </c>
      <c r="Y313">
        <v>4615.686999999999</v>
      </c>
      <c r="Z313" s="8">
        <f t="shared" si="18"/>
        <v>4713.9409999999989</v>
      </c>
      <c r="AA313" s="48"/>
      <c r="AB313" s="50"/>
      <c r="AC313" s="8" t="s">
        <v>45</v>
      </c>
      <c r="AD313" s="28">
        <v>3</v>
      </c>
      <c r="AE313" s="28">
        <v>2605.889619</v>
      </c>
      <c r="AF313" s="28">
        <v>2263.4729980000002</v>
      </c>
      <c r="AG313" s="28">
        <v>2247.8368999999998</v>
      </c>
      <c r="AH313" s="28">
        <v>2300.7301710000002</v>
      </c>
      <c r="AI313" s="8">
        <f t="shared" si="19"/>
        <v>2270.6800229999999</v>
      </c>
      <c r="AJ313" s="51"/>
    </row>
    <row r="314" spans="1:36" x14ac:dyDescent="0.4">
      <c r="A314" s="50"/>
      <c r="B314" s="8" t="s">
        <v>46</v>
      </c>
      <c r="C314">
        <v>3</v>
      </c>
      <c r="D314">
        <v>16250.620999999999</v>
      </c>
      <c r="E314">
        <v>15074.757</v>
      </c>
      <c r="F314">
        <v>15343.994000000001</v>
      </c>
      <c r="G314">
        <v>15099.665000000001</v>
      </c>
      <c r="H314" s="8">
        <f t="shared" si="16"/>
        <v>15172.805333333332</v>
      </c>
      <c r="I314" s="48"/>
      <c r="J314" s="50"/>
      <c r="K314" s="8" t="s">
        <v>46</v>
      </c>
      <c r="L314">
        <v>2</v>
      </c>
      <c r="M314">
        <v>14150.206643</v>
      </c>
      <c r="N314">
        <v>14035.044228000001</v>
      </c>
      <c r="O314">
        <v>12855.599558</v>
      </c>
      <c r="P314">
        <v>12664.869901</v>
      </c>
      <c r="Q314" s="8">
        <f t="shared" si="17"/>
        <v>13185.171229</v>
      </c>
      <c r="R314" s="51"/>
      <c r="S314" s="50"/>
      <c r="T314" s="8" t="s">
        <v>46</v>
      </c>
      <c r="U314">
        <v>3</v>
      </c>
      <c r="V314">
        <v>19090.321</v>
      </c>
      <c r="W314">
        <v>18866.96</v>
      </c>
      <c r="X314">
        <v>17882.490000000002</v>
      </c>
      <c r="Y314">
        <v>18653.165000000001</v>
      </c>
      <c r="Z314" s="8">
        <f t="shared" si="18"/>
        <v>18467.538333333334</v>
      </c>
      <c r="AA314" s="48"/>
      <c r="AB314" s="50"/>
      <c r="AC314" s="8" t="s">
        <v>46</v>
      </c>
      <c r="AD314" s="28">
        <v>2</v>
      </c>
      <c r="AE314" s="28">
        <v>2454.4497959999999</v>
      </c>
      <c r="AF314" s="28">
        <v>2309.891372</v>
      </c>
      <c r="AG314" s="28">
        <v>2285.6687179999999</v>
      </c>
      <c r="AH314" s="28">
        <v>2288.6916620000002</v>
      </c>
      <c r="AI314" s="8">
        <f t="shared" si="19"/>
        <v>2294.7505839999999</v>
      </c>
      <c r="AJ314" s="51"/>
    </row>
    <row r="315" spans="1:36" x14ac:dyDescent="0.4">
      <c r="A315" s="50"/>
      <c r="B315" s="8" t="s">
        <v>47</v>
      </c>
      <c r="C315">
        <v>9</v>
      </c>
      <c r="D315">
        <v>15902.377</v>
      </c>
      <c r="E315">
        <v>15953.562</v>
      </c>
      <c r="F315">
        <v>14773.661</v>
      </c>
      <c r="G315">
        <v>15074.384</v>
      </c>
      <c r="H315" s="8">
        <f t="shared" si="16"/>
        <v>15267.202333333333</v>
      </c>
      <c r="I315" s="48"/>
      <c r="J315" s="50"/>
      <c r="K315" s="8" t="s">
        <v>47</v>
      </c>
      <c r="L315">
        <v>5</v>
      </c>
      <c r="M315">
        <v>14565.977794</v>
      </c>
      <c r="N315">
        <v>13034.211337000001</v>
      </c>
      <c r="O315">
        <v>13738.36909</v>
      </c>
      <c r="P315">
        <v>13603.745112000001</v>
      </c>
      <c r="Q315" s="8">
        <f t="shared" si="17"/>
        <v>13458.775179666665</v>
      </c>
      <c r="R315" s="51"/>
      <c r="S315" s="50"/>
      <c r="T315" s="8" t="s">
        <v>47</v>
      </c>
      <c r="U315">
        <v>9</v>
      </c>
      <c r="V315">
        <v>6219.1230000000014</v>
      </c>
      <c r="W315">
        <v>4375.3109999999997</v>
      </c>
      <c r="X315">
        <v>4298.2509999999993</v>
      </c>
      <c r="Y315">
        <v>4771.2030000000004</v>
      </c>
      <c r="Z315" s="8">
        <f t="shared" si="18"/>
        <v>4481.5883333333331</v>
      </c>
      <c r="AA315" s="48"/>
      <c r="AB315" s="50"/>
      <c r="AC315" s="8" t="s">
        <v>47</v>
      </c>
      <c r="AD315" s="28">
        <v>5</v>
      </c>
      <c r="AE315" s="28">
        <v>2595.1750769999999</v>
      </c>
      <c r="AF315" s="28">
        <v>2353.5115839999999</v>
      </c>
      <c r="AG315" s="28">
        <v>2483.50065</v>
      </c>
      <c r="AH315" s="28">
        <v>2506.4024180000001</v>
      </c>
      <c r="AI315" s="8">
        <f t="shared" si="19"/>
        <v>2447.8048839999997</v>
      </c>
      <c r="AJ315" s="51"/>
    </row>
    <row r="316" spans="1:36" x14ac:dyDescent="0.4">
      <c r="A316" s="50"/>
      <c r="B316" s="8" t="s">
        <v>48</v>
      </c>
      <c r="C316">
        <v>4</v>
      </c>
      <c r="D316">
        <v>15651.995999999999</v>
      </c>
      <c r="E316">
        <v>14837.234</v>
      </c>
      <c r="F316">
        <v>15325.4</v>
      </c>
      <c r="G316">
        <v>14946.450999999999</v>
      </c>
      <c r="H316" s="8">
        <f t="shared" si="16"/>
        <v>15036.361666666666</v>
      </c>
      <c r="I316" s="48"/>
      <c r="J316" s="50"/>
      <c r="K316" s="8" t="s">
        <v>48</v>
      </c>
      <c r="L316">
        <v>2</v>
      </c>
      <c r="M316">
        <v>14469.393215</v>
      </c>
      <c r="N316">
        <v>12664.648184</v>
      </c>
      <c r="O316">
        <v>13275.429483</v>
      </c>
      <c r="P316">
        <v>13229.910988</v>
      </c>
      <c r="Q316" s="8">
        <f t="shared" si="17"/>
        <v>13056.662884999998</v>
      </c>
      <c r="R316" s="51"/>
      <c r="S316" s="50"/>
      <c r="T316" s="8" t="s">
        <v>48</v>
      </c>
      <c r="U316">
        <v>4</v>
      </c>
      <c r="V316">
        <v>6030.1550000000007</v>
      </c>
      <c r="W316">
        <v>4781.6979999999994</v>
      </c>
      <c r="X316">
        <v>4835.5050000000001</v>
      </c>
      <c r="Y316">
        <v>4688.7749999999996</v>
      </c>
      <c r="Z316" s="8">
        <f t="shared" si="18"/>
        <v>4768.6593333333331</v>
      </c>
      <c r="AA316" s="48"/>
      <c r="AB316" s="50"/>
      <c r="AC316" s="8" t="s">
        <v>48</v>
      </c>
      <c r="AD316" s="28">
        <v>2</v>
      </c>
      <c r="AE316" s="28">
        <v>2398.263989</v>
      </c>
      <c r="AF316" s="28">
        <v>2342.424258</v>
      </c>
      <c r="AG316" s="28">
        <v>2296.6632100000002</v>
      </c>
      <c r="AH316" s="28">
        <v>2360.0213140000001</v>
      </c>
      <c r="AI316" s="8">
        <f t="shared" si="19"/>
        <v>2333.0362606666663</v>
      </c>
      <c r="AJ316" s="51"/>
    </row>
    <row r="317" spans="1:36" x14ac:dyDescent="0.4">
      <c r="A317" s="50"/>
      <c r="B317" s="8" t="s">
        <v>49</v>
      </c>
      <c r="C317">
        <v>5</v>
      </c>
      <c r="D317">
        <v>15303.691999999999</v>
      </c>
      <c r="E317">
        <v>15205.669</v>
      </c>
      <c r="F317">
        <v>15073.931</v>
      </c>
      <c r="G317">
        <v>15135.114</v>
      </c>
      <c r="H317" s="8">
        <f t="shared" si="16"/>
        <v>15138.237999999999</v>
      </c>
      <c r="I317" s="48"/>
      <c r="J317" s="50"/>
      <c r="K317" s="8" t="s">
        <v>49</v>
      </c>
      <c r="L317">
        <v>3</v>
      </c>
      <c r="M317">
        <v>14873.559587</v>
      </c>
      <c r="N317">
        <v>13042.77079</v>
      </c>
      <c r="O317">
        <v>13560.977613999999</v>
      </c>
      <c r="P317">
        <v>13200.179975999999</v>
      </c>
      <c r="Q317" s="8">
        <f t="shared" si="17"/>
        <v>13267.976126666666</v>
      </c>
      <c r="R317" s="51"/>
      <c r="S317" s="50"/>
      <c r="T317" s="8" t="s">
        <v>49</v>
      </c>
      <c r="U317">
        <v>5</v>
      </c>
      <c r="V317">
        <v>5659.6419999999998</v>
      </c>
      <c r="W317">
        <v>4423.6049999999996</v>
      </c>
      <c r="X317">
        <v>4407.3940000000002</v>
      </c>
      <c r="Y317">
        <v>4522.6970000000001</v>
      </c>
      <c r="Z317" s="8">
        <f t="shared" si="18"/>
        <v>4451.232</v>
      </c>
      <c r="AA317" s="48"/>
      <c r="AB317" s="50"/>
      <c r="AC317" s="8" t="s">
        <v>49</v>
      </c>
      <c r="AD317" s="28">
        <v>3</v>
      </c>
      <c r="AE317" s="28">
        <v>2514.0089509999998</v>
      </c>
      <c r="AF317" s="28">
        <v>2403.2422769999998</v>
      </c>
      <c r="AG317" s="28">
        <v>2492.9596369999999</v>
      </c>
      <c r="AH317" s="28">
        <v>2397.3522210000001</v>
      </c>
      <c r="AI317" s="8">
        <f t="shared" si="19"/>
        <v>2431.1847116666663</v>
      </c>
      <c r="AJ317" s="51"/>
    </row>
    <row r="318" spans="1:36" x14ac:dyDescent="0.4">
      <c r="A318" s="50"/>
      <c r="B318" s="8" t="s">
        <v>50</v>
      </c>
      <c r="C318">
        <v>3</v>
      </c>
      <c r="D318">
        <v>15939.555</v>
      </c>
      <c r="E318">
        <v>15082.094999999999</v>
      </c>
      <c r="F318">
        <v>15725.322</v>
      </c>
      <c r="G318">
        <v>15233.331</v>
      </c>
      <c r="H318" s="8">
        <f t="shared" si="16"/>
        <v>15346.915999999999</v>
      </c>
      <c r="I318" s="48"/>
      <c r="J318" s="50"/>
      <c r="K318" s="8" t="s">
        <v>50</v>
      </c>
      <c r="L318">
        <v>3</v>
      </c>
      <c r="M318">
        <v>14393.456752</v>
      </c>
      <c r="N318">
        <v>13517.87758</v>
      </c>
      <c r="O318">
        <v>13200.153601</v>
      </c>
      <c r="P318">
        <v>12754.154887999999</v>
      </c>
      <c r="Q318" s="8">
        <f t="shared" si="17"/>
        <v>13157.395356333333</v>
      </c>
      <c r="R318" s="51"/>
      <c r="S318" s="50"/>
      <c r="T318" s="8" t="s">
        <v>50</v>
      </c>
      <c r="U318">
        <v>3</v>
      </c>
      <c r="V318">
        <v>5779.8950000000004</v>
      </c>
      <c r="W318">
        <v>4655.7590000000009</v>
      </c>
      <c r="X318">
        <v>4808.8410000000003</v>
      </c>
      <c r="Y318">
        <v>4506.7870000000003</v>
      </c>
      <c r="Z318" s="8">
        <f t="shared" si="18"/>
        <v>4657.1290000000008</v>
      </c>
      <c r="AA318" s="48"/>
      <c r="AB318" s="50"/>
      <c r="AC318" s="8" t="s">
        <v>50</v>
      </c>
      <c r="AD318" s="28">
        <v>3</v>
      </c>
      <c r="AE318" s="28">
        <v>2481.0285560000002</v>
      </c>
      <c r="AF318" s="28">
        <v>2162.2941209999999</v>
      </c>
      <c r="AG318" s="28">
        <v>2256.086292</v>
      </c>
      <c r="AH318" s="28">
        <v>2318.350794</v>
      </c>
      <c r="AI318" s="8">
        <f t="shared" si="19"/>
        <v>2245.5770689999999</v>
      </c>
      <c r="AJ318" s="51"/>
    </row>
    <row r="319" spans="1:36" x14ac:dyDescent="0.4">
      <c r="A319" s="50"/>
      <c r="B319" s="8" t="s">
        <v>51</v>
      </c>
      <c r="C319">
        <v>12</v>
      </c>
      <c r="D319">
        <v>16650.185000000001</v>
      </c>
      <c r="E319">
        <v>15067.14</v>
      </c>
      <c r="F319">
        <v>15334.791999999999</v>
      </c>
      <c r="G319">
        <v>15267.064</v>
      </c>
      <c r="H319" s="8">
        <f t="shared" si="16"/>
        <v>15222.998666666666</v>
      </c>
      <c r="I319" s="48"/>
      <c r="J319" s="50"/>
      <c r="K319" s="8" t="s">
        <v>51</v>
      </c>
      <c r="L319">
        <v>7</v>
      </c>
      <c r="M319">
        <v>15455.240873000001</v>
      </c>
      <c r="N319">
        <v>13219.023319</v>
      </c>
      <c r="O319">
        <v>13271.942286</v>
      </c>
      <c r="P319">
        <v>13631.444119</v>
      </c>
      <c r="Q319" s="8">
        <f t="shared" si="17"/>
        <v>13374.136574666665</v>
      </c>
      <c r="R319" s="51"/>
      <c r="S319" s="50"/>
      <c r="T319" s="8" t="s">
        <v>51</v>
      </c>
      <c r="U319">
        <v>12</v>
      </c>
      <c r="V319">
        <v>5584.009</v>
      </c>
      <c r="W319">
        <v>4755.3519999999999</v>
      </c>
      <c r="X319">
        <v>4477.6619999999994</v>
      </c>
      <c r="Y319">
        <v>4885.2179999999998</v>
      </c>
      <c r="Z319" s="8">
        <f t="shared" si="18"/>
        <v>4706.0773333333336</v>
      </c>
      <c r="AA319" s="48"/>
      <c r="AB319" s="50"/>
      <c r="AC319" s="8" t="s">
        <v>51</v>
      </c>
      <c r="AD319" s="28">
        <v>7</v>
      </c>
      <c r="AE319" s="28">
        <v>2756.8729079999998</v>
      </c>
      <c r="AF319" s="28">
        <v>2379.6092039999999</v>
      </c>
      <c r="AG319" s="28">
        <v>2332.6333020000002</v>
      </c>
      <c r="AH319" s="28">
        <v>2367.7142690000001</v>
      </c>
      <c r="AI319" s="8">
        <f t="shared" si="19"/>
        <v>2359.985591666667</v>
      </c>
      <c r="AJ319" s="51"/>
    </row>
    <row r="320" spans="1:36" x14ac:dyDescent="0.4">
      <c r="A320" s="50"/>
      <c r="B320" s="8" t="s">
        <v>52</v>
      </c>
      <c r="C320">
        <v>3</v>
      </c>
      <c r="D320">
        <v>15672.539000000001</v>
      </c>
      <c r="E320">
        <v>15432.922</v>
      </c>
      <c r="F320">
        <v>15692.040999999999</v>
      </c>
      <c r="G320">
        <v>14937.745999999999</v>
      </c>
      <c r="H320" s="8">
        <f t="shared" si="16"/>
        <v>15354.236333333334</v>
      </c>
      <c r="I320" s="48"/>
      <c r="J320" s="50"/>
      <c r="K320" s="8" t="s">
        <v>52</v>
      </c>
      <c r="L320">
        <v>3</v>
      </c>
      <c r="M320">
        <v>13299.792928000001</v>
      </c>
      <c r="N320">
        <v>13398.224553</v>
      </c>
      <c r="O320">
        <v>13858.878108999999</v>
      </c>
      <c r="P320">
        <v>12790.851777</v>
      </c>
      <c r="Q320" s="8">
        <f t="shared" si="17"/>
        <v>13349.318146333331</v>
      </c>
      <c r="R320" s="51"/>
      <c r="S320" s="50"/>
      <c r="T320" s="8" t="s">
        <v>52</v>
      </c>
      <c r="U320">
        <v>3</v>
      </c>
      <c r="V320">
        <v>5198.9110000000001</v>
      </c>
      <c r="W320">
        <v>4474.8239999999996</v>
      </c>
      <c r="X320">
        <v>4499.3779999999997</v>
      </c>
      <c r="Y320">
        <v>4226.4570000000003</v>
      </c>
      <c r="Z320" s="8">
        <f t="shared" si="18"/>
        <v>4400.2196666666669</v>
      </c>
      <c r="AA320" s="48"/>
      <c r="AB320" s="50"/>
      <c r="AC320" s="8" t="s">
        <v>52</v>
      </c>
      <c r="AD320" s="28">
        <v>3</v>
      </c>
      <c r="AE320" s="28">
        <v>2313.9474540000001</v>
      </c>
      <c r="AF320" s="28">
        <v>2260.0961320000001</v>
      </c>
      <c r="AG320" s="28">
        <v>2185.8365130000002</v>
      </c>
      <c r="AH320" s="28">
        <v>2220.8421490000001</v>
      </c>
      <c r="AI320" s="8">
        <f t="shared" si="19"/>
        <v>2222.2582646666669</v>
      </c>
      <c r="AJ320" s="51"/>
    </row>
    <row r="321" spans="1:36" x14ac:dyDescent="0.4">
      <c r="A321" s="50"/>
      <c r="B321" s="8" t="s">
        <v>53</v>
      </c>
      <c r="C321">
        <v>269</v>
      </c>
      <c r="D321">
        <v>84036.67300000001</v>
      </c>
      <c r="E321">
        <v>84036.67300000001</v>
      </c>
      <c r="F321">
        <v>84036.67300000001</v>
      </c>
      <c r="G321">
        <v>84036.67300000001</v>
      </c>
      <c r="H321" s="8">
        <f t="shared" si="16"/>
        <v>84036.67300000001</v>
      </c>
      <c r="I321" s="48">
        <f>SUM(H321:H330)/10</f>
        <v>87648.517433333327</v>
      </c>
      <c r="J321" s="50"/>
      <c r="K321" s="8" t="s">
        <v>53</v>
      </c>
      <c r="L321">
        <v>269</v>
      </c>
      <c r="M321">
        <v>297977.23168199998</v>
      </c>
      <c r="N321">
        <v>68937.849218999996</v>
      </c>
      <c r="O321">
        <v>66643.714628000002</v>
      </c>
      <c r="P321">
        <v>69866.169620000001</v>
      </c>
      <c r="Q321" s="8">
        <f t="shared" si="17"/>
        <v>68482.577822333333</v>
      </c>
      <c r="R321" s="51">
        <f>SUM(Q321:Q330)/10</f>
        <v>263933.79553503334</v>
      </c>
      <c r="S321" s="50"/>
      <c r="T321" s="8" t="s">
        <v>53</v>
      </c>
      <c r="U321">
        <v>269</v>
      </c>
      <c r="V321">
        <v>29766.614000000001</v>
      </c>
      <c r="W321">
        <v>20824.565999999999</v>
      </c>
      <c r="X321">
        <v>19753.624</v>
      </c>
      <c r="Y321">
        <v>20727.063999999998</v>
      </c>
      <c r="Z321" s="8">
        <f t="shared" si="18"/>
        <v>20435.084666666666</v>
      </c>
      <c r="AA321" s="51">
        <f>SUM(Z321:Z330)/10</f>
        <v>24502.62236666667</v>
      </c>
      <c r="AB321" s="50"/>
      <c r="AC321" s="8" t="s">
        <v>53</v>
      </c>
      <c r="AD321" s="28">
        <v>269</v>
      </c>
      <c r="AE321" s="28">
        <v>47485.927738999999</v>
      </c>
      <c r="AF321" s="28">
        <v>23525.666541999999</v>
      </c>
      <c r="AG321" s="28">
        <v>23380.800275000001</v>
      </c>
      <c r="AH321" s="28">
        <v>22990.858722000001</v>
      </c>
      <c r="AI321" s="8">
        <f t="shared" si="19"/>
        <v>23299.108512999999</v>
      </c>
      <c r="AJ321" s="48">
        <f>SUM(AI321:AI330)/10</f>
        <v>92087.951095266661</v>
      </c>
    </row>
    <row r="322" spans="1:36" x14ac:dyDescent="0.4">
      <c r="A322" s="50"/>
      <c r="B322" s="8" t="s">
        <v>54</v>
      </c>
      <c r="C322">
        <v>0</v>
      </c>
      <c r="D322" s="46" t="s">
        <v>253</v>
      </c>
      <c r="E322" s="46" t="s">
        <v>253</v>
      </c>
      <c r="F322" s="46" t="s">
        <v>253</v>
      </c>
      <c r="G322" s="46" t="s">
        <v>253</v>
      </c>
      <c r="H322" s="46" t="s">
        <v>253</v>
      </c>
      <c r="I322" s="48"/>
      <c r="J322" s="50"/>
      <c r="K322" s="8" t="s">
        <v>54</v>
      </c>
      <c r="L322">
        <v>1906</v>
      </c>
      <c r="M322">
        <v>1107130.654845</v>
      </c>
      <c r="N322">
        <v>353348.11397100001</v>
      </c>
      <c r="O322">
        <v>346713.19166999997</v>
      </c>
      <c r="P322">
        <v>346668.71658499999</v>
      </c>
      <c r="Q322" s="8">
        <f t="shared" si="17"/>
        <v>348910.00740866666</v>
      </c>
      <c r="R322" s="51"/>
      <c r="S322" s="50"/>
      <c r="T322" s="8" t="s">
        <v>54</v>
      </c>
      <c r="U322">
        <v>1906</v>
      </c>
      <c r="V322">
        <v>65216.528999999988</v>
      </c>
      <c r="W322">
        <v>26932.882000000001</v>
      </c>
      <c r="X322">
        <v>26299.691999999999</v>
      </c>
      <c r="Y322">
        <v>25610.52</v>
      </c>
      <c r="Z322" s="8">
        <f t="shared" si="18"/>
        <v>26281.031333333332</v>
      </c>
      <c r="AA322" s="51"/>
      <c r="AB322" s="50"/>
      <c r="AC322" s="8" t="s">
        <v>54</v>
      </c>
      <c r="AD322" s="28">
        <v>1906</v>
      </c>
      <c r="AE322" s="28">
        <v>208953.65680500001</v>
      </c>
      <c r="AF322" s="28">
        <v>125627.12331</v>
      </c>
      <c r="AG322" s="28">
        <v>123530.34778900001</v>
      </c>
      <c r="AH322" s="28">
        <v>127309.110052</v>
      </c>
      <c r="AI322" s="8">
        <f t="shared" si="19"/>
        <v>125488.86038366666</v>
      </c>
      <c r="AJ322" s="48"/>
    </row>
    <row r="323" spans="1:36" x14ac:dyDescent="0.4">
      <c r="A323" s="50"/>
      <c r="B323" s="8" t="s">
        <v>55</v>
      </c>
      <c r="C323">
        <v>0</v>
      </c>
      <c r="D323" s="46" t="s">
        <v>253</v>
      </c>
      <c r="E323" s="46" t="s">
        <v>253</v>
      </c>
      <c r="F323" s="46" t="s">
        <v>253</v>
      </c>
      <c r="G323" s="46" t="s">
        <v>253</v>
      </c>
      <c r="H323" s="46" t="s">
        <v>253</v>
      </c>
      <c r="I323" s="48"/>
      <c r="J323" s="50"/>
      <c r="K323" s="8" t="s">
        <v>55</v>
      </c>
      <c r="L323">
        <v>1906</v>
      </c>
      <c r="M323">
        <v>356043.76896299998</v>
      </c>
      <c r="N323">
        <v>355464.276832</v>
      </c>
      <c r="O323">
        <v>372043.470394</v>
      </c>
      <c r="P323">
        <v>352225.45288900001</v>
      </c>
      <c r="Q323" s="8">
        <f t="shared" si="17"/>
        <v>359911.06670500006</v>
      </c>
      <c r="R323" s="51"/>
      <c r="S323" s="50"/>
      <c r="T323" s="8" t="s">
        <v>55</v>
      </c>
      <c r="U323">
        <v>1906</v>
      </c>
      <c r="V323">
        <v>27084.249</v>
      </c>
      <c r="W323">
        <v>26038.685000000001</v>
      </c>
      <c r="X323">
        <v>26710.174999999999</v>
      </c>
      <c r="Y323">
        <v>26155.48</v>
      </c>
      <c r="Z323" s="8">
        <f t="shared" si="18"/>
        <v>26301.446666666667</v>
      </c>
      <c r="AA323" s="51"/>
      <c r="AB323" s="50"/>
      <c r="AC323" s="8" t="s">
        <v>55</v>
      </c>
      <c r="AD323" s="28">
        <v>1906</v>
      </c>
      <c r="AE323" s="28">
        <v>124823.036183</v>
      </c>
      <c r="AF323" s="28">
        <v>125020.556661</v>
      </c>
      <c r="AG323" s="28">
        <v>126505.050716</v>
      </c>
      <c r="AH323" s="28">
        <v>125374.673522</v>
      </c>
      <c r="AI323" s="8">
        <f t="shared" si="19"/>
        <v>125633.42696633334</v>
      </c>
      <c r="AJ323" s="48"/>
    </row>
    <row r="324" spans="1:36" x14ac:dyDescent="0.4">
      <c r="A324" s="50"/>
      <c r="B324" s="8" t="s">
        <v>56</v>
      </c>
      <c r="C324">
        <v>1906</v>
      </c>
      <c r="D324">
        <v>184816.99</v>
      </c>
      <c r="E324">
        <v>184816.99</v>
      </c>
      <c r="F324">
        <v>146969.46100000001</v>
      </c>
      <c r="G324">
        <v>139235.01800000001</v>
      </c>
      <c r="H324" s="8">
        <f t="shared" ref="H324:H387" si="20">SUM(E324:G324)/3</f>
        <v>157007.15633333335</v>
      </c>
      <c r="I324" s="48"/>
      <c r="J324" s="50"/>
      <c r="K324" s="8" t="s">
        <v>56</v>
      </c>
      <c r="L324">
        <v>1906</v>
      </c>
      <c r="M324">
        <v>353924.75898599997</v>
      </c>
      <c r="N324">
        <v>346949.26364899997</v>
      </c>
      <c r="O324">
        <v>352344.09043899999</v>
      </c>
      <c r="P324">
        <v>357023.75080799998</v>
      </c>
      <c r="Q324" s="8">
        <f t="shared" ref="Q324:Q387" si="21">SUM(N324:P324)/3</f>
        <v>352105.70163200004</v>
      </c>
      <c r="R324" s="51"/>
      <c r="S324" s="50"/>
      <c r="T324" s="8" t="s">
        <v>56</v>
      </c>
      <c r="U324">
        <v>1906</v>
      </c>
      <c r="V324">
        <v>27374.391</v>
      </c>
      <c r="W324">
        <v>27058.59</v>
      </c>
      <c r="X324">
        <v>26671.242999999999</v>
      </c>
      <c r="Y324">
        <v>26453.147000000001</v>
      </c>
      <c r="Z324" s="8">
        <f t="shared" ref="Z324:Z387" si="22">SUM(W324:Y324)/3</f>
        <v>26727.66</v>
      </c>
      <c r="AA324" s="51"/>
      <c r="AB324" s="50"/>
      <c r="AC324" s="8" t="s">
        <v>56</v>
      </c>
      <c r="AD324" s="28">
        <v>1906</v>
      </c>
      <c r="AE324" s="28">
        <v>124412.793622</v>
      </c>
      <c r="AF324" s="28">
        <v>124292.124931</v>
      </c>
      <c r="AG324" s="28">
        <v>124741.76308999999</v>
      </c>
      <c r="AH324" s="28">
        <v>126761.08640299999</v>
      </c>
      <c r="AI324" s="8">
        <f t="shared" ref="AI324:AI387" si="23">SUM(AF324:AH324)/3</f>
        <v>125264.99147466668</v>
      </c>
      <c r="AJ324" s="48"/>
    </row>
    <row r="325" spans="1:36" x14ac:dyDescent="0.4">
      <c r="A325" s="50"/>
      <c r="B325" s="8" t="s">
        <v>57</v>
      </c>
      <c r="C325">
        <v>1906</v>
      </c>
      <c r="D325">
        <v>148629.56200000001</v>
      </c>
      <c r="E325">
        <v>140054.21900000001</v>
      </c>
      <c r="F325">
        <v>147696.33900000001</v>
      </c>
      <c r="G325">
        <v>144084.304</v>
      </c>
      <c r="H325" s="8">
        <f t="shared" si="20"/>
        <v>143944.954</v>
      </c>
      <c r="I325" s="48"/>
      <c r="J325" s="50"/>
      <c r="K325" s="8" t="s">
        <v>57</v>
      </c>
      <c r="L325">
        <v>1906</v>
      </c>
      <c r="M325">
        <v>348017.12246699998</v>
      </c>
      <c r="N325">
        <v>348141.64163799997</v>
      </c>
      <c r="O325">
        <v>352323.98255100002</v>
      </c>
      <c r="P325">
        <v>351066.96372900001</v>
      </c>
      <c r="Q325" s="8">
        <f t="shared" si="21"/>
        <v>350510.86263933335</v>
      </c>
      <c r="R325" s="51"/>
      <c r="S325" s="50"/>
      <c r="T325" s="8" t="s">
        <v>57</v>
      </c>
      <c r="U325">
        <v>1906</v>
      </c>
      <c r="V325">
        <v>26366.124</v>
      </c>
      <c r="W325">
        <v>27250.814999999999</v>
      </c>
      <c r="X325">
        <v>26090.576000000001</v>
      </c>
      <c r="Y325">
        <v>26435.616000000002</v>
      </c>
      <c r="Z325" s="8">
        <f t="shared" si="22"/>
        <v>26592.33566666667</v>
      </c>
      <c r="AA325" s="51"/>
      <c r="AB325" s="50"/>
      <c r="AC325" s="8" t="s">
        <v>57</v>
      </c>
      <c r="AD325" s="28">
        <v>1906</v>
      </c>
      <c r="AE325" s="28">
        <v>126369.349324</v>
      </c>
      <c r="AF325" s="28">
        <v>124218.79824600001</v>
      </c>
      <c r="AG325" s="28">
        <v>124937.028658</v>
      </c>
      <c r="AH325" s="28">
        <v>124826.434305</v>
      </c>
      <c r="AI325" s="8">
        <f t="shared" si="23"/>
        <v>124660.75373633334</v>
      </c>
      <c r="AJ325" s="48"/>
    </row>
    <row r="326" spans="1:36" x14ac:dyDescent="0.4">
      <c r="A326" s="50"/>
      <c r="B326" s="8" t="s">
        <v>58</v>
      </c>
      <c r="C326">
        <v>1906</v>
      </c>
      <c r="D326">
        <v>145047.41</v>
      </c>
      <c r="E326">
        <v>149175.182</v>
      </c>
      <c r="F326">
        <v>140472.51300000001</v>
      </c>
      <c r="G326">
        <v>143431.476</v>
      </c>
      <c r="H326" s="8">
        <f t="shared" si="20"/>
        <v>144359.72366666666</v>
      </c>
      <c r="I326" s="48"/>
      <c r="J326" s="50"/>
      <c r="K326" s="8" t="s">
        <v>58</v>
      </c>
      <c r="L326">
        <v>1906</v>
      </c>
      <c r="M326">
        <v>371724.57838700002</v>
      </c>
      <c r="N326">
        <v>358055.32190899999</v>
      </c>
      <c r="O326">
        <v>355507.07051599998</v>
      </c>
      <c r="P326">
        <v>354625.76878099999</v>
      </c>
      <c r="Q326" s="8">
        <f t="shared" si="21"/>
        <v>356062.72040200001</v>
      </c>
      <c r="R326" s="51"/>
      <c r="S326" s="50"/>
      <c r="T326" s="8" t="s">
        <v>58</v>
      </c>
      <c r="U326">
        <v>1906</v>
      </c>
      <c r="V326">
        <v>26755.342000000001</v>
      </c>
      <c r="W326">
        <v>27138.691999999999</v>
      </c>
      <c r="X326">
        <v>26646.228999999999</v>
      </c>
      <c r="Y326">
        <v>26085.376</v>
      </c>
      <c r="Z326" s="8">
        <f t="shared" si="22"/>
        <v>26623.432333333334</v>
      </c>
      <c r="AA326" s="51"/>
      <c r="AB326" s="50"/>
      <c r="AC326" s="8" t="s">
        <v>58</v>
      </c>
      <c r="AD326" s="28">
        <v>1906</v>
      </c>
      <c r="AE326" s="28">
        <v>123906.42687700001</v>
      </c>
      <c r="AF326" s="28">
        <v>123532.376074</v>
      </c>
      <c r="AG326" s="28">
        <v>124208.647727</v>
      </c>
      <c r="AH326" s="28">
        <v>124781.823613</v>
      </c>
      <c r="AI326" s="8">
        <f t="shared" si="23"/>
        <v>124174.28247133334</v>
      </c>
      <c r="AJ326" s="48"/>
    </row>
    <row r="327" spans="1:36" x14ac:dyDescent="0.4">
      <c r="A327" s="50"/>
      <c r="B327" s="8" t="s">
        <v>59</v>
      </c>
      <c r="C327">
        <v>1906</v>
      </c>
      <c r="D327">
        <v>140552.98699999999</v>
      </c>
      <c r="E327">
        <v>145224.47099999999</v>
      </c>
      <c r="F327">
        <v>142369.64799999999</v>
      </c>
      <c r="G327">
        <v>144176.32800000001</v>
      </c>
      <c r="H327" s="8">
        <f t="shared" si="20"/>
        <v>143923.48233333332</v>
      </c>
      <c r="I327" s="48"/>
      <c r="J327" s="50"/>
      <c r="K327" s="8" t="s">
        <v>59</v>
      </c>
      <c r="L327">
        <v>1906</v>
      </c>
      <c r="M327">
        <v>350142.42595800001</v>
      </c>
      <c r="N327">
        <v>345657.12117</v>
      </c>
      <c r="O327">
        <v>356910.06688700011</v>
      </c>
      <c r="P327">
        <v>372282.005473</v>
      </c>
      <c r="Q327" s="8">
        <f t="shared" si="21"/>
        <v>358283.06451</v>
      </c>
      <c r="R327" s="51"/>
      <c r="S327" s="50"/>
      <c r="T327" s="8" t="s">
        <v>59</v>
      </c>
      <c r="U327">
        <v>1906</v>
      </c>
      <c r="V327">
        <v>26528.366999999998</v>
      </c>
      <c r="W327">
        <v>27368.902999999998</v>
      </c>
      <c r="X327">
        <v>26770.86</v>
      </c>
      <c r="Y327">
        <v>26815.401000000002</v>
      </c>
      <c r="Z327" s="8">
        <f t="shared" si="22"/>
        <v>26985.054666666667</v>
      </c>
      <c r="AA327" s="51"/>
      <c r="AB327" s="50"/>
      <c r="AC327" s="8" t="s">
        <v>59</v>
      </c>
      <c r="AD327" s="28">
        <v>1906</v>
      </c>
      <c r="AE327" s="28">
        <v>124610.120904</v>
      </c>
      <c r="AF327" s="28">
        <v>124973.10487</v>
      </c>
      <c r="AG327" s="28">
        <v>124995.03817499999</v>
      </c>
      <c r="AH327" s="28">
        <v>126028.50232100001</v>
      </c>
      <c r="AI327" s="8">
        <f t="shared" si="23"/>
        <v>125332.21512200001</v>
      </c>
      <c r="AJ327" s="48"/>
    </row>
    <row r="328" spans="1:36" x14ac:dyDescent="0.4">
      <c r="A328" s="50"/>
      <c r="B328" s="8" t="s">
        <v>60</v>
      </c>
      <c r="C328">
        <v>78</v>
      </c>
      <c r="D328">
        <v>24651.561000000002</v>
      </c>
      <c r="E328">
        <v>24651.561000000002</v>
      </c>
      <c r="F328">
        <v>26303.071</v>
      </c>
      <c r="G328">
        <v>25477.578000000001</v>
      </c>
      <c r="H328" s="8">
        <f t="shared" si="20"/>
        <v>25477.403333333332</v>
      </c>
      <c r="I328" s="48"/>
      <c r="J328" s="50"/>
      <c r="K328" s="8" t="s">
        <v>60</v>
      </c>
      <c r="L328">
        <v>78</v>
      </c>
      <c r="M328">
        <v>110321.97399899999</v>
      </c>
      <c r="N328">
        <v>39641.971057000002</v>
      </c>
      <c r="O328">
        <v>33904.066471999999</v>
      </c>
      <c r="P328">
        <v>35964.746186999997</v>
      </c>
      <c r="Q328" s="8">
        <f t="shared" si="21"/>
        <v>36503.594571999995</v>
      </c>
      <c r="R328" s="51"/>
      <c r="S328" s="50"/>
      <c r="T328" s="8" t="s">
        <v>60</v>
      </c>
      <c r="U328">
        <v>78</v>
      </c>
      <c r="V328">
        <v>20991.331999999999</v>
      </c>
      <c r="W328">
        <v>18655.963</v>
      </c>
      <c r="X328">
        <v>19142.861000000001</v>
      </c>
      <c r="Y328">
        <v>18717.269</v>
      </c>
      <c r="Z328" s="8">
        <f t="shared" si="22"/>
        <v>18838.697666666667</v>
      </c>
      <c r="AA328" s="51"/>
      <c r="AB328" s="50"/>
      <c r="AC328" s="8" t="s">
        <v>60</v>
      </c>
      <c r="AD328" s="28">
        <v>78</v>
      </c>
      <c r="AE328" s="28">
        <v>12680.137896</v>
      </c>
      <c r="AF328" s="28">
        <v>9369.968734</v>
      </c>
      <c r="AG328" s="28">
        <v>9916.195479</v>
      </c>
      <c r="AH328" s="28">
        <v>9648.0172860000002</v>
      </c>
      <c r="AI328" s="8">
        <f t="shared" si="23"/>
        <v>9644.7271663333322</v>
      </c>
      <c r="AJ328" s="48"/>
    </row>
    <row r="329" spans="1:36" x14ac:dyDescent="0.4">
      <c r="A329" s="50"/>
      <c r="B329" s="8" t="s">
        <v>61</v>
      </c>
      <c r="C329">
        <v>1906</v>
      </c>
      <c r="D329">
        <v>150899.80600000001</v>
      </c>
      <c r="E329">
        <v>149896.37</v>
      </c>
      <c r="F329">
        <v>144453.18100000001</v>
      </c>
      <c r="G329">
        <v>143537.736</v>
      </c>
      <c r="H329" s="8">
        <f t="shared" si="20"/>
        <v>145962.429</v>
      </c>
      <c r="I329" s="48"/>
      <c r="J329" s="50"/>
      <c r="K329" s="8" t="s">
        <v>61</v>
      </c>
      <c r="L329">
        <v>1906</v>
      </c>
      <c r="M329">
        <v>349497.66797000001</v>
      </c>
      <c r="N329">
        <v>362950.405745</v>
      </c>
      <c r="O329">
        <v>370253.62073000002</v>
      </c>
      <c r="P329">
        <v>356076.86985900003</v>
      </c>
      <c r="Q329" s="8">
        <f t="shared" si="21"/>
        <v>363093.63211133331</v>
      </c>
      <c r="R329" s="51"/>
      <c r="S329" s="50"/>
      <c r="T329" s="8" t="s">
        <v>61</v>
      </c>
      <c r="U329">
        <v>1906</v>
      </c>
      <c r="V329">
        <v>26441.055</v>
      </c>
      <c r="W329">
        <v>26850.621999999999</v>
      </c>
      <c r="X329">
        <v>27141.526999999998</v>
      </c>
      <c r="Y329">
        <v>27384.659</v>
      </c>
      <c r="Z329" s="8">
        <f t="shared" si="22"/>
        <v>27125.602666666662</v>
      </c>
      <c r="AA329" s="51"/>
      <c r="AB329" s="50"/>
      <c r="AC329" s="8" t="s">
        <v>61</v>
      </c>
      <c r="AD329" s="28">
        <v>1906</v>
      </c>
      <c r="AE329" s="28">
        <v>125431.85103999999</v>
      </c>
      <c r="AF329" s="28">
        <v>125938.463864</v>
      </c>
      <c r="AG329" s="28">
        <v>125088.038845</v>
      </c>
      <c r="AH329" s="28">
        <v>123987.856701</v>
      </c>
      <c r="AI329" s="8">
        <f t="shared" si="23"/>
        <v>125004.78647000001</v>
      </c>
      <c r="AJ329" s="48"/>
    </row>
    <row r="330" spans="1:36" x14ac:dyDescent="0.4">
      <c r="A330" s="50"/>
      <c r="B330" s="8" t="s">
        <v>62</v>
      </c>
      <c r="C330">
        <v>118</v>
      </c>
      <c r="D330">
        <v>34606.139000000003</v>
      </c>
      <c r="E330">
        <v>34606.139000000003</v>
      </c>
      <c r="F330">
        <v>30471.996999999999</v>
      </c>
      <c r="G330">
        <v>30241.921999999999</v>
      </c>
      <c r="H330" s="8">
        <f t="shared" si="20"/>
        <v>31773.352666666662</v>
      </c>
      <c r="I330" s="48"/>
      <c r="J330" s="50"/>
      <c r="K330" s="8" t="s">
        <v>62</v>
      </c>
      <c r="L330">
        <v>118</v>
      </c>
      <c r="M330">
        <v>141834.21696300001</v>
      </c>
      <c r="N330">
        <v>48938.292280000001</v>
      </c>
      <c r="O330">
        <v>41666.730972999998</v>
      </c>
      <c r="P330">
        <v>45819.159390000001</v>
      </c>
      <c r="Q330" s="8">
        <f t="shared" si="21"/>
        <v>45474.727547666662</v>
      </c>
      <c r="R330" s="51"/>
      <c r="S330" s="50"/>
      <c r="T330" s="8" t="s">
        <v>62</v>
      </c>
      <c r="U330">
        <v>118</v>
      </c>
      <c r="V330">
        <v>22194.613000000001</v>
      </c>
      <c r="W330">
        <v>18874.141</v>
      </c>
      <c r="X330">
        <v>19192.191999999999</v>
      </c>
      <c r="Y330">
        <v>19281.300999999999</v>
      </c>
      <c r="Z330" s="8">
        <f t="shared" si="22"/>
        <v>19115.878000000001</v>
      </c>
      <c r="AA330" s="51"/>
      <c r="AB330" s="50"/>
      <c r="AC330" s="8" t="s">
        <v>62</v>
      </c>
      <c r="AD330" s="28">
        <v>118</v>
      </c>
      <c r="AE330" s="28">
        <v>17129.558154999999</v>
      </c>
      <c r="AF330" s="28">
        <v>12248.292541000001</v>
      </c>
      <c r="AG330" s="28">
        <v>12362.088113</v>
      </c>
      <c r="AH330" s="28">
        <v>12518.695293000001</v>
      </c>
      <c r="AI330" s="8">
        <f t="shared" si="23"/>
        <v>12376.358649000002</v>
      </c>
      <c r="AJ330" s="48"/>
    </row>
    <row r="331" spans="1:36" x14ac:dyDescent="0.4">
      <c r="A331" s="50"/>
      <c r="B331" s="8" t="s">
        <v>63</v>
      </c>
      <c r="C331">
        <v>8</v>
      </c>
      <c r="D331">
        <v>15557.683999999999</v>
      </c>
      <c r="E331">
        <v>15515.453</v>
      </c>
      <c r="F331">
        <v>15224.986999999999</v>
      </c>
      <c r="G331">
        <v>15655.145</v>
      </c>
      <c r="H331" s="8">
        <f t="shared" si="20"/>
        <v>15465.195</v>
      </c>
      <c r="I331" s="48">
        <f>SUM(H331:H340)/10</f>
        <v>15397.962366666665</v>
      </c>
      <c r="J331" s="50"/>
      <c r="K331" s="8" t="s">
        <v>63</v>
      </c>
      <c r="L331">
        <v>8</v>
      </c>
      <c r="M331">
        <v>15946.916883</v>
      </c>
      <c r="N331">
        <v>12748.852833999999</v>
      </c>
      <c r="O331">
        <v>13633.486987</v>
      </c>
      <c r="P331">
        <v>12499.457173999999</v>
      </c>
      <c r="Q331" s="8">
        <f t="shared" si="21"/>
        <v>12960.598998333333</v>
      </c>
      <c r="R331" s="51">
        <f>SUM(Q331:Q340)/10</f>
        <v>13279.112019466667</v>
      </c>
      <c r="S331" s="50"/>
      <c r="T331" s="8" t="s">
        <v>63</v>
      </c>
      <c r="U331">
        <v>8</v>
      </c>
      <c r="V331">
        <v>5193.2419999999993</v>
      </c>
      <c r="W331">
        <v>4251.0169999999998</v>
      </c>
      <c r="X331">
        <v>4095.1570000000002</v>
      </c>
      <c r="Y331">
        <v>4392.8429999999998</v>
      </c>
      <c r="Z331" s="8">
        <f t="shared" si="22"/>
        <v>4246.3389999999999</v>
      </c>
      <c r="AA331" s="48">
        <f>SUM(Z331:Z340)/10</f>
        <v>8127.9400333333351</v>
      </c>
      <c r="AB331" s="50"/>
      <c r="AC331" s="8" t="s">
        <v>63</v>
      </c>
      <c r="AD331" s="28">
        <v>8</v>
      </c>
      <c r="AE331" s="28">
        <v>2395.7573430000002</v>
      </c>
      <c r="AF331" s="28">
        <v>1958.0292999999999</v>
      </c>
      <c r="AG331" s="28">
        <v>2148.249632</v>
      </c>
      <c r="AH331" s="28">
        <v>2019.7211589999999</v>
      </c>
      <c r="AI331" s="8">
        <f t="shared" si="23"/>
        <v>2042.0000303333334</v>
      </c>
      <c r="AJ331" s="51">
        <f>SUM(AI331:AI340)/10</f>
        <v>2057.8818149333338</v>
      </c>
    </row>
    <row r="332" spans="1:36" x14ac:dyDescent="0.4">
      <c r="A332" s="50"/>
      <c r="B332" s="8" t="s">
        <v>64</v>
      </c>
      <c r="C332">
        <v>5</v>
      </c>
      <c r="D332">
        <v>16313.960999999999</v>
      </c>
      <c r="E332">
        <v>14883.85</v>
      </c>
      <c r="F332">
        <v>15717.121999999999</v>
      </c>
      <c r="G332">
        <v>15966.11</v>
      </c>
      <c r="H332" s="8">
        <f t="shared" si="20"/>
        <v>15522.360666666667</v>
      </c>
      <c r="I332" s="48"/>
      <c r="J332" s="50"/>
      <c r="K332" s="8" t="s">
        <v>64</v>
      </c>
      <c r="L332">
        <v>5</v>
      </c>
      <c r="M332">
        <v>14007.797990999999</v>
      </c>
      <c r="N332">
        <v>13243.886710000001</v>
      </c>
      <c r="O332">
        <v>12833.011575</v>
      </c>
      <c r="P332">
        <v>13768.719109</v>
      </c>
      <c r="Q332" s="8">
        <f t="shared" si="21"/>
        <v>13281.872464666667</v>
      </c>
      <c r="R332" s="51"/>
      <c r="S332" s="50"/>
      <c r="T332" s="8" t="s">
        <v>64</v>
      </c>
      <c r="U332">
        <v>5</v>
      </c>
      <c r="V332">
        <v>5417.7969999999996</v>
      </c>
      <c r="W332">
        <v>4609.2809999999999</v>
      </c>
      <c r="X332">
        <v>4638.759</v>
      </c>
      <c r="Y332">
        <v>4464.4949999999999</v>
      </c>
      <c r="Z332" s="8">
        <f t="shared" si="22"/>
        <v>4570.8450000000003</v>
      </c>
      <c r="AA332" s="48"/>
      <c r="AB332" s="50"/>
      <c r="AC332" s="8" t="s">
        <v>64</v>
      </c>
      <c r="AD332" s="28">
        <v>5</v>
      </c>
      <c r="AE332" s="28">
        <v>2217.480759</v>
      </c>
      <c r="AF332" s="28">
        <v>2114.0376190000002</v>
      </c>
      <c r="AG332" s="28">
        <v>1873.4301029999999</v>
      </c>
      <c r="AH332" s="28">
        <v>2057.4420869999999</v>
      </c>
      <c r="AI332" s="8">
        <f t="shared" si="23"/>
        <v>2014.9699363333336</v>
      </c>
      <c r="AJ332" s="51"/>
    </row>
    <row r="333" spans="1:36" x14ac:dyDescent="0.4">
      <c r="A333" s="50"/>
      <c r="B333" s="8" t="s">
        <v>65</v>
      </c>
      <c r="C333">
        <v>4</v>
      </c>
      <c r="D333">
        <v>15125.009</v>
      </c>
      <c r="E333">
        <v>14976.681</v>
      </c>
      <c r="F333">
        <v>15709.114</v>
      </c>
      <c r="G333">
        <v>15588.025</v>
      </c>
      <c r="H333" s="8">
        <f t="shared" si="20"/>
        <v>15424.606666666667</v>
      </c>
      <c r="I333" s="48"/>
      <c r="J333" s="50"/>
      <c r="K333" s="8" t="s">
        <v>65</v>
      </c>
      <c r="L333">
        <v>4</v>
      </c>
      <c r="M333">
        <v>14036.068689</v>
      </c>
      <c r="N333">
        <v>13431.966700000001</v>
      </c>
      <c r="O333">
        <v>13689.375698</v>
      </c>
      <c r="P333">
        <v>13677.399020999999</v>
      </c>
      <c r="Q333" s="8">
        <f t="shared" si="21"/>
        <v>13599.580473</v>
      </c>
      <c r="R333" s="51"/>
      <c r="S333" s="50"/>
      <c r="T333" s="8" t="s">
        <v>65</v>
      </c>
      <c r="U333">
        <v>4</v>
      </c>
      <c r="V333">
        <v>5257.7179999999998</v>
      </c>
      <c r="W333">
        <v>4000.2310000000002</v>
      </c>
      <c r="X333">
        <v>4230.8030000000008</v>
      </c>
      <c r="Y333">
        <v>4360.6899999999996</v>
      </c>
      <c r="Z333" s="8">
        <f t="shared" si="22"/>
        <v>4197.2413333333343</v>
      </c>
      <c r="AA333" s="48"/>
      <c r="AB333" s="50"/>
      <c r="AC333" s="8" t="s">
        <v>65</v>
      </c>
      <c r="AD333" s="28">
        <v>4</v>
      </c>
      <c r="AE333" s="28">
        <v>2067.9934720000001</v>
      </c>
      <c r="AF333" s="28">
        <v>2063.579307</v>
      </c>
      <c r="AG333" s="28">
        <v>2050.9737610000002</v>
      </c>
      <c r="AH333" s="28">
        <v>2044.661112</v>
      </c>
      <c r="AI333" s="8">
        <f t="shared" si="23"/>
        <v>2053.0713933333332</v>
      </c>
      <c r="AJ333" s="51"/>
    </row>
    <row r="334" spans="1:36" x14ac:dyDescent="0.4">
      <c r="A334" s="50"/>
      <c r="B334" s="8" t="s">
        <v>66</v>
      </c>
      <c r="C334">
        <v>7</v>
      </c>
      <c r="D334">
        <v>16789.313999999998</v>
      </c>
      <c r="E334">
        <v>15987.162</v>
      </c>
      <c r="F334">
        <v>15470.737999999999</v>
      </c>
      <c r="G334">
        <v>14821.492</v>
      </c>
      <c r="H334" s="8">
        <f t="shared" si="20"/>
        <v>15426.464</v>
      </c>
      <c r="I334" s="48"/>
      <c r="J334" s="50"/>
      <c r="K334" s="8" t="s">
        <v>66</v>
      </c>
      <c r="L334">
        <v>6</v>
      </c>
      <c r="M334">
        <v>14071.340283</v>
      </c>
      <c r="N334">
        <v>13373.692203000001</v>
      </c>
      <c r="O334">
        <v>13023.33763</v>
      </c>
      <c r="P334">
        <v>13446.525750000001</v>
      </c>
      <c r="Q334" s="8">
        <f t="shared" si="21"/>
        <v>13281.185194333333</v>
      </c>
      <c r="R334" s="51"/>
      <c r="S334" s="50"/>
      <c r="T334" s="8" t="s">
        <v>66</v>
      </c>
      <c r="U334">
        <v>7</v>
      </c>
      <c r="V334">
        <v>17370.272000000001</v>
      </c>
      <c r="W334">
        <v>17027.001</v>
      </c>
      <c r="X334">
        <v>16816.989000000001</v>
      </c>
      <c r="Y334">
        <v>17365.895</v>
      </c>
      <c r="Z334" s="8">
        <f t="shared" si="22"/>
        <v>17069.96166666667</v>
      </c>
      <c r="AA334" s="48"/>
      <c r="AB334" s="50"/>
      <c r="AC334" s="8" t="s">
        <v>66</v>
      </c>
      <c r="AD334" s="28">
        <v>6</v>
      </c>
      <c r="AE334" s="28">
        <v>2338.4277740000002</v>
      </c>
      <c r="AF334" s="28">
        <v>2032.299313</v>
      </c>
      <c r="AG334" s="28">
        <v>2052.0410879999999</v>
      </c>
      <c r="AH334" s="28">
        <v>2243.742733</v>
      </c>
      <c r="AI334" s="8">
        <f t="shared" si="23"/>
        <v>2109.3610446666667</v>
      </c>
      <c r="AJ334" s="51"/>
    </row>
    <row r="335" spans="1:36" x14ac:dyDescent="0.4">
      <c r="A335" s="50"/>
      <c r="B335" s="8" t="s">
        <v>67</v>
      </c>
      <c r="C335">
        <v>6</v>
      </c>
      <c r="D335">
        <v>15649.41</v>
      </c>
      <c r="E335">
        <v>15739.402</v>
      </c>
      <c r="F335">
        <v>14749.945</v>
      </c>
      <c r="G335">
        <v>15862.694</v>
      </c>
      <c r="H335" s="8">
        <f t="shared" si="20"/>
        <v>15450.680333333332</v>
      </c>
      <c r="I335" s="48"/>
      <c r="J335" s="50"/>
      <c r="K335" s="8" t="s">
        <v>67</v>
      </c>
      <c r="L335">
        <v>6</v>
      </c>
      <c r="M335">
        <v>13020.082041</v>
      </c>
      <c r="N335">
        <v>12854.263682000001</v>
      </c>
      <c r="O335">
        <v>13458.659922999999</v>
      </c>
      <c r="P335">
        <v>13298.531362</v>
      </c>
      <c r="Q335" s="8">
        <f t="shared" si="21"/>
        <v>13203.818322333333</v>
      </c>
      <c r="R335" s="51"/>
      <c r="S335" s="50"/>
      <c r="T335" s="8" t="s">
        <v>67</v>
      </c>
      <c r="U335">
        <v>6</v>
      </c>
      <c r="V335">
        <v>16612.362000000001</v>
      </c>
      <c r="W335">
        <v>17063.567999999999</v>
      </c>
      <c r="X335">
        <v>16899.951000000001</v>
      </c>
      <c r="Y335">
        <v>17364.046999999999</v>
      </c>
      <c r="Z335" s="8">
        <f t="shared" si="22"/>
        <v>17109.188666666665</v>
      </c>
      <c r="AA335" s="48"/>
      <c r="AB335" s="50"/>
      <c r="AC335" s="8" t="s">
        <v>67</v>
      </c>
      <c r="AD335" s="28">
        <v>6</v>
      </c>
      <c r="AE335" s="28">
        <v>2230.915755</v>
      </c>
      <c r="AF335" s="28">
        <v>2092.746333</v>
      </c>
      <c r="AG335" s="28">
        <v>2021.5210999999999</v>
      </c>
      <c r="AH335" s="28">
        <v>2135.8660799999998</v>
      </c>
      <c r="AI335" s="8">
        <f t="shared" si="23"/>
        <v>2083.3778376666664</v>
      </c>
      <c r="AJ335" s="51"/>
    </row>
    <row r="336" spans="1:36" x14ac:dyDescent="0.4">
      <c r="A336" s="50"/>
      <c r="B336" s="8" t="s">
        <v>68</v>
      </c>
      <c r="C336">
        <v>5</v>
      </c>
      <c r="D336">
        <v>15862.234</v>
      </c>
      <c r="E336">
        <v>14914.281999999999</v>
      </c>
      <c r="F336">
        <v>15251.684999999999</v>
      </c>
      <c r="G336">
        <v>15175.289000000001</v>
      </c>
      <c r="H336" s="8">
        <f t="shared" si="20"/>
        <v>15113.751999999999</v>
      </c>
      <c r="I336" s="48"/>
      <c r="J336" s="50"/>
      <c r="K336" s="8" t="s">
        <v>68</v>
      </c>
      <c r="L336">
        <v>5</v>
      </c>
      <c r="M336">
        <v>13954.567402000001</v>
      </c>
      <c r="N336">
        <v>12971.200573</v>
      </c>
      <c r="O336">
        <v>13436.265009999999</v>
      </c>
      <c r="P336">
        <v>14129.022677999999</v>
      </c>
      <c r="Q336" s="8">
        <f t="shared" si="21"/>
        <v>13512.162753666666</v>
      </c>
      <c r="R336" s="51"/>
      <c r="S336" s="50"/>
      <c r="T336" s="8" t="s">
        <v>68</v>
      </c>
      <c r="U336">
        <v>5</v>
      </c>
      <c r="V336">
        <v>5000.5379999999996</v>
      </c>
      <c r="W336">
        <v>3964.9340000000002</v>
      </c>
      <c r="X336">
        <v>4219.3339999999998</v>
      </c>
      <c r="Y336">
        <v>4473.9620000000004</v>
      </c>
      <c r="Z336" s="8">
        <f t="shared" si="22"/>
        <v>4219.41</v>
      </c>
      <c r="AA336" s="48"/>
      <c r="AB336" s="50"/>
      <c r="AC336" s="8" t="s">
        <v>68</v>
      </c>
      <c r="AD336" s="28">
        <v>5</v>
      </c>
      <c r="AE336" s="28">
        <v>2172.9172520000002</v>
      </c>
      <c r="AF336" s="28">
        <v>2099.050315</v>
      </c>
      <c r="AG336" s="28">
        <v>1906.7274950000001</v>
      </c>
      <c r="AH336" s="28">
        <v>2150.6500799999999</v>
      </c>
      <c r="AI336" s="8">
        <f t="shared" si="23"/>
        <v>2052.1426299999998</v>
      </c>
      <c r="AJ336" s="51"/>
    </row>
    <row r="337" spans="1:36" x14ac:dyDescent="0.4">
      <c r="A337" s="50"/>
      <c r="B337" s="8" t="s">
        <v>69</v>
      </c>
      <c r="C337">
        <v>5</v>
      </c>
      <c r="D337">
        <v>16189.999</v>
      </c>
      <c r="E337">
        <v>15341.678</v>
      </c>
      <c r="F337">
        <v>15462.8</v>
      </c>
      <c r="G337">
        <v>15688.824000000001</v>
      </c>
      <c r="H337" s="8">
        <f t="shared" si="20"/>
        <v>15497.767333333331</v>
      </c>
      <c r="I337" s="48"/>
      <c r="J337" s="50"/>
      <c r="K337" s="8" t="s">
        <v>69</v>
      </c>
      <c r="L337">
        <v>5</v>
      </c>
      <c r="M337">
        <v>14784.372455999999</v>
      </c>
      <c r="N337">
        <v>13311.413</v>
      </c>
      <c r="O337">
        <v>13140.914884</v>
      </c>
      <c r="P337">
        <v>13024.459022999999</v>
      </c>
      <c r="Q337" s="8">
        <f t="shared" si="21"/>
        <v>13158.928969000001</v>
      </c>
      <c r="R337" s="51"/>
      <c r="S337" s="50"/>
      <c r="T337" s="8" t="s">
        <v>69</v>
      </c>
      <c r="U337">
        <v>5</v>
      </c>
      <c r="V337">
        <v>5244.8059999999996</v>
      </c>
      <c r="W337">
        <v>4595.8069999999998</v>
      </c>
      <c r="X337">
        <v>3930.3359999999998</v>
      </c>
      <c r="Y337">
        <v>4350.893</v>
      </c>
      <c r="Z337" s="8">
        <f t="shared" si="22"/>
        <v>4292.3453333333337</v>
      </c>
      <c r="AA337" s="48"/>
      <c r="AB337" s="50"/>
      <c r="AC337" s="8" t="s">
        <v>69</v>
      </c>
      <c r="AD337" s="28">
        <v>5</v>
      </c>
      <c r="AE337" s="28">
        <v>2354.2953699999998</v>
      </c>
      <c r="AF337" s="28">
        <v>2037.3835059999999</v>
      </c>
      <c r="AG337" s="28">
        <v>1919.6054630000001</v>
      </c>
      <c r="AH337" s="28">
        <v>2120.1226489999999</v>
      </c>
      <c r="AI337" s="8">
        <f t="shared" si="23"/>
        <v>2025.7038726666667</v>
      </c>
      <c r="AJ337" s="51"/>
    </row>
    <row r="338" spans="1:36" x14ac:dyDescent="0.4">
      <c r="A338" s="50"/>
      <c r="B338" s="8" t="s">
        <v>70</v>
      </c>
      <c r="C338">
        <v>3</v>
      </c>
      <c r="D338">
        <v>15538.523999999999</v>
      </c>
      <c r="E338">
        <v>14631.723</v>
      </c>
      <c r="F338">
        <v>15339.954</v>
      </c>
      <c r="G338">
        <v>15681.848</v>
      </c>
      <c r="H338" s="8">
        <f t="shared" si="20"/>
        <v>15217.841666666667</v>
      </c>
      <c r="I338" s="48"/>
      <c r="J338" s="50"/>
      <c r="K338" s="8" t="s">
        <v>70</v>
      </c>
      <c r="L338">
        <v>3</v>
      </c>
      <c r="M338">
        <v>13661.294646</v>
      </c>
      <c r="N338">
        <v>12703.115712999999</v>
      </c>
      <c r="O338">
        <v>14121.040928</v>
      </c>
      <c r="P338">
        <v>13483.763140999999</v>
      </c>
      <c r="Q338" s="8">
        <f t="shared" si="21"/>
        <v>13435.973260666666</v>
      </c>
      <c r="R338" s="51"/>
      <c r="S338" s="50"/>
      <c r="T338" s="8" t="s">
        <v>70</v>
      </c>
      <c r="U338">
        <v>3</v>
      </c>
      <c r="V338">
        <v>4628.0320000000002</v>
      </c>
      <c r="W338">
        <v>4162.5290000000005</v>
      </c>
      <c r="X338">
        <v>3638.7849999999999</v>
      </c>
      <c r="Y338">
        <v>4197.8649999999998</v>
      </c>
      <c r="Z338" s="8">
        <f t="shared" si="22"/>
        <v>3999.7263333333335</v>
      </c>
      <c r="AA338" s="48"/>
      <c r="AB338" s="50"/>
      <c r="AC338" s="8" t="s">
        <v>70</v>
      </c>
      <c r="AD338" s="28">
        <v>3</v>
      </c>
      <c r="AE338" s="28">
        <v>1770.930449</v>
      </c>
      <c r="AF338" s="28">
        <v>1852.7829770000001</v>
      </c>
      <c r="AG338" s="28">
        <v>1913.3230160000001</v>
      </c>
      <c r="AH338" s="28">
        <v>1848.3641749999999</v>
      </c>
      <c r="AI338" s="8">
        <f t="shared" si="23"/>
        <v>1871.4900559999999</v>
      </c>
      <c r="AJ338" s="51"/>
    </row>
    <row r="339" spans="1:36" x14ac:dyDescent="0.4">
      <c r="A339" s="50"/>
      <c r="B339" s="8" t="s">
        <v>71</v>
      </c>
      <c r="C339">
        <v>13</v>
      </c>
      <c r="D339">
        <v>16076.48</v>
      </c>
      <c r="E339">
        <v>15954.754999999999</v>
      </c>
      <c r="F339">
        <v>15279.108</v>
      </c>
      <c r="G339">
        <v>15751.014999999999</v>
      </c>
      <c r="H339" s="8">
        <f t="shared" si="20"/>
        <v>15661.625999999998</v>
      </c>
      <c r="I339" s="48"/>
      <c r="J339" s="50"/>
      <c r="K339" s="8" t="s">
        <v>71</v>
      </c>
      <c r="L339">
        <v>13</v>
      </c>
      <c r="M339">
        <v>14404.364097</v>
      </c>
      <c r="N339">
        <v>13046.13953</v>
      </c>
      <c r="O339">
        <v>13750.860151999999</v>
      </c>
      <c r="P339">
        <v>12617.226381</v>
      </c>
      <c r="Q339" s="8">
        <f t="shared" si="21"/>
        <v>13138.075354333334</v>
      </c>
      <c r="R339" s="51"/>
      <c r="S339" s="50"/>
      <c r="T339" s="8" t="s">
        <v>71</v>
      </c>
      <c r="U339">
        <v>13</v>
      </c>
      <c r="V339">
        <v>18090.419999999998</v>
      </c>
      <c r="W339">
        <v>17155.833999999999</v>
      </c>
      <c r="X339">
        <v>17801.755000000001</v>
      </c>
      <c r="Y339">
        <v>17042.181</v>
      </c>
      <c r="Z339" s="8">
        <f t="shared" si="22"/>
        <v>17333.256666666668</v>
      </c>
      <c r="AA339" s="48"/>
      <c r="AB339" s="50"/>
      <c r="AC339" s="8" t="s">
        <v>71</v>
      </c>
      <c r="AD339" s="28">
        <v>13</v>
      </c>
      <c r="AE339" s="28">
        <v>2549.596188</v>
      </c>
      <c r="AF339" s="28">
        <v>2166.2426799999998</v>
      </c>
      <c r="AG339" s="28">
        <v>2118.6359510000002</v>
      </c>
      <c r="AH339" s="28">
        <v>2266.0791389999999</v>
      </c>
      <c r="AI339" s="8">
        <f t="shared" si="23"/>
        <v>2183.6525899999997</v>
      </c>
      <c r="AJ339" s="51"/>
    </row>
    <row r="340" spans="1:36" x14ac:dyDescent="0.4">
      <c r="A340" s="50"/>
      <c r="B340" s="8" t="s">
        <v>72</v>
      </c>
      <c r="C340">
        <v>8</v>
      </c>
      <c r="D340">
        <v>17083.848999999998</v>
      </c>
      <c r="E340">
        <v>15545.97</v>
      </c>
      <c r="F340">
        <v>14834.514999999999</v>
      </c>
      <c r="G340">
        <v>15217.504999999999</v>
      </c>
      <c r="H340" s="8">
        <f t="shared" si="20"/>
        <v>15199.33</v>
      </c>
      <c r="I340" s="48"/>
      <c r="J340" s="50"/>
      <c r="K340" s="8" t="s">
        <v>72</v>
      </c>
      <c r="L340">
        <v>8</v>
      </c>
      <c r="M340">
        <v>14459.047452000001</v>
      </c>
      <c r="N340">
        <v>13832.430563</v>
      </c>
      <c r="O340">
        <v>13058.148106000001</v>
      </c>
      <c r="P340">
        <v>12766.194544</v>
      </c>
      <c r="Q340" s="8">
        <f t="shared" si="21"/>
        <v>13218.924404333333</v>
      </c>
      <c r="R340" s="51"/>
      <c r="S340" s="50"/>
      <c r="T340" s="8" t="s">
        <v>72</v>
      </c>
      <c r="U340">
        <v>8</v>
      </c>
      <c r="V340">
        <v>5033.1550000000007</v>
      </c>
      <c r="W340">
        <v>4335.5829999999996</v>
      </c>
      <c r="X340">
        <v>4412.4769999999999</v>
      </c>
      <c r="Y340">
        <v>3975.1990000000001</v>
      </c>
      <c r="Z340" s="8">
        <f t="shared" si="22"/>
        <v>4241.0863333333336</v>
      </c>
      <c r="AA340" s="48"/>
      <c r="AB340" s="50"/>
      <c r="AC340" s="8" t="s">
        <v>72</v>
      </c>
      <c r="AD340" s="28">
        <v>8</v>
      </c>
      <c r="AE340" s="28">
        <v>2378.970636</v>
      </c>
      <c r="AF340" s="28">
        <v>2028.4465399999999</v>
      </c>
      <c r="AG340" s="28">
        <v>2195.092087</v>
      </c>
      <c r="AH340" s="28">
        <v>2205.6076480000002</v>
      </c>
      <c r="AI340" s="8">
        <f t="shared" si="23"/>
        <v>2143.0487583333334</v>
      </c>
      <c r="AJ340" s="51"/>
    </row>
    <row r="341" spans="1:36" x14ac:dyDescent="0.4">
      <c r="A341" s="50"/>
      <c r="B341" s="8" t="s">
        <v>73</v>
      </c>
      <c r="C341">
        <v>607</v>
      </c>
      <c r="D341">
        <v>32993.865999999987</v>
      </c>
      <c r="E341">
        <v>18998.400000000001</v>
      </c>
      <c r="F341">
        <v>17521.348000000002</v>
      </c>
      <c r="G341">
        <v>18333.75</v>
      </c>
      <c r="H341" s="8">
        <f t="shared" si="20"/>
        <v>18284.499333333337</v>
      </c>
      <c r="I341" s="48">
        <f>SUM(H341:H350)/10</f>
        <v>19003.839100000005</v>
      </c>
      <c r="J341" s="50"/>
      <c r="K341" s="8" t="s">
        <v>73</v>
      </c>
      <c r="L341">
        <v>607</v>
      </c>
      <c r="M341">
        <v>31545.932291000001</v>
      </c>
      <c r="N341">
        <v>18862.753623000001</v>
      </c>
      <c r="O341">
        <v>17754.918516000002</v>
      </c>
      <c r="P341">
        <v>18150.807250999998</v>
      </c>
      <c r="Q341" s="8">
        <f t="shared" si="21"/>
        <v>18256.159796666667</v>
      </c>
      <c r="R341" s="53">
        <f>SUM(Q341:Q350)/10</f>
        <v>19101.984401366666</v>
      </c>
      <c r="S341" s="50"/>
      <c r="T341" s="8" t="s">
        <v>73</v>
      </c>
      <c r="U341">
        <v>607</v>
      </c>
      <c r="V341">
        <v>11792.7</v>
      </c>
      <c r="W341">
        <v>5998.8449999999993</v>
      </c>
      <c r="X341">
        <v>5788.723</v>
      </c>
      <c r="Y341">
        <v>6302.2510000000002</v>
      </c>
      <c r="Z341" s="8">
        <f t="shared" si="22"/>
        <v>6029.9396666666662</v>
      </c>
      <c r="AA341" s="48">
        <f>SUM(Z341:Z350)/10</f>
        <v>6026.034733333333</v>
      </c>
      <c r="AB341" s="50"/>
      <c r="AC341" s="8" t="s">
        <v>73</v>
      </c>
      <c r="AD341" s="28">
        <v>607</v>
      </c>
      <c r="AE341" s="28">
        <v>5419.6249539999999</v>
      </c>
      <c r="AF341" s="28">
        <v>4811.5523569999996</v>
      </c>
      <c r="AG341" s="28">
        <v>4886.8300010000003</v>
      </c>
      <c r="AH341" s="28">
        <v>4748.4383790000002</v>
      </c>
      <c r="AI341" s="8">
        <f t="shared" si="23"/>
        <v>4815.6069123333327</v>
      </c>
      <c r="AJ341" s="51">
        <f>SUM(AI341:AI350)/10</f>
        <v>4839.7029219999986</v>
      </c>
    </row>
    <row r="342" spans="1:36" x14ac:dyDescent="0.4">
      <c r="A342" s="50"/>
      <c r="B342" s="8" t="s">
        <v>74</v>
      </c>
      <c r="C342">
        <v>621</v>
      </c>
      <c r="D342">
        <v>33141.256000000001</v>
      </c>
      <c r="E342">
        <v>18910.413</v>
      </c>
      <c r="F342">
        <v>19912.344000000001</v>
      </c>
      <c r="G342">
        <v>18791.141</v>
      </c>
      <c r="H342" s="8">
        <f t="shared" si="20"/>
        <v>19204.632666666668</v>
      </c>
      <c r="I342" s="48"/>
      <c r="J342" s="50"/>
      <c r="K342" s="8" t="s">
        <v>74</v>
      </c>
      <c r="L342">
        <v>621</v>
      </c>
      <c r="M342">
        <v>33330.500888000002</v>
      </c>
      <c r="N342">
        <v>19134.107598999999</v>
      </c>
      <c r="O342">
        <v>19269.541644000001</v>
      </c>
      <c r="P342">
        <v>19027.544196999999</v>
      </c>
      <c r="Q342" s="8">
        <f t="shared" si="21"/>
        <v>19143.731146666669</v>
      </c>
      <c r="R342" s="53"/>
      <c r="S342" s="50"/>
      <c r="T342" s="8" t="s">
        <v>74</v>
      </c>
      <c r="U342">
        <v>621</v>
      </c>
      <c r="V342">
        <v>12069.781999999999</v>
      </c>
      <c r="W342">
        <v>6425.6150000000007</v>
      </c>
      <c r="X342">
        <v>6378.2930000000006</v>
      </c>
      <c r="Y342">
        <v>5837.2470000000003</v>
      </c>
      <c r="Z342" s="8">
        <f t="shared" si="22"/>
        <v>6213.7183333333342</v>
      </c>
      <c r="AA342" s="48"/>
      <c r="AB342" s="50"/>
      <c r="AC342" s="8" t="s">
        <v>74</v>
      </c>
      <c r="AD342" s="28">
        <v>621</v>
      </c>
      <c r="AE342" s="28">
        <v>5423.4288900000001</v>
      </c>
      <c r="AF342" s="28">
        <v>4678.5850829999999</v>
      </c>
      <c r="AG342" s="28">
        <v>4873.2562379999999</v>
      </c>
      <c r="AH342" s="28">
        <v>4898.5370830000002</v>
      </c>
      <c r="AI342" s="8">
        <f t="shared" si="23"/>
        <v>4816.792801333333</v>
      </c>
      <c r="AJ342" s="51"/>
    </row>
    <row r="343" spans="1:36" x14ac:dyDescent="0.4">
      <c r="A343" s="50"/>
      <c r="B343" s="8" t="s">
        <v>75</v>
      </c>
      <c r="C343">
        <v>583</v>
      </c>
      <c r="D343">
        <v>31424.591</v>
      </c>
      <c r="E343">
        <v>19642.633999999998</v>
      </c>
      <c r="F343">
        <v>18619.921999999999</v>
      </c>
      <c r="G343">
        <v>19682.038</v>
      </c>
      <c r="H343" s="8">
        <f t="shared" si="20"/>
        <v>19314.864666666665</v>
      </c>
      <c r="I343" s="48"/>
      <c r="J343" s="50"/>
      <c r="K343" s="8" t="s">
        <v>75</v>
      </c>
      <c r="L343">
        <v>583</v>
      </c>
      <c r="M343">
        <v>28807.617686000001</v>
      </c>
      <c r="N343">
        <v>20086.297973000001</v>
      </c>
      <c r="O343">
        <v>19169.031937</v>
      </c>
      <c r="P343">
        <v>18560.081244000001</v>
      </c>
      <c r="Q343" s="8">
        <f t="shared" si="21"/>
        <v>19271.803717999999</v>
      </c>
      <c r="R343" s="53"/>
      <c r="S343" s="50"/>
      <c r="T343" s="8" t="s">
        <v>75</v>
      </c>
      <c r="U343">
        <v>583</v>
      </c>
      <c r="V343">
        <v>10956.629000000001</v>
      </c>
      <c r="W343">
        <v>5972.0910000000003</v>
      </c>
      <c r="X343">
        <v>6150.4040000000005</v>
      </c>
      <c r="Y343">
        <v>6144.3119999999999</v>
      </c>
      <c r="Z343" s="8">
        <f t="shared" si="22"/>
        <v>6088.9356666666672</v>
      </c>
      <c r="AA343" s="48"/>
      <c r="AB343" s="50"/>
      <c r="AC343" s="8" t="s">
        <v>75</v>
      </c>
      <c r="AD343" s="28">
        <v>583</v>
      </c>
      <c r="AE343" s="28">
        <v>5189.194477</v>
      </c>
      <c r="AF343" s="28">
        <v>4719.1839749999999</v>
      </c>
      <c r="AG343" s="28">
        <v>4855.12842</v>
      </c>
      <c r="AH343" s="28">
        <v>4959.8812180000004</v>
      </c>
      <c r="AI343" s="8">
        <f t="shared" si="23"/>
        <v>4844.7312043333341</v>
      </c>
      <c r="AJ343" s="51"/>
    </row>
    <row r="344" spans="1:36" x14ac:dyDescent="0.4">
      <c r="A344" s="50"/>
      <c r="B344" s="8" t="s">
        <v>76</v>
      </c>
      <c r="C344">
        <v>578</v>
      </c>
      <c r="D344">
        <v>31422.838</v>
      </c>
      <c r="E344">
        <v>19673.007000000001</v>
      </c>
      <c r="F344">
        <v>19291.815999999999</v>
      </c>
      <c r="G344">
        <v>18159.072</v>
      </c>
      <c r="H344" s="8">
        <f t="shared" si="20"/>
        <v>19041.298333333336</v>
      </c>
      <c r="I344" s="48"/>
      <c r="J344" s="50"/>
      <c r="K344" s="8" t="s">
        <v>76</v>
      </c>
      <c r="L344">
        <v>578</v>
      </c>
      <c r="M344">
        <v>30631.258275</v>
      </c>
      <c r="N344">
        <v>19000.967487999998</v>
      </c>
      <c r="O344">
        <v>18833.682128</v>
      </c>
      <c r="P344">
        <v>19035.647449</v>
      </c>
      <c r="Q344" s="8">
        <f t="shared" si="21"/>
        <v>18956.765688333329</v>
      </c>
      <c r="R344" s="53"/>
      <c r="S344" s="50"/>
      <c r="T344" s="8" t="s">
        <v>76</v>
      </c>
      <c r="U344">
        <v>578</v>
      </c>
      <c r="V344">
        <v>11326.245999999999</v>
      </c>
      <c r="W344">
        <v>6064.0999999999995</v>
      </c>
      <c r="X344">
        <v>5840.4940000000006</v>
      </c>
      <c r="Y344">
        <v>5675.4269999999997</v>
      </c>
      <c r="Z344" s="8">
        <f t="shared" si="22"/>
        <v>5860.0070000000005</v>
      </c>
      <c r="AA344" s="48"/>
      <c r="AB344" s="50"/>
      <c r="AC344" s="8" t="s">
        <v>76</v>
      </c>
      <c r="AD344" s="28">
        <v>578</v>
      </c>
      <c r="AE344" s="28">
        <v>4995.8106000000007</v>
      </c>
      <c r="AF344" s="28">
        <v>4797.1242609999999</v>
      </c>
      <c r="AG344" s="28">
        <v>4916.2425089999997</v>
      </c>
      <c r="AH344" s="28">
        <v>4795.6091799999986</v>
      </c>
      <c r="AI344" s="8">
        <f t="shared" si="23"/>
        <v>4836.3253166666664</v>
      </c>
      <c r="AJ344" s="51"/>
    </row>
    <row r="345" spans="1:36" x14ac:dyDescent="0.4">
      <c r="A345" s="50"/>
      <c r="B345" s="8" t="s">
        <v>77</v>
      </c>
      <c r="C345">
        <v>592</v>
      </c>
      <c r="D345">
        <v>30723.235000000001</v>
      </c>
      <c r="E345">
        <v>17330.313999999998</v>
      </c>
      <c r="F345">
        <v>18977.228999999999</v>
      </c>
      <c r="G345">
        <v>19829.5</v>
      </c>
      <c r="H345" s="8">
        <f t="shared" si="20"/>
        <v>18712.347666666665</v>
      </c>
      <c r="I345" s="48"/>
      <c r="J345" s="50"/>
      <c r="K345" s="8" t="s">
        <v>77</v>
      </c>
      <c r="L345">
        <v>592</v>
      </c>
      <c r="M345">
        <v>29480.832124</v>
      </c>
      <c r="N345">
        <v>19816.524909</v>
      </c>
      <c r="O345">
        <v>19122.741044999999</v>
      </c>
      <c r="P345">
        <v>18280.562211</v>
      </c>
      <c r="Q345" s="8">
        <f t="shared" si="21"/>
        <v>19073.276054999998</v>
      </c>
      <c r="R345" s="53"/>
      <c r="S345" s="50"/>
      <c r="T345" s="8" t="s">
        <v>77</v>
      </c>
      <c r="U345">
        <v>592</v>
      </c>
      <c r="V345">
        <v>10816.300999999999</v>
      </c>
      <c r="W345">
        <v>6127.9190000000008</v>
      </c>
      <c r="X345">
        <v>5732.759</v>
      </c>
      <c r="Y345">
        <v>6171.94</v>
      </c>
      <c r="Z345" s="8">
        <f t="shared" si="22"/>
        <v>6010.8726666666662</v>
      </c>
      <c r="AA345" s="48"/>
      <c r="AB345" s="50"/>
      <c r="AC345" s="8" t="s">
        <v>77</v>
      </c>
      <c r="AD345" s="28">
        <v>592</v>
      </c>
      <c r="AE345" s="28">
        <v>5403.3803699999999</v>
      </c>
      <c r="AF345" s="28">
        <v>5006.3122970000004</v>
      </c>
      <c r="AG345" s="28">
        <v>5106.4462270000004</v>
      </c>
      <c r="AH345" s="28">
        <v>5115.7180859999999</v>
      </c>
      <c r="AI345" s="8">
        <f t="shared" si="23"/>
        <v>5076.1588700000002</v>
      </c>
      <c r="AJ345" s="51"/>
    </row>
    <row r="346" spans="1:36" x14ac:dyDescent="0.4">
      <c r="A346" s="50"/>
      <c r="B346" s="8" t="s">
        <v>78</v>
      </c>
      <c r="C346">
        <v>556</v>
      </c>
      <c r="D346">
        <v>30681.127</v>
      </c>
      <c r="E346">
        <v>19527.764999999999</v>
      </c>
      <c r="F346">
        <v>19725.466</v>
      </c>
      <c r="G346">
        <v>18368.226999999999</v>
      </c>
      <c r="H346" s="8">
        <f t="shared" si="20"/>
        <v>19207.152666666665</v>
      </c>
      <c r="I346" s="48"/>
      <c r="J346" s="50"/>
      <c r="K346" s="8" t="s">
        <v>78</v>
      </c>
      <c r="L346">
        <v>556</v>
      </c>
      <c r="M346">
        <v>32707.214423000001</v>
      </c>
      <c r="N346">
        <v>19737.648024999999</v>
      </c>
      <c r="O346">
        <v>19995.894935</v>
      </c>
      <c r="P346">
        <v>19404.046388999999</v>
      </c>
      <c r="Q346" s="8">
        <f t="shared" si="21"/>
        <v>19712.529783000002</v>
      </c>
      <c r="R346" s="53"/>
      <c r="S346" s="50"/>
      <c r="T346" s="8" t="s">
        <v>78</v>
      </c>
      <c r="U346">
        <v>556</v>
      </c>
      <c r="V346">
        <v>10495.696</v>
      </c>
      <c r="W346">
        <v>6142.8779999999997</v>
      </c>
      <c r="X346">
        <v>5750.2259999999997</v>
      </c>
      <c r="Y346">
        <v>6193.4669999999996</v>
      </c>
      <c r="Z346" s="8">
        <f t="shared" si="22"/>
        <v>6028.857</v>
      </c>
      <c r="AA346" s="48"/>
      <c r="AB346" s="50"/>
      <c r="AC346" s="8" t="s">
        <v>78</v>
      </c>
      <c r="AD346" s="28">
        <v>556</v>
      </c>
      <c r="AE346" s="28">
        <v>5245.678887</v>
      </c>
      <c r="AF346" s="28">
        <v>4858.7160819999999</v>
      </c>
      <c r="AG346" s="28">
        <v>4888.0550429999994</v>
      </c>
      <c r="AH346" s="28">
        <v>4916.1905590000006</v>
      </c>
      <c r="AI346" s="8">
        <f t="shared" si="23"/>
        <v>4887.6538946666669</v>
      </c>
      <c r="AJ346" s="51"/>
    </row>
    <row r="347" spans="1:36" x14ac:dyDescent="0.4">
      <c r="A347" s="50"/>
      <c r="B347" s="8" t="s">
        <v>79</v>
      </c>
      <c r="C347">
        <v>571</v>
      </c>
      <c r="D347">
        <v>31100.186000000002</v>
      </c>
      <c r="E347">
        <v>18953.996999999999</v>
      </c>
      <c r="F347">
        <v>19344.29</v>
      </c>
      <c r="G347">
        <v>19450.43</v>
      </c>
      <c r="H347" s="8">
        <f t="shared" si="20"/>
        <v>19249.572333333334</v>
      </c>
      <c r="I347" s="48"/>
      <c r="J347" s="50"/>
      <c r="K347" s="8" t="s">
        <v>79</v>
      </c>
      <c r="L347">
        <v>571</v>
      </c>
      <c r="M347">
        <v>28386.229947</v>
      </c>
      <c r="N347">
        <v>19577.999199999998</v>
      </c>
      <c r="O347">
        <v>18721.981824999999</v>
      </c>
      <c r="P347">
        <v>18501.257877</v>
      </c>
      <c r="Q347" s="8">
        <f t="shared" si="21"/>
        <v>18933.746300666666</v>
      </c>
      <c r="R347" s="53"/>
      <c r="S347" s="50"/>
      <c r="T347" s="8" t="s">
        <v>79</v>
      </c>
      <c r="U347">
        <v>571</v>
      </c>
      <c r="V347">
        <v>10689.630999999999</v>
      </c>
      <c r="W347">
        <v>6075.0479999999998</v>
      </c>
      <c r="X347">
        <v>6402.0690000000004</v>
      </c>
      <c r="Y347">
        <v>5714.1180000000004</v>
      </c>
      <c r="Z347" s="8">
        <f t="shared" si="22"/>
        <v>6063.7449999999999</v>
      </c>
      <c r="AA347" s="48"/>
      <c r="AB347" s="50"/>
      <c r="AC347" s="8" t="s">
        <v>79</v>
      </c>
      <c r="AD347" s="28">
        <v>571</v>
      </c>
      <c r="AE347" s="28">
        <v>5157.1709440000004</v>
      </c>
      <c r="AF347" s="28">
        <v>4893.6774660000001</v>
      </c>
      <c r="AG347" s="28">
        <v>4634.2527660000014</v>
      </c>
      <c r="AH347" s="28">
        <v>4803.7352010000004</v>
      </c>
      <c r="AI347" s="8">
        <f t="shared" si="23"/>
        <v>4777.2218110000003</v>
      </c>
      <c r="AJ347" s="51"/>
    </row>
    <row r="348" spans="1:36" x14ac:dyDescent="0.4">
      <c r="A348" s="50"/>
      <c r="B348" s="8" t="s">
        <v>80</v>
      </c>
      <c r="C348">
        <v>548</v>
      </c>
      <c r="D348">
        <v>30923.563999999998</v>
      </c>
      <c r="E348">
        <v>17939.715</v>
      </c>
      <c r="F348">
        <v>19410.108</v>
      </c>
      <c r="G348">
        <v>18393.580000000002</v>
      </c>
      <c r="H348" s="8">
        <f t="shared" si="20"/>
        <v>18581.134333333335</v>
      </c>
      <c r="I348" s="48"/>
      <c r="J348" s="50"/>
      <c r="K348" s="8" t="s">
        <v>80</v>
      </c>
      <c r="L348">
        <v>548</v>
      </c>
      <c r="M348">
        <v>33294.526543</v>
      </c>
      <c r="N348">
        <v>19076.228340000001</v>
      </c>
      <c r="O348">
        <v>19023.147751</v>
      </c>
      <c r="P348">
        <v>18201.610235</v>
      </c>
      <c r="Q348" s="8">
        <f t="shared" si="21"/>
        <v>18766.995441999999</v>
      </c>
      <c r="R348" s="53"/>
      <c r="S348" s="50"/>
      <c r="T348" s="8" t="s">
        <v>80</v>
      </c>
      <c r="U348">
        <v>548</v>
      </c>
      <c r="V348">
        <v>10363.184999999999</v>
      </c>
      <c r="W348">
        <v>6128.6629999999996</v>
      </c>
      <c r="X348">
        <v>6038.7439999999997</v>
      </c>
      <c r="Y348">
        <v>6138.1170000000002</v>
      </c>
      <c r="Z348" s="8">
        <f t="shared" si="22"/>
        <v>6101.8413333333328</v>
      </c>
      <c r="AA348" s="48"/>
      <c r="AB348" s="50"/>
      <c r="AC348" s="8" t="s">
        <v>80</v>
      </c>
      <c r="AD348" s="28">
        <v>548</v>
      </c>
      <c r="AE348" s="28">
        <v>4991.4440139999997</v>
      </c>
      <c r="AF348" s="28">
        <v>5039.194512</v>
      </c>
      <c r="AG348" s="28">
        <v>4847.9560869999996</v>
      </c>
      <c r="AH348" s="28">
        <v>4749.6124810000001</v>
      </c>
      <c r="AI348" s="8">
        <f t="shared" si="23"/>
        <v>4878.9210266666669</v>
      </c>
      <c r="AJ348" s="51"/>
    </row>
    <row r="349" spans="1:36" x14ac:dyDescent="0.4">
      <c r="A349" s="50"/>
      <c r="B349" s="8" t="s">
        <v>81</v>
      </c>
      <c r="C349">
        <v>623</v>
      </c>
      <c r="D349">
        <v>30478.880000000001</v>
      </c>
      <c r="E349">
        <v>18651.370999999999</v>
      </c>
      <c r="F349">
        <v>19750.368999999999</v>
      </c>
      <c r="G349">
        <v>18580.710999999999</v>
      </c>
      <c r="H349" s="8">
        <f t="shared" si="20"/>
        <v>18994.150333333335</v>
      </c>
      <c r="I349" s="48"/>
      <c r="J349" s="50"/>
      <c r="K349" s="8" t="s">
        <v>81</v>
      </c>
      <c r="L349">
        <v>623</v>
      </c>
      <c r="M349">
        <v>27647.184534</v>
      </c>
      <c r="N349">
        <v>20077.636995000001</v>
      </c>
      <c r="O349">
        <v>19727.769089000001</v>
      </c>
      <c r="P349">
        <v>19997.493409999999</v>
      </c>
      <c r="Q349" s="8">
        <f t="shared" si="21"/>
        <v>19934.299831333334</v>
      </c>
      <c r="R349" s="53"/>
      <c r="S349" s="50"/>
      <c r="T349" s="8" t="s">
        <v>81</v>
      </c>
      <c r="U349">
        <v>623</v>
      </c>
      <c r="V349">
        <v>10073.59</v>
      </c>
      <c r="W349">
        <v>6419.0009999999993</v>
      </c>
      <c r="X349">
        <v>5761.9159999999993</v>
      </c>
      <c r="Y349">
        <v>5745.3160000000007</v>
      </c>
      <c r="Z349" s="8">
        <f t="shared" si="22"/>
        <v>5975.4110000000001</v>
      </c>
      <c r="AA349" s="48"/>
      <c r="AB349" s="50"/>
      <c r="AC349" s="8" t="s">
        <v>81</v>
      </c>
      <c r="AD349" s="28">
        <v>623</v>
      </c>
      <c r="AE349" s="28">
        <v>5156.0253420000008</v>
      </c>
      <c r="AF349" s="28">
        <v>4907.1105560000015</v>
      </c>
      <c r="AG349" s="28">
        <v>4600.9883559999998</v>
      </c>
      <c r="AH349" s="28">
        <v>4639.5849560000006</v>
      </c>
      <c r="AI349" s="8">
        <f t="shared" si="23"/>
        <v>4715.8946226666676</v>
      </c>
      <c r="AJ349" s="51"/>
    </row>
    <row r="350" spans="1:36" x14ac:dyDescent="0.4">
      <c r="A350" s="50"/>
      <c r="B350" s="8" t="s">
        <v>82</v>
      </c>
      <c r="C350">
        <v>593</v>
      </c>
      <c r="D350">
        <v>29670.38</v>
      </c>
      <c r="E350">
        <v>18791.925999999999</v>
      </c>
      <c r="F350">
        <v>19983.376</v>
      </c>
      <c r="G350">
        <v>19570.914000000001</v>
      </c>
      <c r="H350" s="8">
        <f t="shared" si="20"/>
        <v>19448.738666666668</v>
      </c>
      <c r="I350" s="48"/>
      <c r="J350" s="50"/>
      <c r="K350" s="8" t="s">
        <v>82</v>
      </c>
      <c r="L350">
        <v>593</v>
      </c>
      <c r="M350">
        <v>26905.899582999999</v>
      </c>
      <c r="N350">
        <v>18764.587164</v>
      </c>
      <c r="O350">
        <v>19322.107699</v>
      </c>
      <c r="P350">
        <v>18824.913893000001</v>
      </c>
      <c r="Q350" s="8">
        <f t="shared" si="21"/>
        <v>18970.536252000002</v>
      </c>
      <c r="R350" s="53"/>
      <c r="S350" s="50"/>
      <c r="T350" s="8" t="s">
        <v>82</v>
      </c>
      <c r="U350">
        <v>593</v>
      </c>
      <c r="V350">
        <v>9444.3080000000009</v>
      </c>
      <c r="W350">
        <v>5822.755000000001</v>
      </c>
      <c r="X350">
        <v>5773.6310000000003</v>
      </c>
      <c r="Y350">
        <v>6064.6729999999998</v>
      </c>
      <c r="Z350" s="8">
        <f t="shared" si="22"/>
        <v>5887.019666666667</v>
      </c>
      <c r="AA350" s="48"/>
      <c r="AB350" s="50"/>
      <c r="AC350" s="8" t="s">
        <v>82</v>
      </c>
      <c r="AD350" s="28">
        <v>593</v>
      </c>
      <c r="AE350" s="28">
        <v>5014.6131640000003</v>
      </c>
      <c r="AF350" s="28">
        <v>4554.3020020000004</v>
      </c>
      <c r="AG350" s="28">
        <v>4778.3003559999997</v>
      </c>
      <c r="AH350" s="28">
        <v>4910.5659230000001</v>
      </c>
      <c r="AI350" s="8">
        <f t="shared" si="23"/>
        <v>4747.7227603333331</v>
      </c>
      <c r="AJ350" s="51"/>
    </row>
    <row r="351" spans="1:36" x14ac:dyDescent="0.4">
      <c r="A351" s="50"/>
      <c r="B351" s="8" t="s">
        <v>83</v>
      </c>
      <c r="C351">
        <v>343</v>
      </c>
      <c r="D351">
        <v>35385.831000000013</v>
      </c>
      <c r="E351">
        <v>24095.308000000001</v>
      </c>
      <c r="F351">
        <v>24873.760999999999</v>
      </c>
      <c r="G351">
        <v>24498.491000000002</v>
      </c>
      <c r="H351" s="8">
        <f t="shared" si="20"/>
        <v>24489.186666666665</v>
      </c>
      <c r="I351" s="51">
        <f>SUM(H351:H360)/10</f>
        <v>50964.899466666669</v>
      </c>
      <c r="J351" s="50"/>
      <c r="K351" s="8" t="s">
        <v>83</v>
      </c>
      <c r="L351">
        <v>343</v>
      </c>
      <c r="M351">
        <v>62921.514574000001</v>
      </c>
      <c r="N351">
        <v>70524.953819000002</v>
      </c>
      <c r="O351">
        <v>65262.067323000003</v>
      </c>
      <c r="P351">
        <v>68435.090286000006</v>
      </c>
      <c r="Q351" s="8">
        <f t="shared" si="21"/>
        <v>68074.037142666682</v>
      </c>
      <c r="R351" s="48">
        <f>SUM(Q351:Q360)/10</f>
        <v>234854.73147383338</v>
      </c>
      <c r="S351" s="50"/>
      <c r="T351" s="8" t="s">
        <v>83</v>
      </c>
      <c r="U351">
        <v>343</v>
      </c>
      <c r="V351">
        <v>29810.761999999999</v>
      </c>
      <c r="W351">
        <v>20470.414000000001</v>
      </c>
      <c r="X351">
        <v>20987.902999999998</v>
      </c>
      <c r="Y351">
        <v>20480.88</v>
      </c>
      <c r="Z351" s="8">
        <f t="shared" si="22"/>
        <v>20646.399000000001</v>
      </c>
      <c r="AA351" s="51">
        <f>SUM(Z351:Z360)/10</f>
        <v>25769.847833333333</v>
      </c>
      <c r="AB351" s="50"/>
      <c r="AC351" s="8" t="s">
        <v>83</v>
      </c>
      <c r="AD351" s="28">
        <v>343</v>
      </c>
      <c r="AE351" s="28">
        <v>33663.702433999999</v>
      </c>
      <c r="AF351" s="28">
        <v>24249.782712</v>
      </c>
      <c r="AG351" s="28">
        <v>24196.489264</v>
      </c>
      <c r="AH351" s="28">
        <v>24627.154525999998</v>
      </c>
      <c r="AI351" s="8">
        <f t="shared" si="23"/>
        <v>24357.808833999999</v>
      </c>
      <c r="AJ351" s="48">
        <f>SUM(AI351:AI360)/10</f>
        <v>88866.282851299999</v>
      </c>
    </row>
    <row r="352" spans="1:36" x14ac:dyDescent="0.4">
      <c r="A352" s="50"/>
      <c r="B352" s="8" t="s">
        <v>84</v>
      </c>
      <c r="C352">
        <v>2681</v>
      </c>
      <c r="D352">
        <v>117074.745</v>
      </c>
      <c r="E352">
        <v>66064.624999999985</v>
      </c>
      <c r="F352">
        <v>65483.448999999993</v>
      </c>
      <c r="G352">
        <v>70784.645000000004</v>
      </c>
      <c r="H352" s="8">
        <f t="shared" si="20"/>
        <v>67444.239666666661</v>
      </c>
      <c r="I352" s="51"/>
      <c r="J352" s="50"/>
      <c r="K352" s="8" t="s">
        <v>84</v>
      </c>
      <c r="L352">
        <v>2681</v>
      </c>
      <c r="M352">
        <v>376152.16226800001</v>
      </c>
      <c r="N352">
        <v>348177.26468099997</v>
      </c>
      <c r="O352">
        <v>345990.595256</v>
      </c>
      <c r="P352">
        <v>345310.55395199999</v>
      </c>
      <c r="Q352" s="8">
        <f t="shared" si="21"/>
        <v>346492.80462966667</v>
      </c>
      <c r="R352" s="48"/>
      <c r="S352" s="50"/>
      <c r="T352" s="8" t="s">
        <v>84</v>
      </c>
      <c r="U352">
        <v>2681</v>
      </c>
      <c r="V352">
        <v>74813.364000000001</v>
      </c>
      <c r="W352">
        <v>28882.325000000001</v>
      </c>
      <c r="X352">
        <v>28722.535</v>
      </c>
      <c r="Y352">
        <v>28837.883999999998</v>
      </c>
      <c r="Z352" s="8">
        <f t="shared" si="22"/>
        <v>28814.248000000003</v>
      </c>
      <c r="AA352" s="51"/>
      <c r="AB352" s="50"/>
      <c r="AC352" s="8" t="s">
        <v>84</v>
      </c>
      <c r="AD352" s="28">
        <v>2681</v>
      </c>
      <c r="AE352" s="28">
        <v>171277.891863</v>
      </c>
      <c r="AF352" s="28">
        <v>130431.282875</v>
      </c>
      <c r="AG352" s="28">
        <v>128125.685151</v>
      </c>
      <c r="AH352" s="28">
        <v>129603.619756</v>
      </c>
      <c r="AI352" s="8">
        <f t="shared" si="23"/>
        <v>129386.86259400001</v>
      </c>
      <c r="AJ352" s="48"/>
    </row>
    <row r="353" spans="1:36" x14ac:dyDescent="0.4">
      <c r="A353" s="50"/>
      <c r="B353" s="8" t="s">
        <v>85</v>
      </c>
      <c r="C353">
        <v>2681</v>
      </c>
      <c r="D353">
        <v>65581.815999999992</v>
      </c>
      <c r="E353">
        <v>65461.450999999986</v>
      </c>
      <c r="F353">
        <v>65709.035999999993</v>
      </c>
      <c r="G353">
        <v>70722.600000000006</v>
      </c>
      <c r="H353" s="8">
        <f t="shared" si="20"/>
        <v>67297.695666666652</v>
      </c>
      <c r="I353" s="51"/>
      <c r="J353" s="50"/>
      <c r="K353" s="8" t="s">
        <v>85</v>
      </c>
      <c r="L353">
        <v>2681</v>
      </c>
      <c r="M353">
        <v>432197.50485999999</v>
      </c>
      <c r="N353">
        <v>341612.70314599999</v>
      </c>
      <c r="O353">
        <v>347260.132178</v>
      </c>
      <c r="P353">
        <v>352389.05858100002</v>
      </c>
      <c r="Q353" s="8">
        <f t="shared" si="21"/>
        <v>347087.29796833335</v>
      </c>
      <c r="R353" s="48"/>
      <c r="S353" s="50"/>
      <c r="T353" s="8" t="s">
        <v>85</v>
      </c>
      <c r="U353">
        <v>2681</v>
      </c>
      <c r="V353">
        <v>29841.917000000001</v>
      </c>
      <c r="W353">
        <v>29783.338</v>
      </c>
      <c r="X353">
        <v>27962.166000000001</v>
      </c>
      <c r="Y353">
        <v>28508.57</v>
      </c>
      <c r="Z353" s="8">
        <f t="shared" si="22"/>
        <v>28751.357999999997</v>
      </c>
      <c r="AA353" s="51"/>
      <c r="AB353" s="50"/>
      <c r="AC353" s="8" t="s">
        <v>85</v>
      </c>
      <c r="AD353" s="28">
        <v>2681</v>
      </c>
      <c r="AE353" s="28">
        <v>129619.775004</v>
      </c>
      <c r="AF353" s="28">
        <v>130180.35958800001</v>
      </c>
      <c r="AG353" s="28">
        <v>128620.177217</v>
      </c>
      <c r="AH353" s="28">
        <v>128889.06813100001</v>
      </c>
      <c r="AI353" s="8">
        <f t="shared" si="23"/>
        <v>129229.86831200001</v>
      </c>
      <c r="AJ353" s="48"/>
    </row>
    <row r="354" spans="1:36" x14ac:dyDescent="0.4">
      <c r="A354" s="50"/>
      <c r="B354" s="8" t="s">
        <v>86</v>
      </c>
      <c r="C354">
        <v>1310</v>
      </c>
      <c r="D354">
        <v>270855.967</v>
      </c>
      <c r="E354">
        <v>43056.487999999998</v>
      </c>
      <c r="F354">
        <v>45623.033000000003</v>
      </c>
      <c r="G354">
        <v>43400.450999999986</v>
      </c>
      <c r="H354" s="8">
        <f t="shared" si="20"/>
        <v>44026.657333333336</v>
      </c>
      <c r="I354" s="51"/>
      <c r="J354" s="50"/>
      <c r="K354" s="8" t="s">
        <v>86</v>
      </c>
      <c r="L354">
        <v>1310</v>
      </c>
      <c r="M354">
        <v>596675.12902200001</v>
      </c>
      <c r="N354">
        <v>176052.315726</v>
      </c>
      <c r="O354">
        <v>181883.16786700001</v>
      </c>
      <c r="P354">
        <v>183925.89957800001</v>
      </c>
      <c r="Q354" s="8">
        <f t="shared" si="21"/>
        <v>180620.46105700001</v>
      </c>
      <c r="R354" s="48"/>
      <c r="S354" s="50"/>
      <c r="T354" s="8" t="s">
        <v>86</v>
      </c>
      <c r="U354">
        <v>1310</v>
      </c>
      <c r="V354">
        <v>52163.919000000002</v>
      </c>
      <c r="W354">
        <v>25076.281999999999</v>
      </c>
      <c r="X354">
        <v>25266.403999999999</v>
      </c>
      <c r="Y354">
        <v>24724.036</v>
      </c>
      <c r="Z354" s="8">
        <f t="shared" si="22"/>
        <v>25022.240666666668</v>
      </c>
      <c r="AA354" s="51"/>
      <c r="AB354" s="50"/>
      <c r="AC354" s="8" t="s">
        <v>86</v>
      </c>
      <c r="AD354" s="28">
        <v>1310</v>
      </c>
      <c r="AE354" s="28">
        <v>109787.68285300001</v>
      </c>
      <c r="AF354" s="28">
        <v>73436.327852999995</v>
      </c>
      <c r="AG354" s="28">
        <v>72795.444531000001</v>
      </c>
      <c r="AH354" s="28">
        <v>74101.251636000001</v>
      </c>
      <c r="AI354" s="8">
        <f t="shared" si="23"/>
        <v>73444.341339999999</v>
      </c>
      <c r="AJ354" s="48"/>
    </row>
    <row r="355" spans="1:36" x14ac:dyDescent="0.4">
      <c r="A355" s="50"/>
      <c r="B355" s="8" t="s">
        <v>87</v>
      </c>
      <c r="C355">
        <v>273</v>
      </c>
      <c r="D355">
        <v>72687.316999999995</v>
      </c>
      <c r="E355">
        <v>23086.777999999998</v>
      </c>
      <c r="F355">
        <v>23213.041000000001</v>
      </c>
      <c r="G355">
        <v>22545.882000000001</v>
      </c>
      <c r="H355" s="8">
        <f t="shared" si="20"/>
        <v>22948.566999999999</v>
      </c>
      <c r="I355" s="51"/>
      <c r="J355" s="50"/>
      <c r="K355" s="8" t="s">
        <v>87</v>
      </c>
      <c r="L355">
        <v>273</v>
      </c>
      <c r="M355">
        <v>188616.54818099999</v>
      </c>
      <c r="N355">
        <v>59976.579141000002</v>
      </c>
      <c r="O355">
        <v>53054.869572000003</v>
      </c>
      <c r="P355">
        <v>57256.598252000003</v>
      </c>
      <c r="Q355" s="8">
        <f t="shared" si="21"/>
        <v>56762.682321666674</v>
      </c>
      <c r="R355" s="48"/>
      <c r="S355" s="50"/>
      <c r="T355" s="8" t="s">
        <v>87</v>
      </c>
      <c r="U355">
        <v>273</v>
      </c>
      <c r="V355">
        <v>27232.764999999999</v>
      </c>
      <c r="W355">
        <v>21424.789000000001</v>
      </c>
      <c r="X355">
        <v>20222.213</v>
      </c>
      <c r="Y355">
        <v>20418.41</v>
      </c>
      <c r="Z355" s="8">
        <f t="shared" si="22"/>
        <v>20688.470666666664</v>
      </c>
      <c r="AA355" s="51"/>
      <c r="AB355" s="50"/>
      <c r="AC355" s="8" t="s">
        <v>87</v>
      </c>
      <c r="AD355" s="28">
        <v>273</v>
      </c>
      <c r="AE355" s="28">
        <v>28158.942442</v>
      </c>
      <c r="AF355" s="28">
        <v>19516.464820000001</v>
      </c>
      <c r="AG355" s="28">
        <v>19242.748309999999</v>
      </c>
      <c r="AH355" s="28">
        <v>19628.459837999999</v>
      </c>
      <c r="AI355" s="8">
        <f t="shared" si="23"/>
        <v>19462.557656000001</v>
      </c>
      <c r="AJ355" s="48"/>
    </row>
    <row r="356" spans="1:36" x14ac:dyDescent="0.4">
      <c r="A356" s="50"/>
      <c r="B356" s="8" t="s">
        <v>88</v>
      </c>
      <c r="C356">
        <v>843</v>
      </c>
      <c r="D356">
        <v>170498.967</v>
      </c>
      <c r="E356">
        <v>36511.218999999997</v>
      </c>
      <c r="F356">
        <v>35840.009000000013</v>
      </c>
      <c r="G356">
        <v>36311.303</v>
      </c>
      <c r="H356" s="8">
        <f t="shared" si="20"/>
        <v>36220.843666666668</v>
      </c>
      <c r="I356" s="51"/>
      <c r="J356" s="50"/>
      <c r="K356" s="8" t="s">
        <v>88</v>
      </c>
      <c r="L356">
        <v>843</v>
      </c>
      <c r="M356">
        <v>420042.52854799997</v>
      </c>
      <c r="N356">
        <v>122053.00863700001</v>
      </c>
      <c r="O356">
        <v>127425.25152999999</v>
      </c>
      <c r="P356">
        <v>128807.519721</v>
      </c>
      <c r="Q356" s="8">
        <f t="shared" si="21"/>
        <v>126095.25996266666</v>
      </c>
      <c r="R356" s="48"/>
      <c r="S356" s="50"/>
      <c r="T356" s="8" t="s">
        <v>88</v>
      </c>
      <c r="U356">
        <v>843</v>
      </c>
      <c r="V356">
        <v>42247.324999999997</v>
      </c>
      <c r="W356">
        <v>22935.66</v>
      </c>
      <c r="X356">
        <v>22962.97</v>
      </c>
      <c r="Y356">
        <v>22591.827000000001</v>
      </c>
      <c r="Z356" s="8">
        <f t="shared" si="22"/>
        <v>22830.152333333335</v>
      </c>
      <c r="AA356" s="51"/>
      <c r="AB356" s="50"/>
      <c r="AC356" s="8" t="s">
        <v>88</v>
      </c>
      <c r="AD356" s="28">
        <v>843</v>
      </c>
      <c r="AE356" s="28">
        <v>73628.833593000003</v>
      </c>
      <c r="AF356" s="28">
        <v>51279.405229000004</v>
      </c>
      <c r="AG356" s="28">
        <v>51388.468209000013</v>
      </c>
      <c r="AH356" s="28">
        <v>51015.951973000003</v>
      </c>
      <c r="AI356" s="8">
        <f t="shared" si="23"/>
        <v>51227.941803666668</v>
      </c>
      <c r="AJ356" s="48"/>
    </row>
    <row r="357" spans="1:36" x14ac:dyDescent="0.4">
      <c r="A357" s="50"/>
      <c r="B357" s="8" t="s">
        <v>89</v>
      </c>
      <c r="C357">
        <v>2681</v>
      </c>
      <c r="D357">
        <v>66505.656000000003</v>
      </c>
      <c r="E357">
        <v>68304.191999999995</v>
      </c>
      <c r="F357">
        <v>68858.688999999998</v>
      </c>
      <c r="G357">
        <v>68192.337</v>
      </c>
      <c r="H357" s="8">
        <f t="shared" si="20"/>
        <v>68451.739333333331</v>
      </c>
      <c r="I357" s="51"/>
      <c r="J357" s="50"/>
      <c r="K357" s="8" t="s">
        <v>89</v>
      </c>
      <c r="L357">
        <v>2681</v>
      </c>
      <c r="M357">
        <v>357265.11936800001</v>
      </c>
      <c r="N357">
        <v>347400.08091100003</v>
      </c>
      <c r="O357">
        <v>356492.83334200003</v>
      </c>
      <c r="P357">
        <v>335048.00697500003</v>
      </c>
      <c r="Q357" s="8">
        <f t="shared" si="21"/>
        <v>346313.64040933334</v>
      </c>
      <c r="R357" s="48"/>
      <c r="S357" s="50"/>
      <c r="T357" s="8" t="s">
        <v>89</v>
      </c>
      <c r="U357">
        <v>2681</v>
      </c>
      <c r="V357">
        <v>29096.196</v>
      </c>
      <c r="W357">
        <v>28133.863000000001</v>
      </c>
      <c r="X357">
        <v>28905.045999999998</v>
      </c>
      <c r="Y357">
        <v>29044.602999999999</v>
      </c>
      <c r="Z357" s="8">
        <f t="shared" si="22"/>
        <v>28694.504000000001</v>
      </c>
      <c r="AA357" s="51"/>
      <c r="AB357" s="50"/>
      <c r="AC357" s="8" t="s">
        <v>89</v>
      </c>
      <c r="AD357" s="28">
        <v>2681</v>
      </c>
      <c r="AE357" s="28">
        <v>128811.268335</v>
      </c>
      <c r="AF357" s="28">
        <v>128181.05906</v>
      </c>
      <c r="AG357" s="28">
        <v>129352.16190599999</v>
      </c>
      <c r="AH357" s="28">
        <v>130146.389595</v>
      </c>
      <c r="AI357" s="8">
        <f t="shared" si="23"/>
        <v>129226.53685366666</v>
      </c>
      <c r="AJ357" s="48"/>
    </row>
    <row r="358" spans="1:36" x14ac:dyDescent="0.4">
      <c r="A358" s="50"/>
      <c r="B358" s="8" t="s">
        <v>90</v>
      </c>
      <c r="C358">
        <v>2681</v>
      </c>
      <c r="D358">
        <v>63400.241999999998</v>
      </c>
      <c r="E358">
        <v>66526.565000000002</v>
      </c>
      <c r="F358">
        <v>68910.375</v>
      </c>
      <c r="G358">
        <v>65550.531000000003</v>
      </c>
      <c r="H358" s="8">
        <f t="shared" si="20"/>
        <v>66995.823666666678</v>
      </c>
      <c r="I358" s="51"/>
      <c r="J358" s="50"/>
      <c r="K358" s="8" t="s">
        <v>90</v>
      </c>
      <c r="L358">
        <v>2681</v>
      </c>
      <c r="M358">
        <v>344104.44944400003</v>
      </c>
      <c r="N358">
        <v>360887.20989</v>
      </c>
      <c r="O358">
        <v>330910.082589</v>
      </c>
      <c r="P358">
        <v>349966.033666</v>
      </c>
      <c r="Q358" s="8">
        <f t="shared" si="21"/>
        <v>347254.44204833335</v>
      </c>
      <c r="R358" s="48"/>
      <c r="S358" s="50"/>
      <c r="T358" s="8" t="s">
        <v>90</v>
      </c>
      <c r="U358">
        <v>2681</v>
      </c>
      <c r="V358">
        <v>28353.605</v>
      </c>
      <c r="W358">
        <v>28650.913</v>
      </c>
      <c r="X358">
        <v>27841.846000000001</v>
      </c>
      <c r="Y358">
        <v>28740.838</v>
      </c>
      <c r="Z358" s="8">
        <f t="shared" si="22"/>
        <v>28411.199000000004</v>
      </c>
      <c r="AA358" s="51"/>
      <c r="AB358" s="50"/>
      <c r="AC358" s="8" t="s">
        <v>90</v>
      </c>
      <c r="AD358" s="28">
        <v>2681</v>
      </c>
      <c r="AE358" s="28">
        <v>130075.467026</v>
      </c>
      <c r="AF358" s="28">
        <v>130141.98730199999</v>
      </c>
      <c r="AG358" s="28">
        <v>129636.79599100001</v>
      </c>
      <c r="AH358" s="28">
        <v>128244.888211</v>
      </c>
      <c r="AI358" s="8">
        <f t="shared" si="23"/>
        <v>129341.22383466667</v>
      </c>
      <c r="AJ358" s="48"/>
    </row>
    <row r="359" spans="1:36" x14ac:dyDescent="0.4">
      <c r="A359" s="50"/>
      <c r="B359" s="8" t="s">
        <v>91</v>
      </c>
      <c r="C359">
        <v>2681</v>
      </c>
      <c r="D359">
        <v>64412.483999999989</v>
      </c>
      <c r="E359">
        <v>67879.451000000001</v>
      </c>
      <c r="F359">
        <v>67124.654999999984</v>
      </c>
      <c r="G359">
        <v>67287.46100000001</v>
      </c>
      <c r="H359" s="8">
        <f t="shared" si="20"/>
        <v>67430.522333333327</v>
      </c>
      <c r="I359" s="51"/>
      <c r="J359" s="50"/>
      <c r="K359" s="8" t="s">
        <v>91</v>
      </c>
      <c r="L359">
        <v>2681</v>
      </c>
      <c r="M359">
        <v>345210.53850700002</v>
      </c>
      <c r="N359">
        <v>350713.03452099999</v>
      </c>
      <c r="O359">
        <v>350447.43479700002</v>
      </c>
      <c r="P359">
        <v>350278.270693</v>
      </c>
      <c r="Q359" s="8">
        <f t="shared" si="21"/>
        <v>350479.58000366669</v>
      </c>
      <c r="R359" s="48"/>
      <c r="S359" s="50"/>
      <c r="T359" s="8" t="s">
        <v>91</v>
      </c>
      <c r="U359">
        <v>2681</v>
      </c>
      <c r="V359">
        <v>29020.027999999998</v>
      </c>
      <c r="W359">
        <v>29348.167000000001</v>
      </c>
      <c r="X359">
        <v>29053.523000000001</v>
      </c>
      <c r="Y359">
        <v>28504.096000000001</v>
      </c>
      <c r="Z359" s="8">
        <f t="shared" si="22"/>
        <v>28968.595333333335</v>
      </c>
      <c r="AA359" s="51"/>
      <c r="AB359" s="50"/>
      <c r="AC359" s="8" t="s">
        <v>91</v>
      </c>
      <c r="AD359" s="28">
        <v>2681</v>
      </c>
      <c r="AE359" s="28">
        <v>128584.207544</v>
      </c>
      <c r="AF359" s="28">
        <v>128215.109167</v>
      </c>
      <c r="AG359" s="28">
        <v>130631.568606</v>
      </c>
      <c r="AH359" s="28">
        <v>128081.39518599999</v>
      </c>
      <c r="AI359" s="8">
        <f t="shared" si="23"/>
        <v>128976.02431966667</v>
      </c>
      <c r="AJ359" s="48"/>
    </row>
    <row r="360" spans="1:36" x14ac:dyDescent="0.4">
      <c r="A360" s="50"/>
      <c r="B360" s="8" t="s">
        <v>92</v>
      </c>
      <c r="C360">
        <v>1310</v>
      </c>
      <c r="D360">
        <v>44520.507000000012</v>
      </c>
      <c r="E360">
        <v>45481.633999999998</v>
      </c>
      <c r="F360">
        <v>43949.66</v>
      </c>
      <c r="G360">
        <v>43599.864000000001</v>
      </c>
      <c r="H360" s="8">
        <f t="shared" si="20"/>
        <v>44343.719333333334</v>
      </c>
      <c r="I360" s="51"/>
      <c r="J360" s="50"/>
      <c r="K360" s="8" t="s">
        <v>92</v>
      </c>
      <c r="L360">
        <v>1310</v>
      </c>
      <c r="M360">
        <v>182535.90606800001</v>
      </c>
      <c r="N360">
        <v>181468.89041200001</v>
      </c>
      <c r="O360">
        <v>175450.465516</v>
      </c>
      <c r="P360">
        <v>181181.97165699999</v>
      </c>
      <c r="Q360" s="8">
        <f t="shared" si="21"/>
        <v>179367.109195</v>
      </c>
      <c r="R360" s="48"/>
      <c r="S360" s="50"/>
      <c r="T360" s="8" t="s">
        <v>92</v>
      </c>
      <c r="U360">
        <v>1310</v>
      </c>
      <c r="V360">
        <v>24706.435000000001</v>
      </c>
      <c r="W360">
        <v>24852.433000000001</v>
      </c>
      <c r="X360">
        <v>24728.762999999999</v>
      </c>
      <c r="Y360">
        <v>25032.738000000001</v>
      </c>
      <c r="Z360" s="8">
        <f t="shared" si="22"/>
        <v>24871.311333333331</v>
      </c>
      <c r="AA360" s="51"/>
      <c r="AB360" s="50"/>
      <c r="AC360" s="8" t="s">
        <v>92</v>
      </c>
      <c r="AD360" s="28">
        <v>1310</v>
      </c>
      <c r="AE360" s="28">
        <v>74010.981869999989</v>
      </c>
      <c r="AF360" s="28">
        <v>74634.040374999997</v>
      </c>
      <c r="AG360" s="28">
        <v>73817.646028999996</v>
      </c>
      <c r="AH360" s="28">
        <v>73577.302492000003</v>
      </c>
      <c r="AI360" s="8">
        <f t="shared" si="23"/>
        <v>74009.662965333322</v>
      </c>
      <c r="AJ360" s="48"/>
    </row>
    <row r="361" spans="1:36" x14ac:dyDescent="0.4">
      <c r="A361" s="50"/>
      <c r="B361" s="8" t="s">
        <v>93</v>
      </c>
      <c r="C361">
        <v>4</v>
      </c>
      <c r="D361">
        <v>17529.52</v>
      </c>
      <c r="E361">
        <v>17804.371999999999</v>
      </c>
      <c r="F361">
        <v>18678.358</v>
      </c>
      <c r="G361">
        <v>17690.937999999998</v>
      </c>
      <c r="H361" s="8">
        <f t="shared" si="20"/>
        <v>18057.889333333329</v>
      </c>
      <c r="I361" s="48">
        <f>SUM(H361:H370)/10</f>
        <v>19221.995966666665</v>
      </c>
      <c r="J361" s="50"/>
      <c r="K361" s="8" t="s">
        <v>93</v>
      </c>
      <c r="L361">
        <v>4</v>
      </c>
      <c r="M361">
        <v>17919.720970999999</v>
      </c>
      <c r="N361">
        <v>17409.500547</v>
      </c>
      <c r="O361">
        <v>15114.278585</v>
      </c>
      <c r="P361">
        <v>15122.816510000001</v>
      </c>
      <c r="Q361" s="8">
        <f t="shared" si="21"/>
        <v>15882.198547333333</v>
      </c>
      <c r="R361" s="51">
        <f>SUM(Q361:Q370)/10</f>
        <v>16670.898354333338</v>
      </c>
      <c r="S361" s="50"/>
      <c r="T361" s="8" t="s">
        <v>93</v>
      </c>
      <c r="U361">
        <v>4</v>
      </c>
      <c r="V361">
        <v>7459.5079999999998</v>
      </c>
      <c r="W361">
        <v>6379.8879999999999</v>
      </c>
      <c r="X361">
        <v>6498.9569999999994</v>
      </c>
      <c r="Y361">
        <v>6138.6</v>
      </c>
      <c r="Z361" s="8">
        <f t="shared" si="22"/>
        <v>6339.1483333333335</v>
      </c>
      <c r="AA361" s="48">
        <f>SUM(Z361:Z370)/10</f>
        <v>32404.280599999998</v>
      </c>
      <c r="AB361" s="50"/>
      <c r="AC361" s="8" t="s">
        <v>93</v>
      </c>
      <c r="AD361" s="28">
        <v>4</v>
      </c>
      <c r="AE361" s="28">
        <v>3150.946531</v>
      </c>
      <c r="AF361" s="28">
        <v>2950.4688270000001</v>
      </c>
      <c r="AG361" s="28">
        <v>2970.6637879999998</v>
      </c>
      <c r="AH361" s="28">
        <v>2998.3961589999999</v>
      </c>
      <c r="AI361" s="8">
        <f t="shared" si="23"/>
        <v>2973.176258</v>
      </c>
      <c r="AJ361" s="51">
        <f>SUM(AI361:AI370)/10</f>
        <v>3299.4006073000005</v>
      </c>
    </row>
    <row r="362" spans="1:36" x14ac:dyDescent="0.4">
      <c r="A362" s="50"/>
      <c r="B362" s="8" t="s">
        <v>94</v>
      </c>
      <c r="C362">
        <v>8</v>
      </c>
      <c r="D362">
        <v>19398.761999999999</v>
      </c>
      <c r="E362">
        <v>19023.127</v>
      </c>
      <c r="F362">
        <v>18712.03</v>
      </c>
      <c r="G362">
        <v>18586.52</v>
      </c>
      <c r="H362" s="8">
        <f t="shared" si="20"/>
        <v>18773.892333333333</v>
      </c>
      <c r="I362" s="48"/>
      <c r="J362" s="50"/>
      <c r="K362" s="8" t="s">
        <v>94</v>
      </c>
      <c r="L362">
        <v>8</v>
      </c>
      <c r="M362">
        <v>16082.328631</v>
      </c>
      <c r="N362">
        <v>18033.863222</v>
      </c>
      <c r="O362">
        <v>16882.264173</v>
      </c>
      <c r="P362">
        <v>17896.381354000001</v>
      </c>
      <c r="Q362" s="8">
        <f t="shared" si="21"/>
        <v>17604.169582999999</v>
      </c>
      <c r="R362" s="51"/>
      <c r="S362" s="50"/>
      <c r="T362" s="8" t="s">
        <v>94</v>
      </c>
      <c r="U362">
        <v>8</v>
      </c>
      <c r="V362">
        <v>61038.207000000002</v>
      </c>
      <c r="W362">
        <v>59997.214999999997</v>
      </c>
      <c r="X362">
        <v>59827.637000000002</v>
      </c>
      <c r="Y362">
        <v>60621.436999999998</v>
      </c>
      <c r="Z362" s="8">
        <f t="shared" si="22"/>
        <v>60148.762999999999</v>
      </c>
      <c r="AA362" s="48"/>
      <c r="AB362" s="50"/>
      <c r="AC362" s="8" t="s">
        <v>94</v>
      </c>
      <c r="AD362" s="28">
        <v>8</v>
      </c>
      <c r="AE362" s="28">
        <v>3352.3370289999998</v>
      </c>
      <c r="AF362" s="28">
        <v>3124.765359</v>
      </c>
      <c r="AG362" s="28">
        <v>3146.713197</v>
      </c>
      <c r="AH362" s="28">
        <v>3241.2242999999999</v>
      </c>
      <c r="AI362" s="8">
        <f t="shared" si="23"/>
        <v>3170.900952</v>
      </c>
      <c r="AJ362" s="51"/>
    </row>
    <row r="363" spans="1:36" x14ac:dyDescent="0.4">
      <c r="A363" s="50"/>
      <c r="B363" s="8" t="s">
        <v>95</v>
      </c>
      <c r="C363">
        <v>17</v>
      </c>
      <c r="D363">
        <v>21092.613000000001</v>
      </c>
      <c r="E363">
        <v>21357.963</v>
      </c>
      <c r="F363">
        <v>21792.112000000001</v>
      </c>
      <c r="G363">
        <v>21272.272000000001</v>
      </c>
      <c r="H363" s="8">
        <f t="shared" si="20"/>
        <v>21474.115666666665</v>
      </c>
      <c r="I363" s="48"/>
      <c r="J363" s="50"/>
      <c r="K363" s="8" t="s">
        <v>95</v>
      </c>
      <c r="L363">
        <v>17</v>
      </c>
      <c r="M363">
        <v>15665.301998999999</v>
      </c>
      <c r="N363">
        <v>17283.816900000002</v>
      </c>
      <c r="O363">
        <v>17721.813805999998</v>
      </c>
      <c r="P363">
        <v>16727.025368999999</v>
      </c>
      <c r="Q363" s="8">
        <f t="shared" si="21"/>
        <v>17244.218691666665</v>
      </c>
      <c r="R363" s="51"/>
      <c r="S363" s="50"/>
      <c r="T363" s="8" t="s">
        <v>95</v>
      </c>
      <c r="U363">
        <v>17</v>
      </c>
      <c r="V363">
        <v>9855.2090000000007</v>
      </c>
      <c r="W363">
        <v>9054.5689999999995</v>
      </c>
      <c r="X363">
        <v>9082.2470000000012</v>
      </c>
      <c r="Y363">
        <v>8899.3349999999991</v>
      </c>
      <c r="Z363" s="8">
        <f t="shared" si="22"/>
        <v>9012.0503333333327</v>
      </c>
      <c r="AA363" s="48"/>
      <c r="AB363" s="50"/>
      <c r="AC363" s="8" t="s">
        <v>95</v>
      </c>
      <c r="AD363" s="28">
        <v>17</v>
      </c>
      <c r="AE363" s="28">
        <v>3740.5389110000001</v>
      </c>
      <c r="AF363" s="28">
        <v>3848.8262439999999</v>
      </c>
      <c r="AG363" s="28">
        <v>3417.5137479999999</v>
      </c>
      <c r="AH363" s="28">
        <v>3451.213029</v>
      </c>
      <c r="AI363" s="8">
        <f t="shared" si="23"/>
        <v>3572.5176736666667</v>
      </c>
      <c r="AJ363" s="51"/>
    </row>
    <row r="364" spans="1:36" x14ac:dyDescent="0.4">
      <c r="A364" s="50"/>
      <c r="B364" s="8" t="s">
        <v>96</v>
      </c>
      <c r="C364">
        <v>10</v>
      </c>
      <c r="D364">
        <v>20429.717000000001</v>
      </c>
      <c r="E364">
        <v>19475.636999999999</v>
      </c>
      <c r="F364">
        <v>19072.132000000001</v>
      </c>
      <c r="G364">
        <v>18897.348999999998</v>
      </c>
      <c r="H364" s="8">
        <f t="shared" si="20"/>
        <v>19148.372666666666</v>
      </c>
      <c r="I364" s="48"/>
      <c r="J364" s="50"/>
      <c r="K364" s="8" t="s">
        <v>96</v>
      </c>
      <c r="L364">
        <v>10</v>
      </c>
      <c r="M364">
        <v>15536.188291</v>
      </c>
      <c r="N364">
        <v>15747.772367</v>
      </c>
      <c r="O364">
        <v>16499.978865000001</v>
      </c>
      <c r="P364">
        <v>16419.605189999998</v>
      </c>
      <c r="Q364" s="8">
        <f t="shared" si="21"/>
        <v>16222.452140666666</v>
      </c>
      <c r="R364" s="51"/>
      <c r="S364" s="50"/>
      <c r="T364" s="8" t="s">
        <v>96</v>
      </c>
      <c r="U364">
        <v>0</v>
      </c>
      <c r="V364" s="46" t="s">
        <v>253</v>
      </c>
      <c r="W364" s="46" t="s">
        <v>253</v>
      </c>
      <c r="X364" s="46" t="s">
        <v>253</v>
      </c>
      <c r="Y364" s="46" t="s">
        <v>253</v>
      </c>
      <c r="Z364" s="46" t="s">
        <v>253</v>
      </c>
      <c r="AA364" s="48"/>
      <c r="AB364" s="50"/>
      <c r="AC364" s="8" t="s">
        <v>96</v>
      </c>
      <c r="AD364" s="28">
        <v>10</v>
      </c>
      <c r="AE364" s="28">
        <v>3433.3677240000002</v>
      </c>
      <c r="AF364" s="28">
        <v>3470.3054269999998</v>
      </c>
      <c r="AG364" s="28">
        <v>3424.9492329999998</v>
      </c>
      <c r="AH364" s="28">
        <v>3199.7933549999998</v>
      </c>
      <c r="AI364" s="8">
        <f t="shared" si="23"/>
        <v>3365.016005</v>
      </c>
      <c r="AJ364" s="51"/>
    </row>
    <row r="365" spans="1:36" x14ac:dyDescent="0.4">
      <c r="A365" s="50"/>
      <c r="B365" s="8" t="s">
        <v>97</v>
      </c>
      <c r="C365">
        <v>12</v>
      </c>
      <c r="D365">
        <v>20007.133000000002</v>
      </c>
      <c r="E365">
        <v>20116.615000000002</v>
      </c>
      <c r="F365">
        <v>19706.409</v>
      </c>
      <c r="G365">
        <v>19756.47</v>
      </c>
      <c r="H365" s="8">
        <f t="shared" si="20"/>
        <v>19859.831333333335</v>
      </c>
      <c r="I365" s="48"/>
      <c r="J365" s="50"/>
      <c r="K365" s="8" t="s">
        <v>97</v>
      </c>
      <c r="L365">
        <v>12</v>
      </c>
      <c r="M365">
        <v>18266.827971999999</v>
      </c>
      <c r="N365">
        <v>21003.630552999999</v>
      </c>
      <c r="O365">
        <v>19109.402825000001</v>
      </c>
      <c r="P365">
        <v>21218.117531</v>
      </c>
      <c r="Q365" s="8">
        <f t="shared" si="21"/>
        <v>20443.716969666668</v>
      </c>
      <c r="R365" s="51"/>
      <c r="S365" s="50"/>
      <c r="T365" s="8" t="s">
        <v>97</v>
      </c>
      <c r="U365">
        <v>12</v>
      </c>
      <c r="V365">
        <v>61969.418000000012</v>
      </c>
      <c r="W365">
        <v>60806.389000000003</v>
      </c>
      <c r="X365">
        <v>61193.476999999999</v>
      </c>
      <c r="Y365">
        <v>60896.389000000003</v>
      </c>
      <c r="Z365" s="8">
        <f t="shared" si="22"/>
        <v>60965.418333333335</v>
      </c>
      <c r="AA365" s="48"/>
      <c r="AB365" s="50"/>
      <c r="AC365" s="8" t="s">
        <v>97</v>
      </c>
      <c r="AD365" s="28">
        <v>12</v>
      </c>
      <c r="AE365" s="28">
        <v>3525.560238</v>
      </c>
      <c r="AF365" s="28">
        <v>3386.3862669999999</v>
      </c>
      <c r="AG365" s="28">
        <v>3334.9501719999998</v>
      </c>
      <c r="AH365" s="28">
        <v>3561.0875529999998</v>
      </c>
      <c r="AI365" s="8">
        <f t="shared" si="23"/>
        <v>3427.4746639999998</v>
      </c>
      <c r="AJ365" s="51"/>
    </row>
    <row r="366" spans="1:36" x14ac:dyDescent="0.4">
      <c r="A366" s="50"/>
      <c r="B366" s="8" t="s">
        <v>98</v>
      </c>
      <c r="C366">
        <v>9</v>
      </c>
      <c r="D366">
        <v>19274.598000000002</v>
      </c>
      <c r="E366">
        <v>18970.877</v>
      </c>
      <c r="F366">
        <v>19239.205999999998</v>
      </c>
      <c r="G366">
        <v>18517.23</v>
      </c>
      <c r="H366" s="8">
        <f t="shared" si="20"/>
        <v>18909.104333333333</v>
      </c>
      <c r="I366" s="48"/>
      <c r="J366" s="50"/>
      <c r="K366" s="8" t="s">
        <v>98</v>
      </c>
      <c r="L366">
        <v>9</v>
      </c>
      <c r="M366">
        <v>18178.495554000001</v>
      </c>
      <c r="N366">
        <v>16398.958892999999</v>
      </c>
      <c r="O366">
        <v>16017.888139000001</v>
      </c>
      <c r="P366">
        <v>17235.344540999999</v>
      </c>
      <c r="Q366" s="8">
        <f t="shared" si="21"/>
        <v>16550.730524333332</v>
      </c>
      <c r="R366" s="51"/>
      <c r="S366" s="50"/>
      <c r="T366" s="8" t="s">
        <v>98</v>
      </c>
      <c r="U366">
        <v>9</v>
      </c>
      <c r="V366">
        <v>64902.841999999997</v>
      </c>
      <c r="W366">
        <v>63852.917000000009</v>
      </c>
      <c r="X366">
        <v>65499.15</v>
      </c>
      <c r="Y366">
        <v>62969.459000000003</v>
      </c>
      <c r="Z366" s="8">
        <f t="shared" si="22"/>
        <v>64107.17533333334</v>
      </c>
      <c r="AA366" s="48"/>
      <c r="AB366" s="50"/>
      <c r="AC366" s="8" t="s">
        <v>98</v>
      </c>
      <c r="AD366" s="28">
        <v>9</v>
      </c>
      <c r="AE366" s="28">
        <v>3081.2932609999998</v>
      </c>
      <c r="AF366" s="28">
        <v>2892.3731760000001</v>
      </c>
      <c r="AG366" s="28">
        <v>3203.1621700000001</v>
      </c>
      <c r="AH366" s="28">
        <v>3228.2955790000001</v>
      </c>
      <c r="AI366" s="8">
        <f t="shared" si="23"/>
        <v>3107.9436416666667</v>
      </c>
      <c r="AJ366" s="51"/>
    </row>
    <row r="367" spans="1:36" x14ac:dyDescent="0.4">
      <c r="A367" s="50"/>
      <c r="B367" s="8" t="s">
        <v>99</v>
      </c>
      <c r="C367">
        <v>3</v>
      </c>
      <c r="D367">
        <v>17607.517</v>
      </c>
      <c r="E367">
        <v>17291.996999999999</v>
      </c>
      <c r="F367">
        <v>17826.381000000001</v>
      </c>
      <c r="G367">
        <v>17594.737000000001</v>
      </c>
      <c r="H367" s="8">
        <f t="shared" si="20"/>
        <v>17571.038333333334</v>
      </c>
      <c r="I367" s="48"/>
      <c r="J367" s="50"/>
      <c r="K367" s="8" t="s">
        <v>99</v>
      </c>
      <c r="L367">
        <v>3</v>
      </c>
      <c r="M367">
        <v>14341.776175000001</v>
      </c>
      <c r="N367">
        <v>14636.695105000001</v>
      </c>
      <c r="O367">
        <v>14834.400283000001</v>
      </c>
      <c r="P367">
        <v>14416.633804999999</v>
      </c>
      <c r="Q367" s="8">
        <f t="shared" si="21"/>
        <v>14629.243064333334</v>
      </c>
      <c r="R367" s="51"/>
      <c r="S367" s="50"/>
      <c r="T367" s="8" t="s">
        <v>99</v>
      </c>
      <c r="U367">
        <v>3</v>
      </c>
      <c r="V367">
        <v>6497.6760000000004</v>
      </c>
      <c r="W367">
        <v>6360.2839999999997</v>
      </c>
      <c r="X367">
        <v>6504.5079999999998</v>
      </c>
      <c r="Y367">
        <v>6119.6750000000002</v>
      </c>
      <c r="Z367" s="8">
        <f t="shared" si="22"/>
        <v>6328.1556666666665</v>
      </c>
      <c r="AA367" s="48"/>
      <c r="AB367" s="50"/>
      <c r="AC367" s="8" t="s">
        <v>99</v>
      </c>
      <c r="AD367" s="28">
        <v>3</v>
      </c>
      <c r="AE367" s="28">
        <v>3043.9620060000002</v>
      </c>
      <c r="AF367" s="28">
        <v>3108.0963080000001</v>
      </c>
      <c r="AG367" s="28">
        <v>3087.128338</v>
      </c>
      <c r="AH367" s="28">
        <v>3131.3571240000001</v>
      </c>
      <c r="AI367" s="8">
        <f t="shared" si="23"/>
        <v>3108.8605900000002</v>
      </c>
      <c r="AJ367" s="51"/>
    </row>
    <row r="368" spans="1:36" x14ac:dyDescent="0.4">
      <c r="A368" s="50"/>
      <c r="B368" s="8" t="s">
        <v>100</v>
      </c>
      <c r="C368">
        <v>13</v>
      </c>
      <c r="D368">
        <v>20094.679</v>
      </c>
      <c r="E368">
        <v>20040.686000000002</v>
      </c>
      <c r="F368">
        <v>20154.653999999999</v>
      </c>
      <c r="G368">
        <v>19457.598999999998</v>
      </c>
      <c r="H368" s="8">
        <f t="shared" si="20"/>
        <v>19884.312999999998</v>
      </c>
      <c r="I368" s="48"/>
      <c r="J368" s="50"/>
      <c r="K368" s="8" t="s">
        <v>100</v>
      </c>
      <c r="L368">
        <v>13</v>
      </c>
      <c r="M368">
        <v>16269.760077999999</v>
      </c>
      <c r="N368">
        <v>15678.651415</v>
      </c>
      <c r="O368">
        <v>15655.206796</v>
      </c>
      <c r="P368">
        <v>15757.807472</v>
      </c>
      <c r="Q368" s="8">
        <f t="shared" si="21"/>
        <v>15697.221894333334</v>
      </c>
      <c r="R368" s="51"/>
      <c r="S368" s="50"/>
      <c r="T368" s="8" t="s">
        <v>100</v>
      </c>
      <c r="U368">
        <v>13</v>
      </c>
      <c r="V368">
        <v>8878.09</v>
      </c>
      <c r="W368">
        <v>8601.893</v>
      </c>
      <c r="X368">
        <v>8556.5679999999993</v>
      </c>
      <c r="Y368">
        <v>8443.1540000000005</v>
      </c>
      <c r="Z368" s="8">
        <f t="shared" si="22"/>
        <v>8533.871666666666</v>
      </c>
      <c r="AA368" s="48"/>
      <c r="AB368" s="50"/>
      <c r="AC368" s="8" t="s">
        <v>100</v>
      </c>
      <c r="AD368" s="28">
        <v>13</v>
      </c>
      <c r="AE368" s="28">
        <v>3614.2832410000001</v>
      </c>
      <c r="AF368" s="28">
        <v>3557.5265840000002</v>
      </c>
      <c r="AG368" s="28">
        <v>3638.759024</v>
      </c>
      <c r="AH368" s="28">
        <v>3486.6843239999998</v>
      </c>
      <c r="AI368" s="8">
        <f t="shared" si="23"/>
        <v>3560.9899773333332</v>
      </c>
      <c r="AJ368" s="51"/>
    </row>
    <row r="369" spans="1:36" x14ac:dyDescent="0.4">
      <c r="A369" s="50"/>
      <c r="B369" s="8" t="s">
        <v>101</v>
      </c>
      <c r="C369">
        <v>5</v>
      </c>
      <c r="D369">
        <v>18034.205999999998</v>
      </c>
      <c r="E369">
        <v>18151.159</v>
      </c>
      <c r="F369">
        <v>18712.812000000002</v>
      </c>
      <c r="G369">
        <v>18115.519</v>
      </c>
      <c r="H369" s="8">
        <f t="shared" si="20"/>
        <v>18326.49666666667</v>
      </c>
      <c r="I369" s="48"/>
      <c r="J369" s="50"/>
      <c r="K369" s="8" t="s">
        <v>101</v>
      </c>
      <c r="L369">
        <v>5</v>
      </c>
      <c r="M369">
        <v>17279.240969999999</v>
      </c>
      <c r="N369">
        <v>15004.253898000001</v>
      </c>
      <c r="O369">
        <v>15774.401152</v>
      </c>
      <c r="P369">
        <v>16267.392957</v>
      </c>
      <c r="Q369" s="8">
        <f t="shared" si="21"/>
        <v>15682.016002333336</v>
      </c>
      <c r="R369" s="51"/>
      <c r="S369" s="50"/>
      <c r="T369" s="8" t="s">
        <v>101</v>
      </c>
      <c r="U369">
        <v>5</v>
      </c>
      <c r="V369">
        <v>7373.628999999999</v>
      </c>
      <c r="W369">
        <v>6575.8539999999994</v>
      </c>
      <c r="X369">
        <v>6836.0390000000007</v>
      </c>
      <c r="Y369">
        <v>6802.0989999999993</v>
      </c>
      <c r="Z369" s="8">
        <f t="shared" si="22"/>
        <v>6737.9973333333328</v>
      </c>
      <c r="AA369" s="48"/>
      <c r="AB369" s="50"/>
      <c r="AC369" s="8" t="s">
        <v>101</v>
      </c>
      <c r="AD369" s="28">
        <v>5</v>
      </c>
      <c r="AE369" s="28">
        <v>3169.5957199999998</v>
      </c>
      <c r="AF369" s="28">
        <v>3187.5111790000001</v>
      </c>
      <c r="AG369" s="28">
        <v>3058.570604</v>
      </c>
      <c r="AH369" s="28">
        <v>3153.651233</v>
      </c>
      <c r="AI369" s="8">
        <f t="shared" si="23"/>
        <v>3133.2443386666669</v>
      </c>
      <c r="AJ369" s="51"/>
    </row>
    <row r="370" spans="1:36" x14ac:dyDescent="0.4">
      <c r="A370" s="50"/>
      <c r="B370" s="8" t="s">
        <v>102</v>
      </c>
      <c r="C370">
        <v>13</v>
      </c>
      <c r="D370">
        <v>19727.044999999998</v>
      </c>
      <c r="E370">
        <v>19950.821</v>
      </c>
      <c r="F370">
        <v>19888.198</v>
      </c>
      <c r="G370">
        <v>20805.699000000001</v>
      </c>
      <c r="H370" s="8">
        <f t="shared" si="20"/>
        <v>20214.905999999999</v>
      </c>
      <c r="I370" s="48"/>
      <c r="J370" s="50"/>
      <c r="K370" s="8" t="s">
        <v>102</v>
      </c>
      <c r="L370">
        <v>13</v>
      </c>
      <c r="M370">
        <v>16884.639813999998</v>
      </c>
      <c r="N370">
        <v>16356.716842</v>
      </c>
      <c r="O370">
        <v>16742.459676999999</v>
      </c>
      <c r="P370">
        <v>17159.871857999999</v>
      </c>
      <c r="Q370" s="8">
        <f t="shared" si="21"/>
        <v>16753.016125666665</v>
      </c>
      <c r="R370" s="51"/>
      <c r="S370" s="50"/>
      <c r="T370" s="8" t="s">
        <v>102</v>
      </c>
      <c r="U370">
        <v>13</v>
      </c>
      <c r="V370">
        <v>100906.967</v>
      </c>
      <c r="W370">
        <v>101208.94899999999</v>
      </c>
      <c r="X370">
        <v>103074.276</v>
      </c>
      <c r="Y370">
        <v>101327.45299999999</v>
      </c>
      <c r="Z370" s="8">
        <f t="shared" si="22"/>
        <v>101870.22599999998</v>
      </c>
      <c r="AA370" s="48"/>
      <c r="AB370" s="50"/>
      <c r="AC370" s="8" t="s">
        <v>102</v>
      </c>
      <c r="AD370" s="28">
        <v>13</v>
      </c>
      <c r="AE370" s="28">
        <v>3779.2123329999999</v>
      </c>
      <c r="AF370" s="28">
        <v>3378.6293820000001</v>
      </c>
      <c r="AG370" s="28">
        <v>3681.4076180000002</v>
      </c>
      <c r="AH370" s="28">
        <v>3661.6089179999999</v>
      </c>
      <c r="AI370" s="8">
        <f t="shared" si="23"/>
        <v>3573.8819726666666</v>
      </c>
      <c r="AJ370" s="51"/>
    </row>
    <row r="371" spans="1:36" x14ac:dyDescent="0.4">
      <c r="A371" s="50"/>
      <c r="B371" s="8" t="s">
        <v>103</v>
      </c>
      <c r="C371">
        <v>129</v>
      </c>
      <c r="D371">
        <v>59501.017</v>
      </c>
      <c r="E371">
        <v>21679.16</v>
      </c>
      <c r="F371">
        <v>21529.894</v>
      </c>
      <c r="G371">
        <v>21679.951000000001</v>
      </c>
      <c r="H371" s="8">
        <f t="shared" si="20"/>
        <v>21629.668333333335</v>
      </c>
      <c r="I371" s="51">
        <f>SUM(H371:H380)/10</f>
        <v>26648.212333333337</v>
      </c>
      <c r="J371" s="50"/>
      <c r="K371" s="8" t="s">
        <v>103</v>
      </c>
      <c r="L371">
        <v>129</v>
      </c>
      <c r="M371">
        <v>56661.213881000003</v>
      </c>
      <c r="N371">
        <v>25457.587678</v>
      </c>
      <c r="O371">
        <v>23728.539726999999</v>
      </c>
      <c r="P371">
        <v>25047.414606999999</v>
      </c>
      <c r="Q371" s="8">
        <f t="shared" si="21"/>
        <v>24744.514003999997</v>
      </c>
      <c r="R371" s="48">
        <f>SUM(Q371:Q380)/10</f>
        <v>35175.824397433331</v>
      </c>
      <c r="S371" s="50"/>
      <c r="T371" s="8" t="s">
        <v>103</v>
      </c>
      <c r="U371">
        <v>129</v>
      </c>
      <c r="V371">
        <v>56473.09</v>
      </c>
      <c r="W371">
        <v>53320.169000000002</v>
      </c>
      <c r="X371">
        <v>41863.01</v>
      </c>
      <c r="Y371">
        <v>51571.178999999996</v>
      </c>
      <c r="Z371" s="8">
        <f t="shared" si="22"/>
        <v>48918.119333333336</v>
      </c>
      <c r="AA371" s="48">
        <f>SUM(Z371:Z380)/10</f>
        <v>52114.159100000004</v>
      </c>
      <c r="AB371" s="50"/>
      <c r="AC371" s="8" t="s">
        <v>103</v>
      </c>
      <c r="AD371" s="28">
        <v>129</v>
      </c>
      <c r="AE371" s="28">
        <v>13052.97091</v>
      </c>
      <c r="AF371" s="28">
        <v>9825.8588980000004</v>
      </c>
      <c r="AG371" s="28">
        <v>9994.2804350000006</v>
      </c>
      <c r="AH371" s="28">
        <v>9429.3541209999985</v>
      </c>
      <c r="AI371" s="8">
        <f t="shared" si="23"/>
        <v>9749.8311513333319</v>
      </c>
      <c r="AJ371" s="51">
        <f>SUM(AI371:AI380)/10</f>
        <v>15164.824930999999</v>
      </c>
    </row>
    <row r="372" spans="1:36" x14ac:dyDescent="0.4">
      <c r="A372" s="50"/>
      <c r="B372" s="8" t="s">
        <v>104</v>
      </c>
      <c r="C372">
        <v>132</v>
      </c>
      <c r="D372">
        <v>27069.447</v>
      </c>
      <c r="E372">
        <v>21603.917000000001</v>
      </c>
      <c r="F372">
        <v>21850.527999999998</v>
      </c>
      <c r="G372">
        <v>22666.105</v>
      </c>
      <c r="H372" s="8">
        <f t="shared" si="20"/>
        <v>22040.183333333334</v>
      </c>
      <c r="I372" s="51"/>
      <c r="J372" s="50"/>
      <c r="K372" s="8" t="s">
        <v>104</v>
      </c>
      <c r="L372">
        <v>132</v>
      </c>
      <c r="M372">
        <v>22975.890616000001</v>
      </c>
      <c r="N372">
        <v>22845.021889</v>
      </c>
      <c r="O372">
        <v>23186.158069000001</v>
      </c>
      <c r="P372">
        <v>23915.844997</v>
      </c>
      <c r="Q372" s="8">
        <f t="shared" si="21"/>
        <v>23315.674985000001</v>
      </c>
      <c r="R372" s="48"/>
      <c r="S372" s="50"/>
      <c r="T372" s="8" t="s">
        <v>104</v>
      </c>
      <c r="U372">
        <v>132</v>
      </c>
      <c r="V372">
        <v>57879.548000000003</v>
      </c>
      <c r="W372">
        <v>55689.838000000003</v>
      </c>
      <c r="X372">
        <v>42666.377</v>
      </c>
      <c r="Y372">
        <v>42116.131999999998</v>
      </c>
      <c r="Z372" s="8">
        <f t="shared" si="22"/>
        <v>46824.115666666672</v>
      </c>
      <c r="AA372" s="48"/>
      <c r="AB372" s="50"/>
      <c r="AC372" s="8" t="s">
        <v>104</v>
      </c>
      <c r="AD372" s="28">
        <v>132</v>
      </c>
      <c r="AE372" s="28">
        <v>11926.01758</v>
      </c>
      <c r="AF372" s="28">
        <v>8492.36528</v>
      </c>
      <c r="AG372" s="28">
        <v>8234.22552</v>
      </c>
      <c r="AH372" s="28">
        <v>8694.294355</v>
      </c>
      <c r="AI372" s="8">
        <f t="shared" si="23"/>
        <v>8473.6283849999982</v>
      </c>
      <c r="AJ372" s="51"/>
    </row>
    <row r="373" spans="1:36" x14ac:dyDescent="0.4">
      <c r="A373" s="50"/>
      <c r="B373" s="8" t="s">
        <v>105</v>
      </c>
      <c r="C373">
        <v>109</v>
      </c>
      <c r="D373">
        <v>53228.917999999998</v>
      </c>
      <c r="E373">
        <v>20472.267</v>
      </c>
      <c r="F373">
        <v>20662.109</v>
      </c>
      <c r="G373">
        <v>20566.72</v>
      </c>
      <c r="H373" s="8">
        <f t="shared" si="20"/>
        <v>20567.032000000003</v>
      </c>
      <c r="I373" s="51"/>
      <c r="J373" s="50"/>
      <c r="K373" s="8" t="s">
        <v>105</v>
      </c>
      <c r="L373">
        <v>109</v>
      </c>
      <c r="M373">
        <v>51420.012720000013</v>
      </c>
      <c r="N373">
        <v>25787.798213999999</v>
      </c>
      <c r="O373">
        <v>21492.623974999999</v>
      </c>
      <c r="P373">
        <v>20703.772948000002</v>
      </c>
      <c r="Q373" s="8">
        <f t="shared" si="21"/>
        <v>22661.398379000002</v>
      </c>
      <c r="R373" s="48"/>
      <c r="S373" s="50"/>
      <c r="T373" s="8" t="s">
        <v>105</v>
      </c>
      <c r="U373">
        <v>109</v>
      </c>
      <c r="V373">
        <v>58041.743000000002</v>
      </c>
      <c r="W373">
        <v>65071.814000000013</v>
      </c>
      <c r="X373">
        <v>53492.459999999992</v>
      </c>
      <c r="Y373">
        <v>54438.841</v>
      </c>
      <c r="Z373" s="8">
        <f t="shared" si="22"/>
        <v>57667.704999999994</v>
      </c>
      <c r="AA373" s="48"/>
      <c r="AB373" s="50"/>
      <c r="AC373" s="8" t="s">
        <v>105</v>
      </c>
      <c r="AD373" s="28">
        <v>109</v>
      </c>
      <c r="AE373" s="28">
        <v>10398.225019</v>
      </c>
      <c r="AF373" s="28">
        <v>6825.5216410000003</v>
      </c>
      <c r="AG373" s="28">
        <v>6719.6872869999997</v>
      </c>
      <c r="AH373" s="28">
        <v>7117.6934770000007</v>
      </c>
      <c r="AI373" s="8">
        <f t="shared" si="23"/>
        <v>6887.6341350000002</v>
      </c>
      <c r="AJ373" s="51"/>
    </row>
    <row r="374" spans="1:36" x14ac:dyDescent="0.4">
      <c r="A374" s="50"/>
      <c r="B374" s="8" t="s">
        <v>106</v>
      </c>
      <c r="C374">
        <v>221</v>
      </c>
      <c r="D374">
        <v>87572.577000000005</v>
      </c>
      <c r="E374">
        <v>24201.492999999999</v>
      </c>
      <c r="F374">
        <v>24568.898000000001</v>
      </c>
      <c r="G374">
        <v>25620.126</v>
      </c>
      <c r="H374" s="8">
        <f t="shared" si="20"/>
        <v>24796.839000000004</v>
      </c>
      <c r="I374" s="51"/>
      <c r="J374" s="50"/>
      <c r="K374" s="8" t="s">
        <v>106</v>
      </c>
      <c r="L374">
        <v>221</v>
      </c>
      <c r="M374">
        <v>85549.257932000008</v>
      </c>
      <c r="N374">
        <v>32630.930185000001</v>
      </c>
      <c r="O374">
        <v>30642.005121999999</v>
      </c>
      <c r="P374">
        <v>30849.002557</v>
      </c>
      <c r="Q374" s="8">
        <f t="shared" si="21"/>
        <v>31373.979288000002</v>
      </c>
      <c r="R374" s="48"/>
      <c r="S374" s="50"/>
      <c r="T374" s="8" t="s">
        <v>106</v>
      </c>
      <c r="U374">
        <v>221</v>
      </c>
      <c r="V374">
        <v>59107.081999999988</v>
      </c>
      <c r="W374">
        <v>54004.417999999998</v>
      </c>
      <c r="X374">
        <v>55192.259999999987</v>
      </c>
      <c r="Y374">
        <v>52916.076999999997</v>
      </c>
      <c r="Z374" s="8">
        <f t="shared" si="22"/>
        <v>54037.584999999992</v>
      </c>
      <c r="AA374" s="48"/>
      <c r="AB374" s="50"/>
      <c r="AC374" s="8" t="s">
        <v>106</v>
      </c>
      <c r="AD374" s="28">
        <v>221</v>
      </c>
      <c r="AE374" s="28">
        <v>17412.243656999999</v>
      </c>
      <c r="AF374" s="28">
        <v>11177.233115000001</v>
      </c>
      <c r="AG374" s="28">
        <v>11416.609259000001</v>
      </c>
      <c r="AH374" s="28">
        <v>11149.911977</v>
      </c>
      <c r="AI374" s="8">
        <f t="shared" si="23"/>
        <v>11247.918116999999</v>
      </c>
      <c r="AJ374" s="51"/>
    </row>
    <row r="375" spans="1:36" x14ac:dyDescent="0.4">
      <c r="A375" s="50"/>
      <c r="B375" s="8" t="s">
        <v>107</v>
      </c>
      <c r="C375">
        <v>390</v>
      </c>
      <c r="D375">
        <v>43359.288</v>
      </c>
      <c r="E375">
        <v>30526.959999999999</v>
      </c>
      <c r="F375">
        <v>29691.046999999999</v>
      </c>
      <c r="G375">
        <v>32593.363000000001</v>
      </c>
      <c r="H375" s="8">
        <f t="shared" si="20"/>
        <v>30937.123333333333</v>
      </c>
      <c r="I375" s="51"/>
      <c r="J375" s="50"/>
      <c r="K375" s="8" t="s">
        <v>107</v>
      </c>
      <c r="L375">
        <v>390</v>
      </c>
      <c r="M375">
        <v>44310.095626000002</v>
      </c>
      <c r="N375">
        <v>44671.994051000001</v>
      </c>
      <c r="O375">
        <v>44744.724413000004</v>
      </c>
      <c r="P375">
        <v>46698.108718000003</v>
      </c>
      <c r="Q375" s="8">
        <f t="shared" si="21"/>
        <v>45371.609060666669</v>
      </c>
      <c r="R375" s="48"/>
      <c r="S375" s="50"/>
      <c r="T375" s="8" t="s">
        <v>107</v>
      </c>
      <c r="U375">
        <v>390</v>
      </c>
      <c r="V375">
        <v>50661.499000000003</v>
      </c>
      <c r="W375">
        <v>42821.651000000013</v>
      </c>
      <c r="X375">
        <v>54940.24</v>
      </c>
      <c r="Y375">
        <v>53922.311999999998</v>
      </c>
      <c r="Z375" s="8">
        <f t="shared" si="22"/>
        <v>50561.401000000005</v>
      </c>
      <c r="AA375" s="48"/>
      <c r="AB375" s="50"/>
      <c r="AC375" s="8" t="s">
        <v>107</v>
      </c>
      <c r="AD375" s="28">
        <v>390</v>
      </c>
      <c r="AE375" s="28">
        <v>31081.840324000001</v>
      </c>
      <c r="AF375" s="28">
        <v>23102.813847000001</v>
      </c>
      <c r="AG375" s="28">
        <v>22101.449712000001</v>
      </c>
      <c r="AH375" s="28">
        <v>22376.553293000001</v>
      </c>
      <c r="AI375" s="8">
        <f t="shared" si="23"/>
        <v>22526.938950666667</v>
      </c>
      <c r="AJ375" s="51"/>
    </row>
    <row r="376" spans="1:36" x14ac:dyDescent="0.4">
      <c r="A376" s="50"/>
      <c r="B376" s="8" t="s">
        <v>108</v>
      </c>
      <c r="C376">
        <v>133</v>
      </c>
      <c r="D376">
        <v>60731.292000000001</v>
      </c>
      <c r="E376">
        <v>21701.078000000001</v>
      </c>
      <c r="F376">
        <v>22495.322</v>
      </c>
      <c r="G376">
        <v>21364.811000000002</v>
      </c>
      <c r="H376" s="8">
        <f t="shared" si="20"/>
        <v>21853.737000000005</v>
      </c>
      <c r="I376" s="51"/>
      <c r="J376" s="50"/>
      <c r="K376" s="8" t="s">
        <v>108</v>
      </c>
      <c r="L376">
        <v>133</v>
      </c>
      <c r="M376">
        <v>61273.845655999998</v>
      </c>
      <c r="N376">
        <v>27446.699950999999</v>
      </c>
      <c r="O376">
        <v>26825.821405999999</v>
      </c>
      <c r="P376">
        <v>23618.612268000001</v>
      </c>
      <c r="Q376" s="8">
        <f t="shared" si="21"/>
        <v>25963.711208333334</v>
      </c>
      <c r="R376" s="48"/>
      <c r="S376" s="50"/>
      <c r="T376" s="8" t="s">
        <v>108</v>
      </c>
      <c r="U376">
        <v>133</v>
      </c>
      <c r="V376">
        <v>57294.133999999998</v>
      </c>
      <c r="W376">
        <v>54367.182000000001</v>
      </c>
      <c r="X376">
        <v>53296.565999999999</v>
      </c>
      <c r="Y376">
        <v>54582.714999999997</v>
      </c>
      <c r="Z376" s="8">
        <f t="shared" si="22"/>
        <v>54082.154333333332</v>
      </c>
      <c r="AA376" s="48"/>
      <c r="AB376" s="50"/>
      <c r="AC376" s="8" t="s">
        <v>108</v>
      </c>
      <c r="AD376" s="28">
        <v>133</v>
      </c>
      <c r="AE376" s="28">
        <v>11381.840822</v>
      </c>
      <c r="AF376" s="28">
        <v>7710.6880929999998</v>
      </c>
      <c r="AG376" s="28">
        <v>8051.0371890000006</v>
      </c>
      <c r="AH376" s="28">
        <v>8076.1339329999992</v>
      </c>
      <c r="AI376" s="8">
        <f t="shared" si="23"/>
        <v>7945.9530716666659</v>
      </c>
      <c r="AJ376" s="51"/>
    </row>
    <row r="377" spans="1:36" x14ac:dyDescent="0.4">
      <c r="A377" s="50"/>
      <c r="B377" s="8" t="s">
        <v>109</v>
      </c>
      <c r="C377">
        <v>626</v>
      </c>
      <c r="D377">
        <v>202808.269</v>
      </c>
      <c r="E377">
        <v>40784.844999999987</v>
      </c>
      <c r="F377">
        <v>37931.723999999987</v>
      </c>
      <c r="G377">
        <v>39192.705000000002</v>
      </c>
      <c r="H377" s="8">
        <f t="shared" si="20"/>
        <v>39303.091333333323</v>
      </c>
      <c r="I377" s="51"/>
      <c r="J377" s="50"/>
      <c r="K377" s="8" t="s">
        <v>109</v>
      </c>
      <c r="L377">
        <v>626</v>
      </c>
      <c r="M377">
        <v>202952.17350400001</v>
      </c>
      <c r="N377">
        <v>60948.929743999986</v>
      </c>
      <c r="O377">
        <v>60172.957319000001</v>
      </c>
      <c r="P377">
        <v>60639.148839000001</v>
      </c>
      <c r="Q377" s="8">
        <f t="shared" si="21"/>
        <v>60587.011967333325</v>
      </c>
      <c r="R377" s="48"/>
      <c r="S377" s="50"/>
      <c r="T377" s="8" t="s">
        <v>109</v>
      </c>
      <c r="U377">
        <v>626</v>
      </c>
      <c r="V377">
        <v>67821.027000000002</v>
      </c>
      <c r="W377">
        <v>44251.209000000003</v>
      </c>
      <c r="X377">
        <v>55862.796999999999</v>
      </c>
      <c r="Y377">
        <v>43752.008999999998</v>
      </c>
      <c r="Z377" s="8">
        <f t="shared" si="22"/>
        <v>47955.338333333326</v>
      </c>
      <c r="AA377" s="48"/>
      <c r="AB377" s="50"/>
      <c r="AC377" s="8" t="s">
        <v>109</v>
      </c>
      <c r="AD377" s="28">
        <v>626</v>
      </c>
      <c r="AE377" s="28">
        <v>52460.089175999987</v>
      </c>
      <c r="AF377" s="28">
        <v>35918.930666</v>
      </c>
      <c r="AG377" s="28">
        <v>36089.780635000003</v>
      </c>
      <c r="AH377" s="28">
        <v>36807.727255000013</v>
      </c>
      <c r="AI377" s="8">
        <f t="shared" si="23"/>
        <v>36272.146185333339</v>
      </c>
      <c r="AJ377" s="51"/>
    </row>
    <row r="378" spans="1:36" x14ac:dyDescent="0.4">
      <c r="A378" s="50"/>
      <c r="B378" s="8" t="s">
        <v>110</v>
      </c>
      <c r="C378">
        <v>519</v>
      </c>
      <c r="D378">
        <v>160431.995</v>
      </c>
      <c r="E378">
        <v>35562.084000000003</v>
      </c>
      <c r="F378">
        <v>34224.199999999997</v>
      </c>
      <c r="G378">
        <v>34927.002999999997</v>
      </c>
      <c r="H378" s="8">
        <f t="shared" si="20"/>
        <v>34904.428999999996</v>
      </c>
      <c r="I378" s="51"/>
      <c r="J378" s="50"/>
      <c r="K378" s="8" t="s">
        <v>110</v>
      </c>
      <c r="L378">
        <v>519</v>
      </c>
      <c r="M378">
        <v>169446.65397399999</v>
      </c>
      <c r="N378">
        <v>56162.523634999998</v>
      </c>
      <c r="O378">
        <v>53040.807822000002</v>
      </c>
      <c r="P378">
        <v>54040.576518999987</v>
      </c>
      <c r="Q378" s="8">
        <f t="shared" si="21"/>
        <v>54414.635991999996</v>
      </c>
      <c r="R378" s="48"/>
      <c r="S378" s="50"/>
      <c r="T378" s="8" t="s">
        <v>110</v>
      </c>
      <c r="U378">
        <v>519</v>
      </c>
      <c r="V378">
        <v>62703.169000000002</v>
      </c>
      <c r="W378">
        <v>55996.728999999999</v>
      </c>
      <c r="X378">
        <v>55454.536</v>
      </c>
      <c r="Y378">
        <v>55691.241000000002</v>
      </c>
      <c r="Z378" s="8">
        <f t="shared" si="22"/>
        <v>55714.168666666665</v>
      </c>
      <c r="AA378" s="48"/>
      <c r="AB378" s="50"/>
      <c r="AC378" s="8" t="s">
        <v>110</v>
      </c>
      <c r="AD378" s="28">
        <v>519</v>
      </c>
      <c r="AE378" s="28">
        <v>38752.648056999999</v>
      </c>
      <c r="AF378" s="28">
        <v>24394.158375999999</v>
      </c>
      <c r="AG378" s="28">
        <v>24124.188366999999</v>
      </c>
      <c r="AH378" s="28">
        <v>24526.003831999999</v>
      </c>
      <c r="AI378" s="8">
        <f t="shared" si="23"/>
        <v>24348.116858333335</v>
      </c>
      <c r="AJ378" s="51"/>
    </row>
    <row r="379" spans="1:36" x14ac:dyDescent="0.4">
      <c r="A379" s="50"/>
      <c r="B379" s="8" t="s">
        <v>111</v>
      </c>
      <c r="C379">
        <v>211</v>
      </c>
      <c r="D379">
        <v>76154.264999999999</v>
      </c>
      <c r="E379">
        <v>24618.132000000001</v>
      </c>
      <c r="F379">
        <v>24604.010999999999</v>
      </c>
      <c r="G379">
        <v>23799.741000000002</v>
      </c>
      <c r="H379" s="8">
        <f t="shared" si="20"/>
        <v>24340.627999999997</v>
      </c>
      <c r="I379" s="51"/>
      <c r="J379" s="50"/>
      <c r="K379" s="8" t="s">
        <v>111</v>
      </c>
      <c r="L379">
        <v>211</v>
      </c>
      <c r="M379">
        <v>80651.051178000009</v>
      </c>
      <c r="N379">
        <v>29591.881683</v>
      </c>
      <c r="O379">
        <v>28628.191202000002</v>
      </c>
      <c r="P379">
        <v>28805.1973</v>
      </c>
      <c r="Q379" s="8">
        <f t="shared" si="21"/>
        <v>29008.423395000002</v>
      </c>
      <c r="R379" s="48"/>
      <c r="S379" s="50"/>
      <c r="T379" s="8" t="s">
        <v>111</v>
      </c>
      <c r="U379">
        <v>211</v>
      </c>
      <c r="V379">
        <v>58862.728000000003</v>
      </c>
      <c r="W379">
        <v>55106.04</v>
      </c>
      <c r="X379">
        <v>54309.466999999997</v>
      </c>
      <c r="Y379">
        <v>55027.94</v>
      </c>
      <c r="Z379" s="8">
        <f t="shared" si="22"/>
        <v>54814.482333333326</v>
      </c>
      <c r="AA379" s="48"/>
      <c r="AB379" s="50"/>
      <c r="AC379" s="8" t="s">
        <v>111</v>
      </c>
      <c r="AD379" s="28">
        <v>211</v>
      </c>
      <c r="AE379" s="28">
        <v>17696.091273999999</v>
      </c>
      <c r="AF379" s="28">
        <v>12209.947631999999</v>
      </c>
      <c r="AG379" s="28">
        <v>11999.111123999999</v>
      </c>
      <c r="AH379" s="28">
        <v>12127.961696</v>
      </c>
      <c r="AI379" s="8">
        <f t="shared" si="23"/>
        <v>12112.340150666665</v>
      </c>
      <c r="AJ379" s="51"/>
    </row>
    <row r="380" spans="1:36" x14ac:dyDescent="0.4">
      <c r="A380" s="50"/>
      <c r="B380" s="8" t="s">
        <v>112</v>
      </c>
      <c r="C380">
        <v>249</v>
      </c>
      <c r="D380">
        <v>82311.939000000013</v>
      </c>
      <c r="E380">
        <v>25574.243999999999</v>
      </c>
      <c r="F380">
        <v>26916.432000000001</v>
      </c>
      <c r="G380">
        <v>25837.5</v>
      </c>
      <c r="H380" s="8">
        <f t="shared" si="20"/>
        <v>26109.392000000003</v>
      </c>
      <c r="I380" s="51"/>
      <c r="J380" s="50"/>
      <c r="K380" s="8" t="s">
        <v>112</v>
      </c>
      <c r="L380">
        <v>249</v>
      </c>
      <c r="M380">
        <v>87002.460298000005</v>
      </c>
      <c r="N380">
        <v>36309.574318000014</v>
      </c>
      <c r="O380">
        <v>31530.375712000001</v>
      </c>
      <c r="P380">
        <v>35111.907055000003</v>
      </c>
      <c r="Q380" s="8">
        <f t="shared" si="21"/>
        <v>34317.285695000006</v>
      </c>
      <c r="R380" s="48"/>
      <c r="S380" s="50"/>
      <c r="T380" s="8" t="s">
        <v>112</v>
      </c>
      <c r="U380">
        <v>249</v>
      </c>
      <c r="V380">
        <v>60769.722000000002</v>
      </c>
      <c r="W380">
        <v>54855.851999999999</v>
      </c>
      <c r="X380">
        <v>43500.392999999996</v>
      </c>
      <c r="Y380">
        <v>53343.319000000003</v>
      </c>
      <c r="Z380" s="8">
        <f t="shared" si="22"/>
        <v>50566.521333333338</v>
      </c>
      <c r="AA380" s="48"/>
      <c r="AB380" s="50"/>
      <c r="AC380" s="8" t="s">
        <v>112</v>
      </c>
      <c r="AD380" s="28">
        <v>249</v>
      </c>
      <c r="AE380" s="28">
        <v>19016.175549</v>
      </c>
      <c r="AF380" s="28">
        <v>12275.014343999999</v>
      </c>
      <c r="AG380" s="28">
        <v>12131.509883999999</v>
      </c>
      <c r="AH380" s="28">
        <v>11844.702687000001</v>
      </c>
      <c r="AI380" s="8">
        <f t="shared" si="23"/>
        <v>12083.742305</v>
      </c>
      <c r="AJ380" s="51"/>
    </row>
    <row r="381" spans="1:36" x14ac:dyDescent="0.4">
      <c r="A381" s="50"/>
      <c r="B381" s="8" t="s">
        <v>113</v>
      </c>
      <c r="C381">
        <v>1346</v>
      </c>
      <c r="D381">
        <v>42675.478000000003</v>
      </c>
      <c r="E381">
        <v>29134.012999999999</v>
      </c>
      <c r="F381">
        <v>29174.483</v>
      </c>
      <c r="G381">
        <v>30314.986000000001</v>
      </c>
      <c r="H381" s="8">
        <f t="shared" si="20"/>
        <v>29541.160666666667</v>
      </c>
      <c r="I381" s="9">
        <f>H381</f>
        <v>29541.160666666667</v>
      </c>
      <c r="J381" s="50"/>
      <c r="K381" s="8" t="s">
        <v>113</v>
      </c>
      <c r="L381">
        <v>1346</v>
      </c>
      <c r="M381">
        <v>35699.625602</v>
      </c>
      <c r="N381">
        <v>25884.325771</v>
      </c>
      <c r="O381">
        <v>25718.800375999999</v>
      </c>
      <c r="P381">
        <v>24222.895842000002</v>
      </c>
      <c r="Q381" s="8">
        <f t="shared" si="21"/>
        <v>25275.340662999999</v>
      </c>
      <c r="R381" s="23">
        <f>Q381</f>
        <v>25275.340662999999</v>
      </c>
      <c r="S381" s="50"/>
      <c r="T381" s="8" t="s">
        <v>113</v>
      </c>
      <c r="U381">
        <v>1346</v>
      </c>
      <c r="V381">
        <v>23897.633000000002</v>
      </c>
      <c r="W381">
        <v>14245.962</v>
      </c>
      <c r="X381">
        <v>14175.334999999999</v>
      </c>
      <c r="Y381">
        <v>14269.68</v>
      </c>
      <c r="Z381" s="8">
        <f t="shared" si="22"/>
        <v>14230.325666666666</v>
      </c>
      <c r="AA381" s="23">
        <f>Z381</f>
        <v>14230.325666666666</v>
      </c>
      <c r="AB381" s="50"/>
      <c r="AC381" s="8" t="s">
        <v>113</v>
      </c>
      <c r="AD381" s="28">
        <v>1346</v>
      </c>
      <c r="AE381" s="28">
        <v>32470.450250999998</v>
      </c>
      <c r="AF381" s="28">
        <v>31187.164537000001</v>
      </c>
      <c r="AG381" s="28">
        <v>30311.124424000001</v>
      </c>
      <c r="AH381" s="28">
        <v>30803.145493</v>
      </c>
      <c r="AI381" s="8">
        <f t="shared" si="23"/>
        <v>30767.144818000001</v>
      </c>
      <c r="AJ381" s="9">
        <f>AI381</f>
        <v>30767.144818000001</v>
      </c>
    </row>
    <row r="382" spans="1:36" x14ac:dyDescent="0.4">
      <c r="A382" s="50"/>
      <c r="B382" s="8" t="s">
        <v>114</v>
      </c>
      <c r="C382">
        <v>34</v>
      </c>
      <c r="D382">
        <v>23955.213</v>
      </c>
      <c r="E382">
        <v>23955.213</v>
      </c>
      <c r="F382">
        <v>25394.089</v>
      </c>
      <c r="G382">
        <v>26050.675999999999</v>
      </c>
      <c r="H382" s="8">
        <f t="shared" si="20"/>
        <v>25133.326000000001</v>
      </c>
      <c r="I382" s="51">
        <f>SUM(H382:H391)/10</f>
        <v>24630.469300000004</v>
      </c>
      <c r="J382" s="50"/>
      <c r="K382" s="8" t="s">
        <v>114</v>
      </c>
      <c r="L382">
        <v>34</v>
      </c>
      <c r="M382">
        <v>75313.193713999994</v>
      </c>
      <c r="N382">
        <v>34173.701564000003</v>
      </c>
      <c r="O382">
        <v>34158.976424</v>
      </c>
      <c r="P382">
        <v>31918.025268000001</v>
      </c>
      <c r="Q382" s="8">
        <f t="shared" si="21"/>
        <v>33416.901085333338</v>
      </c>
      <c r="R382" s="48">
        <f>SUM(Q382:Q391)/10</f>
        <v>30872.8982493</v>
      </c>
      <c r="S382" s="50"/>
      <c r="T382" s="8" t="s">
        <v>114</v>
      </c>
      <c r="U382">
        <v>34</v>
      </c>
      <c r="V382">
        <v>19102.186000000002</v>
      </c>
      <c r="W382">
        <v>17740.362000000001</v>
      </c>
      <c r="X382">
        <v>17965.868999999999</v>
      </c>
      <c r="Y382">
        <v>17493.212</v>
      </c>
      <c r="Z382" s="8">
        <f t="shared" si="22"/>
        <v>17733.147666666668</v>
      </c>
      <c r="AA382" s="51">
        <f>SUM(Z382:Z391)/10</f>
        <v>16285.896233333333</v>
      </c>
      <c r="AB382" s="50"/>
      <c r="AC382" s="8" t="s">
        <v>114</v>
      </c>
      <c r="AD382" s="28">
        <v>34</v>
      </c>
      <c r="AE382" s="28">
        <v>115720.57384700001</v>
      </c>
      <c r="AF382" s="28">
        <v>107286.80521799999</v>
      </c>
      <c r="AG382" s="28">
        <v>111282.432653</v>
      </c>
      <c r="AH382" s="28">
        <v>114253.189556</v>
      </c>
      <c r="AI382" s="8">
        <f t="shared" si="23"/>
        <v>110940.80914233334</v>
      </c>
      <c r="AJ382" s="48">
        <f>SUM(AI382:AI391)/10</f>
        <v>101430.61578343334</v>
      </c>
    </row>
    <row r="383" spans="1:36" x14ac:dyDescent="0.4">
      <c r="A383" s="50"/>
      <c r="B383" s="8" t="s">
        <v>115</v>
      </c>
      <c r="C383">
        <v>34</v>
      </c>
      <c r="D383">
        <v>24665.571</v>
      </c>
      <c r="E383">
        <v>24147.781999999999</v>
      </c>
      <c r="F383">
        <v>25113.505000000001</v>
      </c>
      <c r="G383">
        <v>25068.48</v>
      </c>
      <c r="H383" s="8">
        <f t="shared" si="20"/>
        <v>24776.588999999996</v>
      </c>
      <c r="I383" s="51"/>
      <c r="J383" s="50"/>
      <c r="K383" s="8" t="s">
        <v>115</v>
      </c>
      <c r="L383">
        <v>34</v>
      </c>
      <c r="M383">
        <v>28308.809110999999</v>
      </c>
      <c r="N383">
        <v>31731.149222</v>
      </c>
      <c r="O383">
        <v>31547.416098999998</v>
      </c>
      <c r="P383">
        <v>29813.706364000001</v>
      </c>
      <c r="Q383" s="8">
        <f t="shared" si="21"/>
        <v>31030.757228333332</v>
      </c>
      <c r="R383" s="48"/>
      <c r="S383" s="50"/>
      <c r="T383" s="8" t="s">
        <v>115</v>
      </c>
      <c r="U383">
        <v>34</v>
      </c>
      <c r="V383">
        <v>17481.659</v>
      </c>
      <c r="W383">
        <v>18006.559000000001</v>
      </c>
      <c r="X383">
        <v>17650.232</v>
      </c>
      <c r="Y383">
        <v>17793.441999999999</v>
      </c>
      <c r="Z383" s="8">
        <f t="shared" si="22"/>
        <v>17816.744333333332</v>
      </c>
      <c r="AA383" s="51"/>
      <c r="AB383" s="50"/>
      <c r="AC383" s="8" t="s">
        <v>115</v>
      </c>
      <c r="AD383" s="28">
        <v>34</v>
      </c>
      <c r="AE383" s="28">
        <v>108845.363434</v>
      </c>
      <c r="AF383" s="28">
        <v>110654.70436</v>
      </c>
      <c r="AG383" s="28">
        <v>111075.99789899999</v>
      </c>
      <c r="AH383" s="28">
        <v>108276.902435</v>
      </c>
      <c r="AI383" s="8">
        <f t="shared" si="23"/>
        <v>110002.534898</v>
      </c>
      <c r="AJ383" s="48"/>
    </row>
    <row r="384" spans="1:36" x14ac:dyDescent="0.4">
      <c r="A384" s="50"/>
      <c r="B384" s="8" t="s">
        <v>116</v>
      </c>
      <c r="C384">
        <v>30</v>
      </c>
      <c r="D384">
        <v>32084.17600000001</v>
      </c>
      <c r="E384">
        <v>28097.002</v>
      </c>
      <c r="F384">
        <v>26442.008000000002</v>
      </c>
      <c r="G384">
        <v>25428.998</v>
      </c>
      <c r="H384" s="8">
        <f t="shared" si="20"/>
        <v>26656.002666666667</v>
      </c>
      <c r="I384" s="51"/>
      <c r="J384" s="50"/>
      <c r="K384" s="8" t="s">
        <v>116</v>
      </c>
      <c r="L384">
        <v>30</v>
      </c>
      <c r="M384">
        <v>51824.893350999999</v>
      </c>
      <c r="N384">
        <v>43924.686009999998</v>
      </c>
      <c r="O384">
        <v>42450.815686000002</v>
      </c>
      <c r="P384">
        <v>44281.671127000001</v>
      </c>
      <c r="Q384" s="8">
        <f t="shared" si="21"/>
        <v>43552.390940999998</v>
      </c>
      <c r="R384" s="48"/>
      <c r="S384" s="50"/>
      <c r="T384" s="8" t="s">
        <v>116</v>
      </c>
      <c r="U384">
        <v>30</v>
      </c>
      <c r="V384">
        <v>18410.535</v>
      </c>
      <c r="W384">
        <v>18447.754000000001</v>
      </c>
      <c r="X384">
        <v>17664.79</v>
      </c>
      <c r="Y384">
        <v>18203.170999999998</v>
      </c>
      <c r="Z384" s="8">
        <f t="shared" si="22"/>
        <v>18105.238333333331</v>
      </c>
      <c r="AA384" s="51"/>
      <c r="AB384" s="50"/>
      <c r="AC384" s="8" t="s">
        <v>116</v>
      </c>
      <c r="AD384" s="28">
        <v>30</v>
      </c>
      <c r="AE384" s="28">
        <v>167018.45034899999</v>
      </c>
      <c r="AF384" s="28">
        <v>166744.981379</v>
      </c>
      <c r="AG384" s="28">
        <v>167644.167732</v>
      </c>
      <c r="AH384" s="28">
        <v>174485.46888599999</v>
      </c>
      <c r="AI384" s="8">
        <f t="shared" si="23"/>
        <v>169624.87266566665</v>
      </c>
      <c r="AJ384" s="48"/>
    </row>
    <row r="385" spans="1:36" x14ac:dyDescent="0.4">
      <c r="A385" s="50"/>
      <c r="B385" s="8" t="s">
        <v>117</v>
      </c>
      <c r="C385">
        <v>34</v>
      </c>
      <c r="D385">
        <v>24734.58</v>
      </c>
      <c r="E385">
        <v>25576.094000000001</v>
      </c>
      <c r="F385">
        <v>26620.473999999998</v>
      </c>
      <c r="G385">
        <v>24207.61</v>
      </c>
      <c r="H385" s="8">
        <f t="shared" si="20"/>
        <v>25468.059333333335</v>
      </c>
      <c r="I385" s="51"/>
      <c r="J385" s="50"/>
      <c r="K385" s="8" t="s">
        <v>117</v>
      </c>
      <c r="L385">
        <v>34</v>
      </c>
      <c r="M385">
        <v>31928.452813</v>
      </c>
      <c r="N385">
        <v>31622.605895000001</v>
      </c>
      <c r="O385">
        <v>30944.270532999999</v>
      </c>
      <c r="P385">
        <v>30432.828333000001</v>
      </c>
      <c r="Q385" s="8">
        <f t="shared" si="21"/>
        <v>30999.901587</v>
      </c>
      <c r="R385" s="48"/>
      <c r="S385" s="50"/>
      <c r="T385" s="8" t="s">
        <v>117</v>
      </c>
      <c r="U385">
        <v>34</v>
      </c>
      <c r="V385">
        <v>17773.985000000001</v>
      </c>
      <c r="W385">
        <v>17961.830000000002</v>
      </c>
      <c r="X385">
        <v>17813.809000000001</v>
      </c>
      <c r="Y385">
        <v>18273.044999999998</v>
      </c>
      <c r="Z385" s="8">
        <f t="shared" si="22"/>
        <v>18016.227999999999</v>
      </c>
      <c r="AA385" s="51"/>
      <c r="AB385" s="50"/>
      <c r="AC385" s="8" t="s">
        <v>117</v>
      </c>
      <c r="AD385" s="28">
        <v>34</v>
      </c>
      <c r="AE385" s="28">
        <v>107984.609142</v>
      </c>
      <c r="AF385" s="28">
        <v>109960.04999299999</v>
      </c>
      <c r="AG385" s="28">
        <v>107530.449368</v>
      </c>
      <c r="AH385" s="28">
        <v>108662.761186</v>
      </c>
      <c r="AI385" s="8">
        <f t="shared" si="23"/>
        <v>108717.75351566666</v>
      </c>
      <c r="AJ385" s="48"/>
    </row>
    <row r="386" spans="1:36" x14ac:dyDescent="0.4">
      <c r="A386" s="50"/>
      <c r="B386" s="8" t="s">
        <v>118</v>
      </c>
      <c r="C386">
        <v>34</v>
      </c>
      <c r="D386">
        <v>23980.173999999999</v>
      </c>
      <c r="E386">
        <v>25152.367999999999</v>
      </c>
      <c r="F386">
        <v>24446.59</v>
      </c>
      <c r="G386">
        <v>25328.886999999999</v>
      </c>
      <c r="H386" s="8">
        <f t="shared" si="20"/>
        <v>24975.948333333334</v>
      </c>
      <c r="I386" s="51"/>
      <c r="J386" s="50"/>
      <c r="K386" s="8" t="s">
        <v>118</v>
      </c>
      <c r="L386">
        <v>34</v>
      </c>
      <c r="M386">
        <v>32203.481263000001</v>
      </c>
      <c r="N386">
        <v>33232.814881999999</v>
      </c>
      <c r="O386">
        <v>30816.085281</v>
      </c>
      <c r="P386">
        <v>30108.262934999999</v>
      </c>
      <c r="Q386" s="8">
        <f t="shared" si="21"/>
        <v>31385.721032666665</v>
      </c>
      <c r="R386" s="48"/>
      <c r="S386" s="50"/>
      <c r="T386" s="8" t="s">
        <v>118</v>
      </c>
      <c r="U386">
        <v>34</v>
      </c>
      <c r="V386">
        <v>18240.561000000002</v>
      </c>
      <c r="W386">
        <v>18403.108</v>
      </c>
      <c r="X386">
        <v>17747.071</v>
      </c>
      <c r="Y386">
        <v>17939.422999999999</v>
      </c>
      <c r="Z386" s="8">
        <f t="shared" si="22"/>
        <v>18029.867333333332</v>
      </c>
      <c r="AA386" s="51"/>
      <c r="AB386" s="50"/>
      <c r="AC386" s="8" t="s">
        <v>118</v>
      </c>
      <c r="AD386" s="28">
        <v>34</v>
      </c>
      <c r="AE386" s="28">
        <v>112877.53883799999</v>
      </c>
      <c r="AF386" s="28">
        <v>111395.636314</v>
      </c>
      <c r="AG386" s="28">
        <v>110632.869546</v>
      </c>
      <c r="AH386" s="28">
        <v>109591.052817</v>
      </c>
      <c r="AI386" s="8">
        <f t="shared" si="23"/>
        <v>110539.85289233334</v>
      </c>
      <c r="AJ386" s="48"/>
    </row>
    <row r="387" spans="1:36" x14ac:dyDescent="0.4">
      <c r="A387" s="50"/>
      <c r="B387" s="8" t="s">
        <v>119</v>
      </c>
      <c r="C387">
        <v>10</v>
      </c>
      <c r="D387">
        <v>26123.040000000001</v>
      </c>
      <c r="E387">
        <v>25101.351999999999</v>
      </c>
      <c r="F387">
        <v>23749.855</v>
      </c>
      <c r="G387">
        <v>23869.843000000001</v>
      </c>
      <c r="H387" s="8">
        <f t="shared" si="20"/>
        <v>24240.349999999995</v>
      </c>
      <c r="I387" s="51"/>
      <c r="J387" s="50"/>
      <c r="K387" s="8" t="s">
        <v>119</v>
      </c>
      <c r="L387">
        <v>10</v>
      </c>
      <c r="M387">
        <v>35161.189020999998</v>
      </c>
      <c r="N387">
        <v>26514.768809000001</v>
      </c>
      <c r="O387">
        <v>29098.638471999999</v>
      </c>
      <c r="P387">
        <v>30041.825085</v>
      </c>
      <c r="Q387" s="8">
        <f t="shared" si="21"/>
        <v>28551.744122</v>
      </c>
      <c r="R387" s="48"/>
      <c r="S387" s="50"/>
      <c r="T387" s="8" t="s">
        <v>119</v>
      </c>
      <c r="U387">
        <v>10</v>
      </c>
      <c r="V387">
        <v>19253.419999999998</v>
      </c>
      <c r="W387">
        <v>14240.263000000001</v>
      </c>
      <c r="X387">
        <v>14175.772000000001</v>
      </c>
      <c r="Y387">
        <v>14150.423000000001</v>
      </c>
      <c r="Z387" s="8">
        <f t="shared" si="22"/>
        <v>14188.819333333335</v>
      </c>
      <c r="AA387" s="51"/>
      <c r="AB387" s="50"/>
      <c r="AC387" s="8" t="s">
        <v>119</v>
      </c>
      <c r="AD387" s="28">
        <v>10</v>
      </c>
      <c r="AE387" s="28">
        <v>116920.334642</v>
      </c>
      <c r="AF387" s="28">
        <v>120570.927883</v>
      </c>
      <c r="AG387" s="28">
        <v>120938.261036</v>
      </c>
      <c r="AH387" s="28">
        <v>114594.36629799999</v>
      </c>
      <c r="AI387" s="8">
        <f t="shared" si="23"/>
        <v>118701.18507233332</v>
      </c>
      <c r="AJ387" s="48"/>
    </row>
    <row r="388" spans="1:36" x14ac:dyDescent="0.4">
      <c r="A388" s="50"/>
      <c r="B388" s="8" t="s">
        <v>120</v>
      </c>
      <c r="C388">
        <v>8</v>
      </c>
      <c r="D388">
        <v>28481.343000000001</v>
      </c>
      <c r="E388">
        <v>23236.405999999999</v>
      </c>
      <c r="F388">
        <v>24261.032999999999</v>
      </c>
      <c r="G388">
        <v>23842.088</v>
      </c>
      <c r="H388" s="8">
        <f t="shared" ref="H388:H451" si="24">SUM(E388:G388)/3</f>
        <v>23779.842333333334</v>
      </c>
      <c r="I388" s="51"/>
      <c r="J388" s="50"/>
      <c r="K388" s="8" t="s">
        <v>120</v>
      </c>
      <c r="L388">
        <v>8</v>
      </c>
      <c r="M388">
        <v>35682.021084</v>
      </c>
      <c r="N388">
        <v>30045.801292</v>
      </c>
      <c r="O388">
        <v>28757.210813000002</v>
      </c>
      <c r="P388">
        <v>28220.380814</v>
      </c>
      <c r="Q388" s="8">
        <f t="shared" ref="Q388:Q451" si="25">SUM(N388:P388)/3</f>
        <v>29007.797639666667</v>
      </c>
      <c r="R388" s="48"/>
      <c r="S388" s="50"/>
      <c r="T388" s="8" t="s">
        <v>120</v>
      </c>
      <c r="U388">
        <v>8</v>
      </c>
      <c r="V388">
        <v>15971.393</v>
      </c>
      <c r="W388">
        <v>15482.986000000001</v>
      </c>
      <c r="X388">
        <v>15657.703</v>
      </c>
      <c r="Y388">
        <v>15431.016</v>
      </c>
      <c r="Z388" s="8">
        <f t="shared" ref="Z388:Z451" si="26">SUM(W388:Y388)/3</f>
        <v>15523.901666666667</v>
      </c>
      <c r="AA388" s="51"/>
      <c r="AB388" s="50"/>
      <c r="AC388" s="8" t="s">
        <v>120</v>
      </c>
      <c r="AD388" s="28">
        <v>8</v>
      </c>
      <c r="AE388" s="28">
        <v>72799.255168000003</v>
      </c>
      <c r="AF388" s="28">
        <v>70838.455448000008</v>
      </c>
      <c r="AG388" s="28">
        <v>70679.258301999987</v>
      </c>
      <c r="AH388" s="28">
        <v>71447.622781999991</v>
      </c>
      <c r="AI388" s="8">
        <f t="shared" ref="AI388:AI451" si="27">SUM(AF388:AH388)/3</f>
        <v>70988.445510666657</v>
      </c>
      <c r="AJ388" s="48"/>
    </row>
    <row r="389" spans="1:36" x14ac:dyDescent="0.4">
      <c r="A389" s="50"/>
      <c r="B389" s="8" t="s">
        <v>121</v>
      </c>
      <c r="C389">
        <v>3</v>
      </c>
      <c r="D389">
        <v>23246.045999999998</v>
      </c>
      <c r="E389">
        <v>23522.33</v>
      </c>
      <c r="F389">
        <v>22920.809000000001</v>
      </c>
      <c r="G389">
        <v>22143.028999999999</v>
      </c>
      <c r="H389" s="8">
        <f t="shared" si="24"/>
        <v>22862.056</v>
      </c>
      <c r="I389" s="51"/>
      <c r="J389" s="50"/>
      <c r="K389" s="8" t="s">
        <v>121</v>
      </c>
      <c r="L389">
        <v>3</v>
      </c>
      <c r="M389">
        <v>24761.479853000001</v>
      </c>
      <c r="N389">
        <v>22620.083374000002</v>
      </c>
      <c r="O389">
        <v>21837.978320999999</v>
      </c>
      <c r="P389">
        <v>24330.462071000002</v>
      </c>
      <c r="Q389" s="8">
        <f t="shared" si="25"/>
        <v>22929.507922000001</v>
      </c>
      <c r="R389" s="48"/>
      <c r="S389" s="50"/>
      <c r="T389" s="8" t="s">
        <v>121</v>
      </c>
      <c r="U389">
        <v>3</v>
      </c>
      <c r="V389">
        <v>12083.127</v>
      </c>
      <c r="W389">
        <v>10339.706</v>
      </c>
      <c r="X389">
        <v>10065.273999999999</v>
      </c>
      <c r="Y389">
        <v>9865.3510000000006</v>
      </c>
      <c r="Z389" s="8">
        <f t="shared" si="26"/>
        <v>10090.110333333332</v>
      </c>
      <c r="AA389" s="51"/>
      <c r="AB389" s="50"/>
      <c r="AC389" s="8" t="s">
        <v>121</v>
      </c>
      <c r="AD389" s="28">
        <v>3</v>
      </c>
      <c r="AE389" s="28">
        <v>74992.725608000008</v>
      </c>
      <c r="AF389" s="28">
        <v>32495.845223</v>
      </c>
      <c r="AG389" s="28">
        <v>32187.042111999999</v>
      </c>
      <c r="AH389" s="28">
        <v>32377.341085</v>
      </c>
      <c r="AI389" s="8">
        <f t="shared" si="27"/>
        <v>32353.409473333333</v>
      </c>
      <c r="AJ389" s="48"/>
    </row>
    <row r="390" spans="1:36" x14ac:dyDescent="0.4">
      <c r="A390" s="50"/>
      <c r="B390" s="8" t="s">
        <v>122</v>
      </c>
      <c r="C390">
        <v>34</v>
      </c>
      <c r="D390">
        <v>25482.764999999999</v>
      </c>
      <c r="E390">
        <v>24669.078000000001</v>
      </c>
      <c r="F390">
        <v>25158.26</v>
      </c>
      <c r="G390">
        <v>25223.462</v>
      </c>
      <c r="H390" s="8">
        <f t="shared" si="24"/>
        <v>25016.933333333334</v>
      </c>
      <c r="I390" s="51"/>
      <c r="J390" s="50"/>
      <c r="K390" s="8" t="s">
        <v>122</v>
      </c>
      <c r="L390">
        <v>34</v>
      </c>
      <c r="M390">
        <v>31960.493546999998</v>
      </c>
      <c r="N390">
        <v>28717.123242000001</v>
      </c>
      <c r="O390">
        <v>32896.790062</v>
      </c>
      <c r="P390">
        <v>30024.956774999999</v>
      </c>
      <c r="Q390" s="8">
        <f t="shared" si="25"/>
        <v>30546.290026333332</v>
      </c>
      <c r="R390" s="48"/>
      <c r="S390" s="50"/>
      <c r="T390" s="8" t="s">
        <v>122</v>
      </c>
      <c r="U390">
        <v>34</v>
      </c>
      <c r="V390">
        <v>17299.034</v>
      </c>
      <c r="W390">
        <v>18027.795999999998</v>
      </c>
      <c r="X390">
        <v>17722.855</v>
      </c>
      <c r="Y390">
        <v>17302.784</v>
      </c>
      <c r="Z390" s="8">
        <f t="shared" si="26"/>
        <v>17684.478333333333</v>
      </c>
      <c r="AA390" s="51"/>
      <c r="AB390" s="50"/>
      <c r="AC390" s="8" t="s">
        <v>122</v>
      </c>
      <c r="AD390" s="28">
        <v>34</v>
      </c>
      <c r="AE390" s="28">
        <v>108361.152868</v>
      </c>
      <c r="AF390" s="28">
        <v>109318.00949900001</v>
      </c>
      <c r="AG390" s="28">
        <v>114888.16360299999</v>
      </c>
      <c r="AH390" s="28">
        <v>108124.94549699999</v>
      </c>
      <c r="AI390" s="8">
        <f t="shared" si="27"/>
        <v>110777.03953299999</v>
      </c>
      <c r="AJ390" s="48"/>
    </row>
    <row r="391" spans="1:36" x14ac:dyDescent="0.4">
      <c r="A391" s="50"/>
      <c r="B391" s="8" t="s">
        <v>123</v>
      </c>
      <c r="C391">
        <v>8</v>
      </c>
      <c r="D391">
        <v>23815.204000000002</v>
      </c>
      <c r="E391">
        <v>23832.776000000002</v>
      </c>
      <c r="F391">
        <v>22963.504000000001</v>
      </c>
      <c r="G391">
        <v>23390.477999999999</v>
      </c>
      <c r="H391" s="8">
        <f t="shared" si="24"/>
        <v>23395.585999999999</v>
      </c>
      <c r="I391" s="51"/>
      <c r="J391" s="50"/>
      <c r="K391" s="8" t="s">
        <v>123</v>
      </c>
      <c r="L391">
        <v>8</v>
      </c>
      <c r="M391">
        <v>27166.357756000001</v>
      </c>
      <c r="N391">
        <v>25666.263873</v>
      </c>
      <c r="O391">
        <v>27897.536158999999</v>
      </c>
      <c r="P391">
        <v>28360.112693999999</v>
      </c>
      <c r="Q391" s="8">
        <f t="shared" si="25"/>
        <v>27307.970908666666</v>
      </c>
      <c r="R391" s="48"/>
      <c r="S391" s="50"/>
      <c r="T391" s="8" t="s">
        <v>123</v>
      </c>
      <c r="U391">
        <v>8</v>
      </c>
      <c r="V391">
        <v>15269.936</v>
      </c>
      <c r="W391">
        <v>15873.130999999999</v>
      </c>
      <c r="X391">
        <v>15756.285</v>
      </c>
      <c r="Y391">
        <v>15381.865</v>
      </c>
      <c r="Z391" s="8">
        <f t="shared" si="26"/>
        <v>15670.426999999998</v>
      </c>
      <c r="AA391" s="51"/>
      <c r="AB391" s="50"/>
      <c r="AC391" s="8" t="s">
        <v>123</v>
      </c>
      <c r="AD391" s="28">
        <v>8</v>
      </c>
      <c r="AE391" s="28">
        <v>71302.183023999998</v>
      </c>
      <c r="AF391" s="28">
        <v>74103.935993999999</v>
      </c>
      <c r="AG391" s="28">
        <v>71083.043626999992</v>
      </c>
      <c r="AH391" s="28">
        <v>69793.785772000003</v>
      </c>
      <c r="AI391" s="8">
        <f t="shared" si="27"/>
        <v>71660.255130999998</v>
      </c>
      <c r="AJ391" s="48"/>
    </row>
    <row r="392" spans="1:36" x14ac:dyDescent="0.4">
      <c r="A392" s="50"/>
      <c r="B392" s="8" t="s">
        <v>124</v>
      </c>
      <c r="C392">
        <v>341</v>
      </c>
      <c r="D392">
        <v>20177.45</v>
      </c>
      <c r="E392">
        <v>20177.45</v>
      </c>
      <c r="F392">
        <v>19151.489000000001</v>
      </c>
      <c r="G392">
        <v>19975.856</v>
      </c>
      <c r="H392" s="8">
        <f t="shared" si="24"/>
        <v>19768.264999999999</v>
      </c>
      <c r="I392" s="9">
        <f>SUM(H392,H393)/2</f>
        <v>19256.561500000003</v>
      </c>
      <c r="J392" s="50"/>
      <c r="K392" s="8" t="s">
        <v>124</v>
      </c>
      <c r="L392">
        <v>341</v>
      </c>
      <c r="M392">
        <v>65106.782562000008</v>
      </c>
      <c r="N392">
        <v>23131.455548000002</v>
      </c>
      <c r="O392">
        <v>21441.207438000001</v>
      </c>
      <c r="P392">
        <v>22277.398960999999</v>
      </c>
      <c r="Q392" s="8">
        <f t="shared" si="25"/>
        <v>22283.353982333338</v>
      </c>
      <c r="R392" s="25">
        <f>SUM(Q392,Q393)/2</f>
        <v>19207.518928500001</v>
      </c>
      <c r="S392" s="50"/>
      <c r="T392" s="8" t="s">
        <v>124</v>
      </c>
      <c r="U392">
        <v>341</v>
      </c>
      <c r="V392">
        <v>15963.966</v>
      </c>
      <c r="W392">
        <v>13349.308000000001</v>
      </c>
      <c r="X392">
        <v>9626.5990000000002</v>
      </c>
      <c r="Y392">
        <v>10104.232</v>
      </c>
      <c r="Z392" s="8">
        <f t="shared" si="26"/>
        <v>11026.712999999998</v>
      </c>
      <c r="AA392" s="9">
        <f>Z392</f>
        <v>11026.712999999998</v>
      </c>
      <c r="AB392" s="50"/>
      <c r="AC392" s="8" t="s">
        <v>124</v>
      </c>
      <c r="AD392" s="28">
        <v>341</v>
      </c>
      <c r="AE392" s="28">
        <v>7033.8515859999998</v>
      </c>
      <c r="AF392" s="28">
        <v>6471.4027779999997</v>
      </c>
      <c r="AG392" s="28">
        <v>6457.8164620000007</v>
      </c>
      <c r="AH392" s="28">
        <v>6699.2549479999998</v>
      </c>
      <c r="AI392" s="8">
        <f t="shared" si="27"/>
        <v>6542.8247293333334</v>
      </c>
      <c r="AJ392" s="23">
        <f>AI392</f>
        <v>6542.8247293333334</v>
      </c>
    </row>
    <row r="393" spans="1:36" x14ac:dyDescent="0.4">
      <c r="A393" s="50"/>
      <c r="B393" s="8" t="s">
        <v>125</v>
      </c>
      <c r="C393">
        <v>74</v>
      </c>
      <c r="D393">
        <v>20967.326000000001</v>
      </c>
      <c r="E393">
        <v>18384.743999999999</v>
      </c>
      <c r="F393">
        <v>18856.143</v>
      </c>
      <c r="G393">
        <v>18993.687000000002</v>
      </c>
      <c r="H393" s="8">
        <f t="shared" si="24"/>
        <v>18744.858000000004</v>
      </c>
      <c r="I393" s="10"/>
      <c r="J393" s="50"/>
      <c r="K393" s="8" t="s">
        <v>125</v>
      </c>
      <c r="L393">
        <v>74</v>
      </c>
      <c r="M393">
        <v>17435.401531</v>
      </c>
      <c r="N393">
        <v>15990.34094</v>
      </c>
      <c r="O393">
        <v>16810.610078999998</v>
      </c>
      <c r="P393">
        <v>15594.100605</v>
      </c>
      <c r="Q393" s="8">
        <f t="shared" si="25"/>
        <v>16131.683874666667</v>
      </c>
      <c r="R393" s="10"/>
      <c r="S393" s="50"/>
      <c r="T393" s="8" t="s">
        <v>125</v>
      </c>
      <c r="U393">
        <v>74</v>
      </c>
      <c r="V393">
        <v>11856.050999999999</v>
      </c>
      <c r="W393">
        <v>7414.9870000000001</v>
      </c>
      <c r="X393">
        <v>8846.8070000000007</v>
      </c>
      <c r="Y393">
        <v>7327.7969999999996</v>
      </c>
      <c r="Z393" s="8">
        <f t="shared" si="26"/>
        <v>7863.1970000000001</v>
      </c>
      <c r="AA393" s="10">
        <f>Z393</f>
        <v>7863.1970000000001</v>
      </c>
      <c r="AB393" s="50"/>
      <c r="AC393" s="8" t="s">
        <v>125</v>
      </c>
      <c r="AD393" s="28">
        <v>74</v>
      </c>
      <c r="AE393" s="28">
        <v>5685.6711329999998</v>
      </c>
      <c r="AF393" s="28">
        <v>5909.6759599999996</v>
      </c>
      <c r="AG393" s="28">
        <v>5703.4941469999994</v>
      </c>
      <c r="AH393" s="28">
        <v>5845.7759400000004</v>
      </c>
      <c r="AI393" s="8">
        <f t="shared" si="27"/>
        <v>5819.6486823333325</v>
      </c>
      <c r="AJ393" s="27">
        <f>AI393</f>
        <v>5819.6486823333325</v>
      </c>
    </row>
    <row r="394" spans="1:36" x14ac:dyDescent="0.4">
      <c r="A394" s="50"/>
      <c r="B394" s="8" t="s">
        <v>126</v>
      </c>
      <c r="C394">
        <v>148</v>
      </c>
      <c r="D394">
        <v>30393.634999999998</v>
      </c>
      <c r="E394">
        <v>19260.726999999999</v>
      </c>
      <c r="F394">
        <v>18963.600999999999</v>
      </c>
      <c r="G394">
        <v>18497.147000000001</v>
      </c>
      <c r="H394" s="8">
        <f t="shared" si="24"/>
        <v>18907.158333333329</v>
      </c>
      <c r="I394" s="48">
        <f>SUM(H394:H403)/10</f>
        <v>17310.230100000001</v>
      </c>
      <c r="J394" s="50"/>
      <c r="K394" s="8" t="s">
        <v>126</v>
      </c>
      <c r="L394">
        <v>148</v>
      </c>
      <c r="M394">
        <v>25220.214519000001</v>
      </c>
      <c r="N394">
        <v>23338.560451000001</v>
      </c>
      <c r="O394">
        <v>20807.907434000001</v>
      </c>
      <c r="P394">
        <v>21828.520911</v>
      </c>
      <c r="Q394" s="8">
        <f t="shared" si="25"/>
        <v>21991.662932000003</v>
      </c>
      <c r="R394" s="53">
        <f>SUM(Q394:Q403)/10</f>
        <v>16746.706186833333</v>
      </c>
      <c r="S394" s="50"/>
      <c r="T394" s="8" t="s">
        <v>126</v>
      </c>
      <c r="U394">
        <v>148</v>
      </c>
      <c r="V394">
        <v>8675.9889999999996</v>
      </c>
      <c r="W394">
        <v>6291.2289999999994</v>
      </c>
      <c r="X394">
        <v>6414.0629999999992</v>
      </c>
      <c r="Y394">
        <v>6432.424</v>
      </c>
      <c r="Z394" s="8">
        <f t="shared" si="26"/>
        <v>6379.2386666666653</v>
      </c>
      <c r="AA394" s="48">
        <f>SUM(Z394:Z403)/10</f>
        <v>5849.7190999999993</v>
      </c>
      <c r="AB394" s="50"/>
      <c r="AC394" s="8" t="s">
        <v>126</v>
      </c>
      <c r="AD394" s="28">
        <v>148</v>
      </c>
      <c r="AE394" s="28">
        <v>4360.7114109999993</v>
      </c>
      <c r="AF394" s="28">
        <v>4070.3140269999999</v>
      </c>
      <c r="AG394" s="28">
        <v>3954.9960590000001</v>
      </c>
      <c r="AH394" s="28">
        <v>4044.2590439999999</v>
      </c>
      <c r="AI394" s="8">
        <f t="shared" si="27"/>
        <v>4023.1897100000001</v>
      </c>
      <c r="AJ394" s="51">
        <f>SUM(AI394:AI403)/10</f>
        <v>3457.7070747999996</v>
      </c>
    </row>
    <row r="395" spans="1:36" x14ac:dyDescent="0.4">
      <c r="A395" s="50"/>
      <c r="B395" s="8" t="s">
        <v>127</v>
      </c>
      <c r="C395">
        <v>44</v>
      </c>
      <c r="D395">
        <v>19115.401999999998</v>
      </c>
      <c r="E395">
        <v>17165.524000000001</v>
      </c>
      <c r="F395">
        <v>16802.581999999999</v>
      </c>
      <c r="G395">
        <v>16825.674999999999</v>
      </c>
      <c r="H395" s="8">
        <f t="shared" si="24"/>
        <v>16931.260333333335</v>
      </c>
      <c r="I395" s="48"/>
      <c r="J395" s="50"/>
      <c r="K395" s="8" t="s">
        <v>127</v>
      </c>
      <c r="L395">
        <v>44</v>
      </c>
      <c r="M395">
        <v>14972.160053</v>
      </c>
      <c r="N395">
        <v>13954.185003000001</v>
      </c>
      <c r="O395">
        <v>14545.840682</v>
      </c>
      <c r="P395">
        <v>14570.353761</v>
      </c>
      <c r="Q395" s="8">
        <f t="shared" si="25"/>
        <v>14356.793148666666</v>
      </c>
      <c r="R395" s="53"/>
      <c r="S395" s="50"/>
      <c r="T395" s="8" t="s">
        <v>127</v>
      </c>
      <c r="U395">
        <v>44</v>
      </c>
      <c r="V395">
        <v>7137.3359999999993</v>
      </c>
      <c r="W395">
        <v>6294.4169999999986</v>
      </c>
      <c r="X395">
        <v>6333.3330000000014</v>
      </c>
      <c r="Y395">
        <v>5954.1970000000001</v>
      </c>
      <c r="Z395" s="8">
        <f t="shared" si="26"/>
        <v>6193.9823333333334</v>
      </c>
      <c r="AA395" s="48"/>
      <c r="AB395" s="50"/>
      <c r="AC395" s="8" t="s">
        <v>127</v>
      </c>
      <c r="AD395" s="28">
        <v>44</v>
      </c>
      <c r="AE395" s="28">
        <v>3727.5506919999998</v>
      </c>
      <c r="AF395" s="28">
        <v>3708.1667419999999</v>
      </c>
      <c r="AG395" s="28">
        <v>3669.9577770000001</v>
      </c>
      <c r="AH395" s="28">
        <v>3718.2821549999999</v>
      </c>
      <c r="AI395" s="8">
        <f t="shared" si="27"/>
        <v>3698.8022246666665</v>
      </c>
      <c r="AJ395" s="51"/>
    </row>
    <row r="396" spans="1:36" x14ac:dyDescent="0.4">
      <c r="A396" s="50"/>
      <c r="B396" s="8" t="s">
        <v>128</v>
      </c>
      <c r="C396">
        <v>77</v>
      </c>
      <c r="D396">
        <v>19491.245999999999</v>
      </c>
      <c r="E396">
        <v>16905.633999999998</v>
      </c>
      <c r="F396">
        <v>16821.649000000001</v>
      </c>
      <c r="G396">
        <v>17559.025000000001</v>
      </c>
      <c r="H396" s="8">
        <f t="shared" si="24"/>
        <v>17095.435999999998</v>
      </c>
      <c r="I396" s="48"/>
      <c r="J396" s="50"/>
      <c r="K396" s="8" t="s">
        <v>128</v>
      </c>
      <c r="L396">
        <v>77</v>
      </c>
      <c r="M396">
        <v>14974.612293</v>
      </c>
      <c r="N396">
        <v>14665.224994</v>
      </c>
      <c r="O396">
        <v>13777.075307999999</v>
      </c>
      <c r="P396">
        <v>14911.388163</v>
      </c>
      <c r="Q396" s="8">
        <f t="shared" si="25"/>
        <v>14451.229488333332</v>
      </c>
      <c r="R396" s="53"/>
      <c r="S396" s="50"/>
      <c r="T396" s="8" t="s">
        <v>128</v>
      </c>
      <c r="U396">
        <v>77</v>
      </c>
      <c r="V396">
        <v>6912.2750000000005</v>
      </c>
      <c r="W396">
        <v>6112.219000000001</v>
      </c>
      <c r="X396">
        <v>5670.5000000000009</v>
      </c>
      <c r="Y396">
        <v>6048.6120000000001</v>
      </c>
      <c r="Z396" s="8">
        <f t="shared" si="26"/>
        <v>5943.777000000001</v>
      </c>
      <c r="AA396" s="48"/>
      <c r="AB396" s="50"/>
      <c r="AC396" s="8" t="s">
        <v>128</v>
      </c>
      <c r="AD396" s="28">
        <v>77</v>
      </c>
      <c r="AE396" s="28">
        <v>3748.7724119999998</v>
      </c>
      <c r="AF396" s="28">
        <v>3639.4818679999998</v>
      </c>
      <c r="AG396" s="28">
        <v>3564.074607</v>
      </c>
      <c r="AH396" s="28">
        <v>3495.763042</v>
      </c>
      <c r="AI396" s="8">
        <f t="shared" si="27"/>
        <v>3566.4398390000001</v>
      </c>
      <c r="AJ396" s="51"/>
    </row>
    <row r="397" spans="1:36" x14ac:dyDescent="0.4">
      <c r="A397" s="50"/>
      <c r="B397" s="8" t="s">
        <v>129</v>
      </c>
      <c r="C397">
        <v>95</v>
      </c>
      <c r="D397">
        <v>20564.14</v>
      </c>
      <c r="E397">
        <v>18315.607</v>
      </c>
      <c r="F397">
        <v>18448.428</v>
      </c>
      <c r="G397">
        <v>19294.308000000001</v>
      </c>
      <c r="H397" s="8">
        <f t="shared" si="24"/>
        <v>18686.114333333335</v>
      </c>
      <c r="I397" s="48"/>
      <c r="J397" s="50"/>
      <c r="K397" s="8" t="s">
        <v>129</v>
      </c>
      <c r="L397">
        <v>95</v>
      </c>
      <c r="M397">
        <v>20606.325299</v>
      </c>
      <c r="N397">
        <v>21466.86911</v>
      </c>
      <c r="O397">
        <v>19901.721717</v>
      </c>
      <c r="P397">
        <v>20008.497685999999</v>
      </c>
      <c r="Q397" s="8">
        <f t="shared" si="25"/>
        <v>20459.029504333332</v>
      </c>
      <c r="R397" s="53"/>
      <c r="S397" s="50"/>
      <c r="T397" s="8" t="s">
        <v>129</v>
      </c>
      <c r="U397">
        <v>95</v>
      </c>
      <c r="V397">
        <v>7350.6600000000008</v>
      </c>
      <c r="W397">
        <v>5759.4870000000001</v>
      </c>
      <c r="X397">
        <v>5942.817</v>
      </c>
      <c r="Y397">
        <v>6370.69</v>
      </c>
      <c r="Z397" s="8">
        <f t="shared" si="26"/>
        <v>6024.3313333333326</v>
      </c>
      <c r="AA397" s="48"/>
      <c r="AB397" s="50"/>
      <c r="AC397" s="8" t="s">
        <v>129</v>
      </c>
      <c r="AD397" s="28">
        <v>95</v>
      </c>
      <c r="AE397" s="28">
        <v>3443.262635</v>
      </c>
      <c r="AF397" s="28">
        <v>3218.5686580000001</v>
      </c>
      <c r="AG397" s="28">
        <v>3576.136004</v>
      </c>
      <c r="AH397" s="28">
        <v>3460.542989</v>
      </c>
      <c r="AI397" s="8">
        <f t="shared" si="27"/>
        <v>3418.4158836666666</v>
      </c>
      <c r="AJ397" s="51"/>
    </row>
    <row r="398" spans="1:36" x14ac:dyDescent="0.4">
      <c r="A398" s="50"/>
      <c r="B398" s="8" t="s">
        <v>130</v>
      </c>
      <c r="C398">
        <v>134</v>
      </c>
      <c r="D398">
        <v>20909.345000000001</v>
      </c>
      <c r="E398">
        <v>18614.25</v>
      </c>
      <c r="F398">
        <v>19019.419000000002</v>
      </c>
      <c r="G398">
        <v>18652.058000000001</v>
      </c>
      <c r="H398" s="8">
        <f t="shared" si="24"/>
        <v>18761.909</v>
      </c>
      <c r="I398" s="48"/>
      <c r="J398" s="50"/>
      <c r="K398" s="8" t="s">
        <v>130</v>
      </c>
      <c r="L398">
        <v>134</v>
      </c>
      <c r="M398">
        <v>22645.862058999999</v>
      </c>
      <c r="N398">
        <v>21187.298272</v>
      </c>
      <c r="O398">
        <v>21633.381439000001</v>
      </c>
      <c r="P398">
        <v>21290.104306000001</v>
      </c>
      <c r="Q398" s="8">
        <f t="shared" si="25"/>
        <v>21370.261339000001</v>
      </c>
      <c r="R398" s="53"/>
      <c r="S398" s="50"/>
      <c r="T398" s="8" t="s">
        <v>130</v>
      </c>
      <c r="U398">
        <v>134</v>
      </c>
      <c r="V398">
        <v>7162.4970000000003</v>
      </c>
      <c r="W398">
        <v>6434.7079999999996</v>
      </c>
      <c r="X398">
        <v>5664.2089999999998</v>
      </c>
      <c r="Y398">
        <v>6275.9</v>
      </c>
      <c r="Z398" s="8">
        <f t="shared" si="26"/>
        <v>6124.9389999999994</v>
      </c>
      <c r="AA398" s="48"/>
      <c r="AB398" s="50"/>
      <c r="AC398" s="8" t="s">
        <v>130</v>
      </c>
      <c r="AD398" s="28">
        <v>134</v>
      </c>
      <c r="AE398" s="28">
        <v>4103.4484990000001</v>
      </c>
      <c r="AF398" s="28">
        <v>4026.7652520000001</v>
      </c>
      <c r="AG398" s="28">
        <v>3832.2597510000001</v>
      </c>
      <c r="AH398" s="28">
        <v>4150.7385560000002</v>
      </c>
      <c r="AI398" s="8">
        <f t="shared" si="27"/>
        <v>4003.254519666667</v>
      </c>
      <c r="AJ398" s="51"/>
    </row>
    <row r="399" spans="1:36" x14ac:dyDescent="0.4">
      <c r="A399" s="50"/>
      <c r="B399" s="8" t="s">
        <v>131</v>
      </c>
      <c r="C399">
        <v>36</v>
      </c>
      <c r="D399">
        <v>16719.644</v>
      </c>
      <c r="E399">
        <v>17345.276999999998</v>
      </c>
      <c r="F399">
        <v>16942.34</v>
      </c>
      <c r="G399">
        <v>15997.905000000001</v>
      </c>
      <c r="H399" s="8">
        <f t="shared" si="24"/>
        <v>16761.840666666667</v>
      </c>
      <c r="I399" s="48"/>
      <c r="J399" s="50"/>
      <c r="K399" s="8" t="s">
        <v>131</v>
      </c>
      <c r="L399">
        <v>36</v>
      </c>
      <c r="M399">
        <v>13952.15372</v>
      </c>
      <c r="N399">
        <v>13572.790709000001</v>
      </c>
      <c r="O399">
        <v>14075.34823</v>
      </c>
      <c r="P399">
        <v>13763.325703</v>
      </c>
      <c r="Q399" s="8">
        <f t="shared" si="25"/>
        <v>13803.821547333333</v>
      </c>
      <c r="R399" s="53"/>
      <c r="S399" s="50"/>
      <c r="T399" s="8" t="s">
        <v>131</v>
      </c>
      <c r="U399">
        <v>36</v>
      </c>
      <c r="V399">
        <v>6492.3490000000002</v>
      </c>
      <c r="W399">
        <v>5373.2120000000004</v>
      </c>
      <c r="X399">
        <v>5844.6980000000003</v>
      </c>
      <c r="Y399">
        <v>5691.1889999999994</v>
      </c>
      <c r="Z399" s="8">
        <f t="shared" si="26"/>
        <v>5636.3663333333325</v>
      </c>
      <c r="AA399" s="48"/>
      <c r="AB399" s="50"/>
      <c r="AC399" s="8" t="s">
        <v>131</v>
      </c>
      <c r="AD399" s="28">
        <v>36</v>
      </c>
      <c r="AE399" s="28">
        <v>3162.3263160000001</v>
      </c>
      <c r="AF399" s="28">
        <v>3372.258335</v>
      </c>
      <c r="AG399" s="28">
        <v>3135.6495329999998</v>
      </c>
      <c r="AH399" s="28">
        <v>3204.7943780000001</v>
      </c>
      <c r="AI399" s="8">
        <f t="shared" si="27"/>
        <v>3237.5674153333334</v>
      </c>
      <c r="AJ399" s="51"/>
    </row>
    <row r="400" spans="1:36" x14ac:dyDescent="0.4">
      <c r="A400" s="50"/>
      <c r="B400" s="8" t="s">
        <v>132</v>
      </c>
      <c r="C400">
        <v>9</v>
      </c>
      <c r="D400">
        <v>16116.704</v>
      </c>
      <c r="E400">
        <v>15783.295</v>
      </c>
      <c r="F400">
        <v>15555.266</v>
      </c>
      <c r="G400">
        <v>15721.154</v>
      </c>
      <c r="H400" s="8">
        <f t="shared" si="24"/>
        <v>15686.571666666669</v>
      </c>
      <c r="I400" s="48"/>
      <c r="J400" s="50"/>
      <c r="K400" s="8" t="s">
        <v>132</v>
      </c>
      <c r="L400">
        <v>9</v>
      </c>
      <c r="M400">
        <v>13900.816581999999</v>
      </c>
      <c r="N400">
        <v>13027.36764</v>
      </c>
      <c r="O400">
        <v>13662.919055</v>
      </c>
      <c r="P400">
        <v>13574.239686000001</v>
      </c>
      <c r="Q400" s="8">
        <f t="shared" si="25"/>
        <v>13421.508793666668</v>
      </c>
      <c r="R400" s="53"/>
      <c r="S400" s="50"/>
      <c r="T400" s="8" t="s">
        <v>132</v>
      </c>
      <c r="U400">
        <v>9</v>
      </c>
      <c r="V400">
        <v>5705.6470000000008</v>
      </c>
      <c r="W400">
        <v>5199.0379999999996</v>
      </c>
      <c r="X400">
        <v>5407.54</v>
      </c>
      <c r="Y400">
        <v>5438.7129999999997</v>
      </c>
      <c r="Z400" s="8">
        <f t="shared" si="26"/>
        <v>5348.4303333333328</v>
      </c>
      <c r="AA400" s="48"/>
      <c r="AB400" s="50"/>
      <c r="AC400" s="8" t="s">
        <v>132</v>
      </c>
      <c r="AD400" s="28">
        <v>9</v>
      </c>
      <c r="AE400" s="28">
        <v>2874.770434</v>
      </c>
      <c r="AF400" s="28">
        <v>2916.9519310000001</v>
      </c>
      <c r="AG400" s="28">
        <v>2853.4475929999999</v>
      </c>
      <c r="AH400" s="28">
        <v>2819.4700400000002</v>
      </c>
      <c r="AI400" s="8">
        <f t="shared" si="27"/>
        <v>2863.289854666667</v>
      </c>
      <c r="AJ400" s="51"/>
    </row>
    <row r="401" spans="1:36" x14ac:dyDescent="0.4">
      <c r="A401" s="50"/>
      <c r="B401" s="8" t="s">
        <v>133</v>
      </c>
      <c r="C401">
        <v>138</v>
      </c>
      <c r="D401">
        <v>20315.278999999999</v>
      </c>
      <c r="E401">
        <v>18939.553</v>
      </c>
      <c r="F401">
        <v>18525.447</v>
      </c>
      <c r="G401">
        <v>18848.083999999999</v>
      </c>
      <c r="H401" s="8">
        <f t="shared" si="24"/>
        <v>18771.028000000002</v>
      </c>
      <c r="I401" s="48"/>
      <c r="J401" s="50"/>
      <c r="K401" s="8" t="s">
        <v>133</v>
      </c>
      <c r="L401">
        <v>138</v>
      </c>
      <c r="M401">
        <v>23598.795715</v>
      </c>
      <c r="N401">
        <v>21492.973342000001</v>
      </c>
      <c r="O401">
        <v>19946.508110999999</v>
      </c>
      <c r="P401">
        <v>21595.411389000001</v>
      </c>
      <c r="Q401" s="8">
        <f t="shared" si="25"/>
        <v>21011.630947333335</v>
      </c>
      <c r="R401" s="53"/>
      <c r="S401" s="50"/>
      <c r="T401" s="8" t="s">
        <v>133</v>
      </c>
      <c r="U401">
        <v>138</v>
      </c>
      <c r="V401">
        <v>7929.0469999999996</v>
      </c>
      <c r="W401">
        <v>6414.3379999999997</v>
      </c>
      <c r="X401">
        <v>6252.8339999999998</v>
      </c>
      <c r="Y401">
        <v>6061.6139999999996</v>
      </c>
      <c r="Z401" s="8">
        <f t="shared" si="26"/>
        <v>6242.9286666666667</v>
      </c>
      <c r="AA401" s="48"/>
      <c r="AB401" s="50"/>
      <c r="AC401" s="8" t="s">
        <v>133</v>
      </c>
      <c r="AD401" s="28">
        <v>138</v>
      </c>
      <c r="AE401" s="28">
        <v>3906.7797329999999</v>
      </c>
      <c r="AF401" s="28">
        <v>4094.361562999999</v>
      </c>
      <c r="AG401" s="28">
        <v>4106.8969510000006</v>
      </c>
      <c r="AH401" s="28">
        <v>4054.255827</v>
      </c>
      <c r="AI401" s="8">
        <f t="shared" si="27"/>
        <v>4085.1714469999993</v>
      </c>
      <c r="AJ401" s="51"/>
    </row>
    <row r="402" spans="1:36" x14ac:dyDescent="0.4">
      <c r="A402" s="50"/>
      <c r="B402" s="8" t="s">
        <v>134</v>
      </c>
      <c r="C402">
        <v>42</v>
      </c>
      <c r="D402">
        <v>17386.656999999999</v>
      </c>
      <c r="E402">
        <v>16459.078000000001</v>
      </c>
      <c r="F402">
        <v>15589.97</v>
      </c>
      <c r="G402">
        <v>15946.599</v>
      </c>
      <c r="H402" s="8">
        <f t="shared" si="24"/>
        <v>15998.549000000001</v>
      </c>
      <c r="I402" s="48"/>
      <c r="J402" s="50"/>
      <c r="K402" s="8" t="s">
        <v>134</v>
      </c>
      <c r="L402">
        <v>42</v>
      </c>
      <c r="M402">
        <v>14628.17504</v>
      </c>
      <c r="N402">
        <v>14125.944798</v>
      </c>
      <c r="O402">
        <v>13589.901723999999</v>
      </c>
      <c r="P402">
        <v>13417.169551000001</v>
      </c>
      <c r="Q402" s="8">
        <f t="shared" si="25"/>
        <v>13711.005357666667</v>
      </c>
      <c r="R402" s="53"/>
      <c r="S402" s="50"/>
      <c r="T402" s="8" t="s">
        <v>134</v>
      </c>
      <c r="U402">
        <v>42</v>
      </c>
      <c r="V402">
        <v>6228.8769999999986</v>
      </c>
      <c r="W402">
        <v>5847.9960000000001</v>
      </c>
      <c r="X402">
        <v>5881.8559999999998</v>
      </c>
      <c r="Y402">
        <v>5899.4970000000003</v>
      </c>
      <c r="Z402" s="8">
        <f t="shared" si="26"/>
        <v>5876.4496666666664</v>
      </c>
      <c r="AA402" s="48"/>
      <c r="AB402" s="50"/>
      <c r="AC402" s="8" t="s">
        <v>134</v>
      </c>
      <c r="AD402" s="28">
        <v>42</v>
      </c>
      <c r="AE402" s="28">
        <v>3253.7979770000002</v>
      </c>
      <c r="AF402" s="28">
        <v>3373.7437850000001</v>
      </c>
      <c r="AG402" s="28">
        <v>3210.0836159999999</v>
      </c>
      <c r="AH402" s="28">
        <v>3262.6349359999999</v>
      </c>
      <c r="AI402" s="8">
        <f t="shared" si="27"/>
        <v>3282.1541123333336</v>
      </c>
      <c r="AJ402" s="51"/>
    </row>
    <row r="403" spans="1:36" x14ac:dyDescent="0.4">
      <c r="A403" s="50"/>
      <c r="B403" s="8" t="s">
        <v>135</v>
      </c>
      <c r="C403">
        <v>6</v>
      </c>
      <c r="D403">
        <v>15719.272999999999</v>
      </c>
      <c r="E403">
        <v>15611.797</v>
      </c>
      <c r="F403">
        <v>15538.982</v>
      </c>
      <c r="G403">
        <v>15356.522000000001</v>
      </c>
      <c r="H403" s="8">
        <f t="shared" si="24"/>
        <v>15502.43366666667</v>
      </c>
      <c r="I403" s="48"/>
      <c r="J403" s="50"/>
      <c r="K403" s="8" t="s">
        <v>135</v>
      </c>
      <c r="L403">
        <v>6</v>
      </c>
      <c r="M403">
        <v>12869.455631999999</v>
      </c>
      <c r="N403">
        <v>12734.403547</v>
      </c>
      <c r="O403">
        <v>12858.973716</v>
      </c>
      <c r="P403">
        <v>13076.979167</v>
      </c>
      <c r="Q403" s="8">
        <f t="shared" si="25"/>
        <v>12890.11881</v>
      </c>
      <c r="R403" s="53"/>
      <c r="S403" s="50"/>
      <c r="T403" s="8" t="s">
        <v>135</v>
      </c>
      <c r="U403">
        <v>6</v>
      </c>
      <c r="V403">
        <v>4800.6190000000006</v>
      </c>
      <c r="W403">
        <v>4583.567</v>
      </c>
      <c r="X403">
        <v>4900.7340000000004</v>
      </c>
      <c r="Y403">
        <v>4695.942</v>
      </c>
      <c r="Z403" s="8">
        <f t="shared" si="26"/>
        <v>4726.7476666666662</v>
      </c>
      <c r="AA403" s="48"/>
      <c r="AB403" s="50"/>
      <c r="AC403" s="8" t="s">
        <v>135</v>
      </c>
      <c r="AD403" s="28">
        <v>6</v>
      </c>
      <c r="AE403" s="28">
        <v>2336.2719649999999</v>
      </c>
      <c r="AF403" s="28">
        <v>2507.0114520000002</v>
      </c>
      <c r="AG403" s="28">
        <v>2455.366767</v>
      </c>
      <c r="AH403" s="28">
        <v>2233.979006</v>
      </c>
      <c r="AI403" s="8">
        <f t="shared" si="27"/>
        <v>2398.7857416666666</v>
      </c>
      <c r="AJ403" s="51"/>
    </row>
    <row r="404" spans="1:36" x14ac:dyDescent="0.4">
      <c r="A404" s="50"/>
      <c r="B404" s="8" t="s">
        <v>136</v>
      </c>
      <c r="C404">
        <v>1</v>
      </c>
      <c r="D404">
        <v>15589.078</v>
      </c>
      <c r="E404">
        <v>15631.102000000001</v>
      </c>
      <c r="F404">
        <v>15591.873</v>
      </c>
      <c r="G404">
        <v>14594.456</v>
      </c>
      <c r="H404" s="8">
        <f t="shared" si="24"/>
        <v>15272.476999999999</v>
      </c>
      <c r="I404" s="48">
        <f>SUM(H404:H413)/10</f>
        <v>15140.394866666664</v>
      </c>
      <c r="J404" s="50"/>
      <c r="K404" s="8" t="s">
        <v>136</v>
      </c>
      <c r="L404">
        <v>1</v>
      </c>
      <c r="M404">
        <v>12867.514503</v>
      </c>
      <c r="N404">
        <v>12912.600130999999</v>
      </c>
      <c r="O404">
        <v>12731.809754</v>
      </c>
      <c r="P404">
        <v>13041.72027</v>
      </c>
      <c r="Q404" s="8">
        <f t="shared" si="25"/>
        <v>12895.376718333333</v>
      </c>
      <c r="R404" s="53">
        <f>SUM(Q404:Q413)/10</f>
        <v>13020.636237466668</v>
      </c>
      <c r="S404" s="50"/>
      <c r="T404" s="8" t="s">
        <v>136</v>
      </c>
      <c r="U404">
        <v>1</v>
      </c>
      <c r="V404">
        <v>5861.52</v>
      </c>
      <c r="W404">
        <v>5335.2269999999999</v>
      </c>
      <c r="X404">
        <v>5798.04</v>
      </c>
      <c r="Y404">
        <v>5854.7049999999999</v>
      </c>
      <c r="Z404" s="8">
        <f t="shared" si="26"/>
        <v>5662.6573333333336</v>
      </c>
      <c r="AA404" s="48">
        <f>SUM(Z404:Z413)/10</f>
        <v>4653.6122666666661</v>
      </c>
      <c r="AB404" s="50"/>
      <c r="AC404" s="8" t="s">
        <v>136</v>
      </c>
      <c r="AD404" s="28">
        <v>1</v>
      </c>
      <c r="AE404" s="28">
        <v>2074.285644</v>
      </c>
      <c r="AF404" s="28">
        <v>2061.857876</v>
      </c>
      <c r="AG404" s="28">
        <v>2051.110349</v>
      </c>
      <c r="AH404" s="28">
        <v>1917.87619</v>
      </c>
      <c r="AI404" s="8">
        <f t="shared" si="27"/>
        <v>2010.2814716666669</v>
      </c>
      <c r="AJ404" s="51">
        <f>SUM(AI404:AI413)/10</f>
        <v>2036.1635285000004</v>
      </c>
    </row>
    <row r="405" spans="1:36" x14ac:dyDescent="0.4">
      <c r="A405" s="50"/>
      <c r="B405" s="8" t="s">
        <v>137</v>
      </c>
      <c r="C405">
        <v>2</v>
      </c>
      <c r="D405">
        <v>15465.289000000001</v>
      </c>
      <c r="E405">
        <v>15282.142</v>
      </c>
      <c r="F405">
        <v>15407.233</v>
      </c>
      <c r="G405">
        <v>14735.632</v>
      </c>
      <c r="H405" s="8">
        <f t="shared" si="24"/>
        <v>15141.669</v>
      </c>
      <c r="I405" s="48"/>
      <c r="J405" s="50"/>
      <c r="K405" s="8" t="s">
        <v>137</v>
      </c>
      <c r="L405">
        <v>2</v>
      </c>
      <c r="M405">
        <v>13252.569974</v>
      </c>
      <c r="N405">
        <v>12566.840281000001</v>
      </c>
      <c r="O405">
        <v>12602.900269</v>
      </c>
      <c r="P405">
        <v>12906.416208000001</v>
      </c>
      <c r="Q405" s="8">
        <f t="shared" si="25"/>
        <v>12692.052252666668</v>
      </c>
      <c r="R405" s="53"/>
      <c r="S405" s="50"/>
      <c r="T405" s="8" t="s">
        <v>137</v>
      </c>
      <c r="U405">
        <v>2</v>
      </c>
      <c r="V405">
        <v>4095.3159999999989</v>
      </c>
      <c r="W405">
        <v>4508.4219999999996</v>
      </c>
      <c r="X405">
        <v>4233.0019999999986</v>
      </c>
      <c r="Y405">
        <v>4021.58</v>
      </c>
      <c r="Z405" s="8">
        <f t="shared" si="26"/>
        <v>4254.3346666666666</v>
      </c>
      <c r="AA405" s="48"/>
      <c r="AB405" s="50"/>
      <c r="AC405" s="8" t="s">
        <v>137</v>
      </c>
      <c r="AD405" s="28">
        <v>2</v>
      </c>
      <c r="AE405" s="28">
        <v>2235.483905</v>
      </c>
      <c r="AF405" s="28">
        <v>1815.0578270000001</v>
      </c>
      <c r="AG405" s="28">
        <v>1925.414653</v>
      </c>
      <c r="AH405" s="28">
        <v>2008.4847010000001</v>
      </c>
      <c r="AI405" s="8">
        <f t="shared" si="27"/>
        <v>1916.3190603333335</v>
      </c>
      <c r="AJ405" s="51"/>
    </row>
    <row r="406" spans="1:36" x14ac:dyDescent="0.4">
      <c r="A406" s="50"/>
      <c r="B406" s="8" t="s">
        <v>138</v>
      </c>
      <c r="C406">
        <v>1</v>
      </c>
      <c r="D406">
        <v>14938.370999999999</v>
      </c>
      <c r="E406">
        <v>14938.571</v>
      </c>
      <c r="F406">
        <v>15776.927</v>
      </c>
      <c r="G406">
        <v>15011.13</v>
      </c>
      <c r="H406" s="8">
        <f t="shared" si="24"/>
        <v>15242.209333333332</v>
      </c>
      <c r="I406" s="48"/>
      <c r="J406" s="50"/>
      <c r="K406" s="8" t="s">
        <v>138</v>
      </c>
      <c r="L406">
        <v>1</v>
      </c>
      <c r="M406">
        <v>13096.296415999999</v>
      </c>
      <c r="N406">
        <v>13170.171582000001</v>
      </c>
      <c r="O406">
        <v>12338.772085000001</v>
      </c>
      <c r="P406">
        <v>12793.271237999999</v>
      </c>
      <c r="Q406" s="8">
        <f t="shared" si="25"/>
        <v>12767.404968333334</v>
      </c>
      <c r="R406" s="53"/>
      <c r="S406" s="50"/>
      <c r="T406" s="8" t="s">
        <v>138</v>
      </c>
      <c r="U406">
        <v>1</v>
      </c>
      <c r="V406">
        <v>4245.4939999999997</v>
      </c>
      <c r="W406">
        <v>3819.5990000000002</v>
      </c>
      <c r="X406">
        <v>3929.9079999999999</v>
      </c>
      <c r="Y406">
        <v>4170.7169999999996</v>
      </c>
      <c r="Z406" s="8">
        <f t="shared" si="26"/>
        <v>3973.4079999999994</v>
      </c>
      <c r="AA406" s="48"/>
      <c r="AB406" s="50"/>
      <c r="AC406" s="8" t="s">
        <v>138</v>
      </c>
      <c r="AD406" s="28">
        <v>1</v>
      </c>
      <c r="AE406" s="28">
        <v>1936.7692489999999</v>
      </c>
      <c r="AF406" s="28">
        <v>2014.190153</v>
      </c>
      <c r="AG406" s="28">
        <v>1962.253465</v>
      </c>
      <c r="AH406" s="28">
        <v>1956.319915</v>
      </c>
      <c r="AI406" s="8">
        <f t="shared" si="27"/>
        <v>1977.5878443333334</v>
      </c>
      <c r="AJ406" s="51"/>
    </row>
    <row r="407" spans="1:36" x14ac:dyDescent="0.4">
      <c r="A407" s="50"/>
      <c r="B407" s="8" t="s">
        <v>139</v>
      </c>
      <c r="C407">
        <v>5</v>
      </c>
      <c r="D407">
        <v>15407.544</v>
      </c>
      <c r="E407">
        <v>14599.882</v>
      </c>
      <c r="F407">
        <v>14707.991</v>
      </c>
      <c r="G407">
        <v>14690.066000000001</v>
      </c>
      <c r="H407" s="8">
        <f t="shared" si="24"/>
        <v>14665.979666666666</v>
      </c>
      <c r="I407" s="48"/>
      <c r="J407" s="50"/>
      <c r="K407" s="8" t="s">
        <v>139</v>
      </c>
      <c r="L407">
        <v>5</v>
      </c>
      <c r="M407">
        <v>12923.190377000001</v>
      </c>
      <c r="N407">
        <v>12890.159599000001</v>
      </c>
      <c r="O407">
        <v>12605.437107</v>
      </c>
      <c r="P407">
        <v>12812.618495999999</v>
      </c>
      <c r="Q407" s="8">
        <f t="shared" si="25"/>
        <v>12769.405067333333</v>
      </c>
      <c r="R407" s="53"/>
      <c r="S407" s="50"/>
      <c r="T407" s="8" t="s">
        <v>139</v>
      </c>
      <c r="U407">
        <v>5</v>
      </c>
      <c r="V407">
        <v>5940.2960000000003</v>
      </c>
      <c r="W407">
        <v>5664.7259999999997</v>
      </c>
      <c r="X407">
        <v>5809.1139999999996</v>
      </c>
      <c r="Y407">
        <v>5333.1309999999994</v>
      </c>
      <c r="Z407" s="8">
        <f t="shared" si="26"/>
        <v>5602.3236666666662</v>
      </c>
      <c r="AA407" s="48"/>
      <c r="AB407" s="50"/>
      <c r="AC407" s="8" t="s">
        <v>139</v>
      </c>
      <c r="AD407" s="28">
        <v>5</v>
      </c>
      <c r="AE407" s="28">
        <v>2311.7492240000001</v>
      </c>
      <c r="AF407" s="28">
        <v>2144.680116</v>
      </c>
      <c r="AG407" s="28">
        <v>1904.3349370000001</v>
      </c>
      <c r="AH407" s="28">
        <v>2143.7280300000002</v>
      </c>
      <c r="AI407" s="8">
        <f t="shared" si="27"/>
        <v>2064.2476943333336</v>
      </c>
      <c r="AJ407" s="51"/>
    </row>
    <row r="408" spans="1:36" x14ac:dyDescent="0.4">
      <c r="A408" s="50"/>
      <c r="B408" s="8" t="s">
        <v>140</v>
      </c>
      <c r="C408">
        <v>1</v>
      </c>
      <c r="D408">
        <v>15149.582</v>
      </c>
      <c r="E408">
        <v>14781.288</v>
      </c>
      <c r="F408">
        <v>14860.324000000001</v>
      </c>
      <c r="G408">
        <v>14950.489</v>
      </c>
      <c r="H408" s="8">
        <f t="shared" si="24"/>
        <v>14864.033666666668</v>
      </c>
      <c r="I408" s="48"/>
      <c r="J408" s="50"/>
      <c r="K408" s="8" t="s">
        <v>140</v>
      </c>
      <c r="L408">
        <v>1</v>
      </c>
      <c r="M408">
        <v>12981.269555000001</v>
      </c>
      <c r="N408">
        <v>13509.288451</v>
      </c>
      <c r="O408">
        <v>12587.85442</v>
      </c>
      <c r="P408">
        <v>13081.999548</v>
      </c>
      <c r="Q408" s="8">
        <f t="shared" si="25"/>
        <v>13059.714139666665</v>
      </c>
      <c r="R408" s="53"/>
      <c r="S408" s="50"/>
      <c r="T408" s="8" t="s">
        <v>140</v>
      </c>
      <c r="U408">
        <v>1</v>
      </c>
      <c r="V408">
        <v>4020.0749999999989</v>
      </c>
      <c r="W408">
        <v>4426.6749999999993</v>
      </c>
      <c r="X408">
        <v>4332.527</v>
      </c>
      <c r="Y408">
        <v>4329.1620000000003</v>
      </c>
      <c r="Z408" s="8">
        <f t="shared" si="26"/>
        <v>4362.7879999999996</v>
      </c>
      <c r="AA408" s="48"/>
      <c r="AB408" s="50"/>
      <c r="AC408" s="8" t="s">
        <v>140</v>
      </c>
      <c r="AD408" s="28">
        <v>1</v>
      </c>
      <c r="AE408" s="28">
        <v>2181.5202290000002</v>
      </c>
      <c r="AF408" s="28">
        <v>2112.798918</v>
      </c>
      <c r="AG408" s="28">
        <v>2002.0646589999999</v>
      </c>
      <c r="AH408" s="28">
        <v>1990.2255809999999</v>
      </c>
      <c r="AI408" s="8">
        <f t="shared" si="27"/>
        <v>2035.0297193333333</v>
      </c>
      <c r="AJ408" s="51"/>
    </row>
    <row r="409" spans="1:36" x14ac:dyDescent="0.4">
      <c r="A409" s="50"/>
      <c r="B409" s="8" t="s">
        <v>141</v>
      </c>
      <c r="C409">
        <v>4</v>
      </c>
      <c r="D409">
        <v>15500.897000000001</v>
      </c>
      <c r="E409">
        <v>15316.954</v>
      </c>
      <c r="F409">
        <v>15366.741</v>
      </c>
      <c r="G409">
        <v>14997.460999999999</v>
      </c>
      <c r="H409" s="8">
        <f t="shared" si="24"/>
        <v>15227.052000000001</v>
      </c>
      <c r="I409" s="48"/>
      <c r="J409" s="50"/>
      <c r="K409" s="8" t="s">
        <v>141</v>
      </c>
      <c r="L409">
        <v>4</v>
      </c>
      <c r="M409">
        <v>13073.343499000001</v>
      </c>
      <c r="N409">
        <v>12322.035297</v>
      </c>
      <c r="O409">
        <v>13489.772687000001</v>
      </c>
      <c r="P409">
        <v>13746.905935999999</v>
      </c>
      <c r="Q409" s="8">
        <f t="shared" si="25"/>
        <v>13186.237973333331</v>
      </c>
      <c r="R409" s="53"/>
      <c r="S409" s="50"/>
      <c r="T409" s="8" t="s">
        <v>141</v>
      </c>
      <c r="U409">
        <v>4</v>
      </c>
      <c r="V409">
        <v>4704.6289999999999</v>
      </c>
      <c r="W409">
        <v>4296.5329999999994</v>
      </c>
      <c r="X409">
        <v>4395.4119999999994</v>
      </c>
      <c r="Y409">
        <v>4280.9639999999999</v>
      </c>
      <c r="Z409" s="8">
        <f t="shared" si="26"/>
        <v>4324.3029999999999</v>
      </c>
      <c r="AA409" s="48"/>
      <c r="AB409" s="50"/>
      <c r="AC409" s="8" t="s">
        <v>141</v>
      </c>
      <c r="AD409" s="28">
        <v>4</v>
      </c>
      <c r="AE409" s="28">
        <v>2069.3701599999999</v>
      </c>
      <c r="AF409" s="28">
        <v>2169.5177050000002</v>
      </c>
      <c r="AG409" s="28">
        <v>2062.5293280000001</v>
      </c>
      <c r="AH409" s="28">
        <v>2190.7002499999999</v>
      </c>
      <c r="AI409" s="8">
        <f t="shared" si="27"/>
        <v>2140.9157610000002</v>
      </c>
      <c r="AJ409" s="51"/>
    </row>
    <row r="410" spans="1:36" x14ac:dyDescent="0.4">
      <c r="A410" s="50"/>
      <c r="B410" s="8" t="s">
        <v>142</v>
      </c>
      <c r="C410">
        <v>5</v>
      </c>
      <c r="D410">
        <v>15742.929</v>
      </c>
      <c r="E410">
        <v>15210.804</v>
      </c>
      <c r="F410">
        <v>16212.379000000001</v>
      </c>
      <c r="G410">
        <v>14978.075999999999</v>
      </c>
      <c r="H410" s="8">
        <f t="shared" si="24"/>
        <v>15467.086333333333</v>
      </c>
      <c r="I410" s="48"/>
      <c r="J410" s="50"/>
      <c r="K410" s="8" t="s">
        <v>142</v>
      </c>
      <c r="L410">
        <v>5</v>
      </c>
      <c r="M410">
        <v>12897.096173</v>
      </c>
      <c r="N410">
        <v>13126.547447000001</v>
      </c>
      <c r="O410">
        <v>13260.173492</v>
      </c>
      <c r="P410">
        <v>13368.650914</v>
      </c>
      <c r="Q410" s="8">
        <f t="shared" si="25"/>
        <v>13251.790617666666</v>
      </c>
      <c r="R410" s="53"/>
      <c r="S410" s="50"/>
      <c r="T410" s="8" t="s">
        <v>142</v>
      </c>
      <c r="U410">
        <v>5</v>
      </c>
      <c r="V410">
        <v>5982.7060000000001</v>
      </c>
      <c r="W410">
        <v>5351.0609999999997</v>
      </c>
      <c r="X410">
        <v>5954.9170000000004</v>
      </c>
      <c r="Y410">
        <v>6020.3280000000004</v>
      </c>
      <c r="Z410" s="8">
        <f t="shared" si="26"/>
        <v>5775.4353333333338</v>
      </c>
      <c r="AA410" s="48"/>
      <c r="AB410" s="50"/>
      <c r="AC410" s="8" t="s">
        <v>142</v>
      </c>
      <c r="AD410" s="28">
        <v>5</v>
      </c>
      <c r="AE410" s="28">
        <v>2463.689691</v>
      </c>
      <c r="AF410" s="28">
        <v>2072.965698</v>
      </c>
      <c r="AG410" s="28">
        <v>1954.908527</v>
      </c>
      <c r="AH410" s="28">
        <v>2071.9007980000001</v>
      </c>
      <c r="AI410" s="8">
        <f t="shared" si="27"/>
        <v>2033.258341</v>
      </c>
      <c r="AJ410" s="51"/>
    </row>
    <row r="411" spans="1:36" x14ac:dyDescent="0.4">
      <c r="A411" s="50"/>
      <c r="B411" s="8" t="s">
        <v>143</v>
      </c>
      <c r="C411">
        <v>2</v>
      </c>
      <c r="D411">
        <v>15383.795</v>
      </c>
      <c r="E411">
        <v>15126.537</v>
      </c>
      <c r="F411">
        <v>14927.861999999999</v>
      </c>
      <c r="G411">
        <v>15140.659</v>
      </c>
      <c r="H411" s="8">
        <f t="shared" si="24"/>
        <v>15065.019333333332</v>
      </c>
      <c r="I411" s="48"/>
      <c r="J411" s="50"/>
      <c r="K411" s="8" t="s">
        <v>143</v>
      </c>
      <c r="L411">
        <v>2</v>
      </c>
      <c r="M411">
        <v>12895.533168</v>
      </c>
      <c r="N411">
        <v>12671.383092</v>
      </c>
      <c r="O411">
        <v>13427.832569</v>
      </c>
      <c r="P411">
        <v>13152.882076</v>
      </c>
      <c r="Q411" s="8">
        <f t="shared" si="25"/>
        <v>13084.032579000001</v>
      </c>
      <c r="R411" s="53"/>
      <c r="S411" s="50"/>
      <c r="T411" s="8" t="s">
        <v>143</v>
      </c>
      <c r="U411">
        <v>2</v>
      </c>
      <c r="V411">
        <v>4004.64</v>
      </c>
      <c r="W411">
        <v>4245.2089999999998</v>
      </c>
      <c r="X411">
        <v>4054.3870000000002</v>
      </c>
      <c r="Y411">
        <v>4275.1289999999999</v>
      </c>
      <c r="Z411" s="8">
        <f t="shared" si="26"/>
        <v>4191.5749999999998</v>
      </c>
      <c r="AA411" s="48"/>
      <c r="AB411" s="50"/>
      <c r="AC411" s="8" t="s">
        <v>143</v>
      </c>
      <c r="AD411" s="28">
        <v>2</v>
      </c>
      <c r="AE411" s="28">
        <v>2026.7511420000001</v>
      </c>
      <c r="AF411" s="28">
        <v>2015.1813030000001</v>
      </c>
      <c r="AG411" s="28">
        <v>2079.4510919999998</v>
      </c>
      <c r="AH411" s="28">
        <v>2106.7196159999999</v>
      </c>
      <c r="AI411" s="8">
        <f t="shared" si="27"/>
        <v>2067.1173369999997</v>
      </c>
      <c r="AJ411" s="51"/>
    </row>
    <row r="412" spans="1:36" x14ac:dyDescent="0.4">
      <c r="A412" s="50"/>
      <c r="B412" s="8" t="s">
        <v>144</v>
      </c>
      <c r="C412">
        <v>2</v>
      </c>
      <c r="D412">
        <v>15043.923000000001</v>
      </c>
      <c r="E412">
        <v>15136.763000000001</v>
      </c>
      <c r="F412">
        <v>14914.74</v>
      </c>
      <c r="G412">
        <v>15334.14</v>
      </c>
      <c r="H412" s="8">
        <f t="shared" si="24"/>
        <v>15128.547666666665</v>
      </c>
      <c r="I412" s="48"/>
      <c r="J412" s="50"/>
      <c r="K412" s="8" t="s">
        <v>144</v>
      </c>
      <c r="L412">
        <v>2</v>
      </c>
      <c r="M412">
        <v>12801.911248</v>
      </c>
      <c r="N412">
        <v>13230.984705000001</v>
      </c>
      <c r="O412">
        <v>12549.294991999999</v>
      </c>
      <c r="P412">
        <v>13637.280996</v>
      </c>
      <c r="Q412" s="8">
        <f t="shared" si="25"/>
        <v>13139.186897666666</v>
      </c>
      <c r="R412" s="53"/>
      <c r="S412" s="50"/>
      <c r="T412" s="8" t="s">
        <v>144</v>
      </c>
      <c r="U412">
        <v>2</v>
      </c>
      <c r="V412">
        <v>4305.3939999999993</v>
      </c>
      <c r="W412">
        <v>3978.623</v>
      </c>
      <c r="X412">
        <v>4364.7969999999996</v>
      </c>
      <c r="Y412">
        <v>4041.9</v>
      </c>
      <c r="Z412" s="8">
        <f t="shared" si="26"/>
        <v>4128.4399999999996</v>
      </c>
      <c r="AA412" s="48"/>
      <c r="AB412" s="50"/>
      <c r="AC412" s="8" t="s">
        <v>144</v>
      </c>
      <c r="AD412" s="28">
        <v>2</v>
      </c>
      <c r="AE412" s="28">
        <v>2022.9603970000001</v>
      </c>
      <c r="AF412" s="28">
        <v>1973.455749</v>
      </c>
      <c r="AG412" s="28">
        <v>1915.096227</v>
      </c>
      <c r="AH412" s="28">
        <v>2082.1247790000002</v>
      </c>
      <c r="AI412" s="8">
        <f t="shared" si="27"/>
        <v>1990.2255850000001</v>
      </c>
      <c r="AJ412" s="51"/>
    </row>
    <row r="413" spans="1:36" x14ac:dyDescent="0.4">
      <c r="A413" s="50"/>
      <c r="B413" s="8" t="s">
        <v>145</v>
      </c>
      <c r="C413">
        <v>6</v>
      </c>
      <c r="D413">
        <v>15425.366</v>
      </c>
      <c r="E413">
        <v>15112.117</v>
      </c>
      <c r="F413">
        <v>16198.396000000001</v>
      </c>
      <c r="G413">
        <v>14679.111000000001</v>
      </c>
      <c r="H413" s="8">
        <f t="shared" si="24"/>
        <v>15329.874666666665</v>
      </c>
      <c r="I413" s="48"/>
      <c r="J413" s="50"/>
      <c r="K413" s="8" t="s">
        <v>145</v>
      </c>
      <c r="L413">
        <v>6</v>
      </c>
      <c r="M413">
        <v>13245.769081</v>
      </c>
      <c r="N413">
        <v>13088.09691</v>
      </c>
      <c r="O413">
        <v>13181.194731</v>
      </c>
      <c r="P413">
        <v>13814.191841</v>
      </c>
      <c r="Q413" s="8">
        <f t="shared" si="25"/>
        <v>13361.161160666665</v>
      </c>
      <c r="R413" s="53"/>
      <c r="S413" s="50"/>
      <c r="T413" s="8" t="s">
        <v>145</v>
      </c>
      <c r="U413">
        <v>6</v>
      </c>
      <c r="V413">
        <v>4010.5030000000002</v>
      </c>
      <c r="W413">
        <v>4052.2379999999998</v>
      </c>
      <c r="X413">
        <v>4503.9139999999998</v>
      </c>
      <c r="Y413">
        <v>4226.4210000000003</v>
      </c>
      <c r="Z413" s="8">
        <f t="shared" si="26"/>
        <v>4260.8576666666668</v>
      </c>
      <c r="AA413" s="48"/>
      <c r="AB413" s="50"/>
      <c r="AC413" s="8" t="s">
        <v>145</v>
      </c>
      <c r="AD413" s="28">
        <v>6</v>
      </c>
      <c r="AE413" s="28">
        <v>2069.1940100000002</v>
      </c>
      <c r="AF413" s="28">
        <v>2185.3182729999999</v>
      </c>
      <c r="AG413" s="28">
        <v>1989.855638</v>
      </c>
      <c r="AH413" s="28">
        <v>2204.7835020000002</v>
      </c>
      <c r="AI413" s="8">
        <f t="shared" si="27"/>
        <v>2126.6524709999999</v>
      </c>
      <c r="AJ413" s="51"/>
    </row>
    <row r="414" spans="1:36" x14ac:dyDescent="0.4">
      <c r="A414" s="50"/>
      <c r="B414" s="8" t="s">
        <v>146</v>
      </c>
      <c r="C414">
        <v>0</v>
      </c>
      <c r="D414" s="46" t="s">
        <v>253</v>
      </c>
      <c r="E414" s="46" t="s">
        <v>253</v>
      </c>
      <c r="F414" s="46" t="s">
        <v>253</v>
      </c>
      <c r="G414" s="46" t="s">
        <v>253</v>
      </c>
      <c r="H414" s="46" t="s">
        <v>253</v>
      </c>
      <c r="I414" s="9" t="str">
        <f>H414</f>
        <v>timeout</v>
      </c>
      <c r="J414" s="50"/>
      <c r="K414" s="8" t="s">
        <v>146</v>
      </c>
      <c r="L414" s="43">
        <v>4668</v>
      </c>
      <c r="M414">
        <v>307856.8</v>
      </c>
      <c r="N414">
        <v>306859.25</v>
      </c>
      <c r="O414">
        <v>305896.2</v>
      </c>
      <c r="P414">
        <v>305754.2</v>
      </c>
      <c r="Q414" s="8">
        <f t="shared" si="25"/>
        <v>306169.8833333333</v>
      </c>
      <c r="R414" s="9">
        <f>Q414</f>
        <v>306169.8833333333</v>
      </c>
      <c r="S414" s="50"/>
      <c r="T414" s="8" t="s">
        <v>146</v>
      </c>
      <c r="U414">
        <v>0</v>
      </c>
      <c r="V414" s="46" t="s">
        <v>253</v>
      </c>
      <c r="W414" s="46" t="s">
        <v>253</v>
      </c>
      <c r="X414" s="46" t="s">
        <v>253</v>
      </c>
      <c r="Y414" s="46" t="s">
        <v>253</v>
      </c>
      <c r="Z414" s="46" t="s">
        <v>253</v>
      </c>
      <c r="AA414" s="9" t="str">
        <f>Z414</f>
        <v>timeout</v>
      </c>
      <c r="AB414" s="50"/>
      <c r="AC414" s="8" t="s">
        <v>146</v>
      </c>
      <c r="AD414" s="43">
        <v>4668</v>
      </c>
      <c r="AE414" s="28">
        <v>349999.9</v>
      </c>
      <c r="AF414" s="28">
        <v>349987.25</v>
      </c>
      <c r="AG414" s="28">
        <v>349857.5</v>
      </c>
      <c r="AH414" s="28">
        <v>348524.9</v>
      </c>
      <c r="AI414" s="8">
        <f t="shared" si="27"/>
        <v>349456.55</v>
      </c>
      <c r="AJ414" s="9">
        <f>AI414</f>
        <v>349456.55</v>
      </c>
    </row>
    <row r="415" spans="1:36" x14ac:dyDescent="0.4">
      <c r="A415" s="50"/>
      <c r="B415" s="8" t="s">
        <v>147</v>
      </c>
      <c r="C415">
        <v>0</v>
      </c>
      <c r="D415">
        <v>292085.5</v>
      </c>
      <c r="E415">
        <v>290856.09999999998</v>
      </c>
      <c r="F415">
        <v>290754.2</v>
      </c>
      <c r="G415">
        <v>290524.2</v>
      </c>
      <c r="H415" s="8">
        <f t="shared" si="24"/>
        <v>290711.5</v>
      </c>
      <c r="I415" s="9">
        <f>H415</f>
        <v>290711.5</v>
      </c>
      <c r="J415" s="50"/>
      <c r="K415" s="8" t="s">
        <v>147</v>
      </c>
      <c r="L415" s="43">
        <v>91</v>
      </c>
      <c r="M415">
        <v>407826.47102700011</v>
      </c>
      <c r="N415">
        <v>240404.432164</v>
      </c>
      <c r="O415">
        <v>246323.241198</v>
      </c>
      <c r="P415">
        <v>250040.12940899999</v>
      </c>
      <c r="Q415" s="8">
        <f t="shared" si="25"/>
        <v>245589.26759033333</v>
      </c>
      <c r="R415" s="23">
        <f>Q415</f>
        <v>245589.26759033333</v>
      </c>
      <c r="S415" s="50"/>
      <c r="T415" s="8" t="s">
        <v>147</v>
      </c>
      <c r="U415">
        <v>91</v>
      </c>
      <c r="V415">
        <v>48659.881999999998</v>
      </c>
      <c r="W415">
        <v>42516.927000000003</v>
      </c>
      <c r="X415">
        <v>41348.315999999999</v>
      </c>
      <c r="Y415">
        <v>43351.974000000002</v>
      </c>
      <c r="Z415" s="8">
        <f t="shared" si="26"/>
        <v>42405.739000000001</v>
      </c>
      <c r="AA415" s="9">
        <f>Z415</f>
        <v>42405.739000000001</v>
      </c>
      <c r="AB415" s="50"/>
      <c r="AC415" s="8" t="s">
        <v>147</v>
      </c>
      <c r="AD415" s="43">
        <v>91</v>
      </c>
      <c r="AE415" s="28">
        <v>34076.185395</v>
      </c>
      <c r="AF415" s="28">
        <v>32077.669803000001</v>
      </c>
      <c r="AG415" s="28">
        <v>31447.895575999999</v>
      </c>
      <c r="AH415" s="28">
        <v>32489.791713999999</v>
      </c>
      <c r="AI415" s="8">
        <f t="shared" si="27"/>
        <v>32005.119030999998</v>
      </c>
      <c r="AJ415" s="23">
        <f>AI415</f>
        <v>32005.119030999998</v>
      </c>
    </row>
    <row r="416" spans="1:36" ht="15" thickBot="1" x14ac:dyDescent="0.45">
      <c r="A416" s="50"/>
      <c r="B416" s="8" t="s">
        <v>148</v>
      </c>
      <c r="C416">
        <v>0</v>
      </c>
      <c r="D416" s="46" t="s">
        <v>253</v>
      </c>
      <c r="E416" s="46" t="s">
        <v>253</v>
      </c>
      <c r="F416" s="46" t="s">
        <v>253</v>
      </c>
      <c r="G416" s="46" t="s">
        <v>253</v>
      </c>
      <c r="H416" s="46" t="s">
        <v>253</v>
      </c>
      <c r="I416" s="9" t="str">
        <f>H416</f>
        <v>timeout</v>
      </c>
      <c r="J416" s="50"/>
      <c r="K416" s="8" t="s">
        <v>148</v>
      </c>
      <c r="L416" s="11">
        <v>246</v>
      </c>
      <c r="M416">
        <v>291587.36</v>
      </c>
      <c r="N416">
        <v>290985.2</v>
      </c>
      <c r="O416">
        <v>290754.5</v>
      </c>
      <c r="P416">
        <v>290478.8</v>
      </c>
      <c r="Q416" s="8">
        <f t="shared" si="25"/>
        <v>290739.5</v>
      </c>
      <c r="R416" s="9">
        <f>Q416</f>
        <v>290739.5</v>
      </c>
      <c r="S416" s="50"/>
      <c r="T416" s="8" t="s">
        <v>146</v>
      </c>
      <c r="U416">
        <v>0</v>
      </c>
      <c r="V416" s="46" t="s">
        <v>253</v>
      </c>
      <c r="W416" s="46" t="s">
        <v>253</v>
      </c>
      <c r="X416" s="46" t="s">
        <v>253</v>
      </c>
      <c r="Y416" s="46" t="s">
        <v>253</v>
      </c>
      <c r="Z416" s="46" t="s">
        <v>253</v>
      </c>
      <c r="AA416" s="9" t="str">
        <f>Z416</f>
        <v>timeout</v>
      </c>
      <c r="AB416" s="50"/>
      <c r="AC416" s="8" t="s">
        <v>148</v>
      </c>
      <c r="AD416" s="11">
        <v>246</v>
      </c>
      <c r="AE416" s="28">
        <v>201864.37028500001</v>
      </c>
      <c r="AF416" s="28">
        <v>201189.147784</v>
      </c>
      <c r="AG416" s="28">
        <v>194617.6704</v>
      </c>
      <c r="AH416" s="28">
        <v>191332.261092</v>
      </c>
      <c r="AI416" s="8">
        <f t="shared" si="27"/>
        <v>195713.02642533332</v>
      </c>
      <c r="AJ416" s="23">
        <f>AI416</f>
        <v>195713.02642533332</v>
      </c>
    </row>
    <row r="417" spans="1:36" x14ac:dyDescent="0.4">
      <c r="A417" s="50" t="s">
        <v>5</v>
      </c>
      <c r="B417" s="8" t="s">
        <v>149</v>
      </c>
      <c r="C417">
        <v>0</v>
      </c>
      <c r="D417">
        <v>6822.8790000000008</v>
      </c>
      <c r="E417">
        <v>6826.8560000000007</v>
      </c>
      <c r="F417">
        <v>6377.2619999999997</v>
      </c>
      <c r="G417">
        <v>6591.8609999999999</v>
      </c>
      <c r="H417" s="8">
        <f t="shared" si="24"/>
        <v>6598.6596666666665</v>
      </c>
      <c r="I417" s="53">
        <f>SUM(H417:H426)/10</f>
        <v>6693.4123333333337</v>
      </c>
      <c r="J417" s="50" t="s">
        <v>5</v>
      </c>
      <c r="K417" s="8" t="s">
        <v>149</v>
      </c>
      <c r="L417">
        <v>0</v>
      </c>
      <c r="M417">
        <v>12630.831569</v>
      </c>
      <c r="N417">
        <v>7578.9428470000003</v>
      </c>
      <c r="O417">
        <v>7173.1390709999996</v>
      </c>
      <c r="P417">
        <v>7322.8929200000002</v>
      </c>
      <c r="Q417" s="8">
        <f t="shared" si="25"/>
        <v>7358.3249460000006</v>
      </c>
      <c r="R417" s="48">
        <f>SUM(Q417:Q426)/10</f>
        <v>7386.6994126000009</v>
      </c>
      <c r="S417" s="50" t="s">
        <v>5</v>
      </c>
      <c r="T417" s="8" t="s">
        <v>149</v>
      </c>
      <c r="U417">
        <v>0</v>
      </c>
      <c r="V417">
        <v>4722.6610000000001</v>
      </c>
      <c r="W417">
        <v>4787.2160000000003</v>
      </c>
      <c r="X417">
        <v>4794.2479999999996</v>
      </c>
      <c r="Y417">
        <v>4826.0819999999994</v>
      </c>
      <c r="Z417" s="8">
        <f t="shared" si="26"/>
        <v>4802.5153333333328</v>
      </c>
      <c r="AA417" s="48">
        <f>SUM(Z417:Z426)/10</f>
        <v>4609.9809666666679</v>
      </c>
      <c r="AB417" s="50" t="s">
        <v>5</v>
      </c>
      <c r="AC417" s="8" t="s">
        <v>149</v>
      </c>
      <c r="AD417" s="34">
        <v>1</v>
      </c>
      <c r="AE417" s="34">
        <v>1534.128989</v>
      </c>
      <c r="AF417" s="34">
        <v>1283.106096</v>
      </c>
      <c r="AG417" s="34">
        <v>1409.996506</v>
      </c>
      <c r="AH417" s="34">
        <v>1520.380848</v>
      </c>
      <c r="AI417" s="8">
        <f t="shared" si="27"/>
        <v>1404.4944833333332</v>
      </c>
      <c r="AJ417" s="48">
        <f>SUM(AI417:AI426)/10</f>
        <v>1376.5218886999999</v>
      </c>
    </row>
    <row r="418" spans="1:36" x14ac:dyDescent="0.4">
      <c r="A418" s="50"/>
      <c r="B418" s="8" t="s">
        <v>150</v>
      </c>
      <c r="C418">
        <v>0</v>
      </c>
      <c r="D418">
        <v>6466.2340000000004</v>
      </c>
      <c r="E418">
        <v>6852.0749999999998</v>
      </c>
      <c r="F418">
        <v>6487.0340000000006</v>
      </c>
      <c r="G418">
        <v>6564.0709999999999</v>
      </c>
      <c r="H418" s="8">
        <f t="shared" si="24"/>
        <v>6634.3933333333334</v>
      </c>
      <c r="I418" s="53"/>
      <c r="J418" s="50"/>
      <c r="K418" s="8" t="s">
        <v>150</v>
      </c>
      <c r="L418">
        <v>0</v>
      </c>
      <c r="M418">
        <v>7872.9237330000014</v>
      </c>
      <c r="N418">
        <v>7010.3779839999997</v>
      </c>
      <c r="O418">
        <v>7318.6131100000002</v>
      </c>
      <c r="P418">
        <v>7400.2024090000004</v>
      </c>
      <c r="Q418" s="8">
        <f t="shared" si="25"/>
        <v>7243.0645010000007</v>
      </c>
      <c r="R418" s="48"/>
      <c r="S418" s="50"/>
      <c r="T418" s="8" t="s">
        <v>150</v>
      </c>
      <c r="U418">
        <v>0</v>
      </c>
      <c r="V418">
        <v>4729.0720000000001</v>
      </c>
      <c r="W418">
        <v>4159.3649999999998</v>
      </c>
      <c r="X418">
        <v>4771.2440000000006</v>
      </c>
      <c r="Y418">
        <v>4735.2470000000003</v>
      </c>
      <c r="Z418" s="8">
        <f t="shared" si="26"/>
        <v>4555.2853333333333</v>
      </c>
      <c r="AA418" s="48"/>
      <c r="AB418" s="50"/>
      <c r="AC418" s="8" t="s">
        <v>150</v>
      </c>
      <c r="AD418" s="34">
        <v>1</v>
      </c>
      <c r="AE418" s="34">
        <v>1324.329495</v>
      </c>
      <c r="AF418" s="34">
        <v>1288.829624</v>
      </c>
      <c r="AG418" s="34">
        <v>1322.6979269999999</v>
      </c>
      <c r="AH418" s="34">
        <v>1298.9987599999999</v>
      </c>
      <c r="AI418" s="8">
        <f t="shared" si="27"/>
        <v>1303.5087703333334</v>
      </c>
      <c r="AJ418" s="48"/>
    </row>
    <row r="419" spans="1:36" x14ac:dyDescent="0.4">
      <c r="A419" s="50"/>
      <c r="B419" s="8" t="s">
        <v>151</v>
      </c>
      <c r="C419">
        <v>0</v>
      </c>
      <c r="D419">
        <v>6714.3909999999996</v>
      </c>
      <c r="E419">
        <v>6622.2579999999998</v>
      </c>
      <c r="F419">
        <v>6603.8009999999986</v>
      </c>
      <c r="G419">
        <v>6696.799</v>
      </c>
      <c r="H419" s="8">
        <f t="shared" si="24"/>
        <v>6640.9526666666652</v>
      </c>
      <c r="I419" s="53"/>
      <c r="J419" s="50"/>
      <c r="K419" s="8" t="s">
        <v>151</v>
      </c>
      <c r="L419">
        <v>0</v>
      </c>
      <c r="M419">
        <v>7171.9398870000005</v>
      </c>
      <c r="N419">
        <v>7648.2447990000001</v>
      </c>
      <c r="O419">
        <v>7394.0438439999998</v>
      </c>
      <c r="P419">
        <v>7517.9167699999998</v>
      </c>
      <c r="Q419" s="8">
        <f t="shared" si="25"/>
        <v>7520.0684709999996</v>
      </c>
      <c r="R419" s="48"/>
      <c r="S419" s="50"/>
      <c r="T419" s="8" t="s">
        <v>151</v>
      </c>
      <c r="U419">
        <v>0</v>
      </c>
      <c r="V419">
        <v>4454.3519999999999</v>
      </c>
      <c r="W419">
        <v>4589.5160000000014</v>
      </c>
      <c r="X419">
        <v>4846.509</v>
      </c>
      <c r="Y419">
        <v>4587.5120000000006</v>
      </c>
      <c r="Z419" s="8">
        <f t="shared" si="26"/>
        <v>4674.512333333334</v>
      </c>
      <c r="AA419" s="48"/>
      <c r="AB419" s="50"/>
      <c r="AC419" s="8" t="s">
        <v>151</v>
      </c>
      <c r="AD419" s="34">
        <v>1</v>
      </c>
      <c r="AE419" s="34">
        <v>1356.968979</v>
      </c>
      <c r="AF419" s="34">
        <v>1312.2906250000001</v>
      </c>
      <c r="AG419" s="34">
        <v>1355.477222</v>
      </c>
      <c r="AH419" s="34">
        <v>1503.827794</v>
      </c>
      <c r="AI419" s="8">
        <f t="shared" si="27"/>
        <v>1390.5318803333332</v>
      </c>
      <c r="AJ419" s="48"/>
    </row>
    <row r="420" spans="1:36" x14ac:dyDescent="0.4">
      <c r="A420" s="50"/>
      <c r="B420" s="8" t="s">
        <v>152</v>
      </c>
      <c r="C420">
        <v>0</v>
      </c>
      <c r="D420">
        <v>6581.8990000000003</v>
      </c>
      <c r="E420">
        <v>6402.1189999999997</v>
      </c>
      <c r="F420">
        <v>7050.9140000000007</v>
      </c>
      <c r="G420">
        <v>6742.7670000000007</v>
      </c>
      <c r="H420" s="8">
        <f t="shared" si="24"/>
        <v>6731.9333333333334</v>
      </c>
      <c r="I420" s="53"/>
      <c r="J420" s="50"/>
      <c r="K420" s="8" t="s">
        <v>152</v>
      </c>
      <c r="L420">
        <v>0</v>
      </c>
      <c r="M420">
        <v>7179.0370250000014</v>
      </c>
      <c r="N420">
        <v>7460.7859930000004</v>
      </c>
      <c r="O420">
        <v>7760.1630169999999</v>
      </c>
      <c r="P420">
        <v>7285.5183120000002</v>
      </c>
      <c r="Q420" s="8">
        <f t="shared" si="25"/>
        <v>7502.1557739999998</v>
      </c>
      <c r="R420" s="48"/>
      <c r="S420" s="50"/>
      <c r="T420" s="8" t="s">
        <v>152</v>
      </c>
      <c r="U420">
        <v>0</v>
      </c>
      <c r="V420">
        <v>4641.7680000000009</v>
      </c>
      <c r="W420">
        <v>4692.4000000000005</v>
      </c>
      <c r="X420">
        <v>4699.8680000000004</v>
      </c>
      <c r="Y420">
        <v>4536.5079999999998</v>
      </c>
      <c r="Z420" s="8">
        <f t="shared" si="26"/>
        <v>4642.9253333333336</v>
      </c>
      <c r="AA420" s="48"/>
      <c r="AB420" s="50"/>
      <c r="AC420" s="8" t="s">
        <v>152</v>
      </c>
      <c r="AD420" s="34">
        <v>1</v>
      </c>
      <c r="AE420" s="34">
        <v>1353.916608</v>
      </c>
      <c r="AF420" s="34">
        <v>1456.3103060000001</v>
      </c>
      <c r="AG420" s="34">
        <v>1264.91391</v>
      </c>
      <c r="AH420" s="34">
        <v>1322.802547</v>
      </c>
      <c r="AI420" s="8">
        <f t="shared" si="27"/>
        <v>1348.0089209999999</v>
      </c>
      <c r="AJ420" s="48"/>
    </row>
    <row r="421" spans="1:36" x14ac:dyDescent="0.4">
      <c r="A421" s="50"/>
      <c r="B421" s="8" t="s">
        <v>153</v>
      </c>
      <c r="C421">
        <v>0</v>
      </c>
      <c r="D421">
        <v>6758.6620000000003</v>
      </c>
      <c r="E421">
        <v>6693.1189999999997</v>
      </c>
      <c r="F421">
        <v>6369.5720000000001</v>
      </c>
      <c r="G421">
        <v>6562.704999999999</v>
      </c>
      <c r="H421" s="8">
        <f t="shared" si="24"/>
        <v>6541.7986666666657</v>
      </c>
      <c r="I421" s="53"/>
      <c r="J421" s="50"/>
      <c r="K421" s="8" t="s">
        <v>153</v>
      </c>
      <c r="L421">
        <v>0</v>
      </c>
      <c r="M421">
        <v>7245.0716929999999</v>
      </c>
      <c r="N421">
        <v>7659.7454930000004</v>
      </c>
      <c r="O421">
        <v>7649.7136460000002</v>
      </c>
      <c r="P421">
        <v>7546.5905619999994</v>
      </c>
      <c r="Q421" s="8">
        <f t="shared" si="25"/>
        <v>7618.6832336666666</v>
      </c>
      <c r="R421" s="48"/>
      <c r="S421" s="50"/>
      <c r="T421" s="8" t="s">
        <v>153</v>
      </c>
      <c r="U421">
        <v>0</v>
      </c>
      <c r="V421">
        <v>4646.1850000000004</v>
      </c>
      <c r="W421">
        <v>4702.4679999999998</v>
      </c>
      <c r="X421">
        <v>4535.9089999999997</v>
      </c>
      <c r="Y421">
        <v>4600.2489999999998</v>
      </c>
      <c r="Z421" s="8">
        <f t="shared" si="26"/>
        <v>4612.8753333333334</v>
      </c>
      <c r="AA421" s="48"/>
      <c r="AB421" s="50"/>
      <c r="AC421" s="8" t="s">
        <v>153</v>
      </c>
      <c r="AD421" s="34">
        <v>1</v>
      </c>
      <c r="AE421" s="34">
        <v>1420.5298499999999</v>
      </c>
      <c r="AF421" s="34">
        <v>1348.3158370000001</v>
      </c>
      <c r="AG421" s="34">
        <v>1400.514795</v>
      </c>
      <c r="AH421" s="34">
        <v>1414.3568640000001</v>
      </c>
      <c r="AI421" s="8">
        <f t="shared" si="27"/>
        <v>1387.7291653333334</v>
      </c>
      <c r="AJ421" s="48"/>
    </row>
    <row r="422" spans="1:36" x14ac:dyDescent="0.4">
      <c r="A422" s="50"/>
      <c r="B422" s="8" t="s">
        <v>154</v>
      </c>
      <c r="C422">
        <v>0</v>
      </c>
      <c r="D422">
        <v>6479.6360000000004</v>
      </c>
      <c r="E422">
        <v>6854.3990000000003</v>
      </c>
      <c r="F422">
        <v>7047.0239999999994</v>
      </c>
      <c r="G422">
        <v>6667.915</v>
      </c>
      <c r="H422" s="8">
        <f t="shared" si="24"/>
        <v>6856.4459999999999</v>
      </c>
      <c r="I422" s="53"/>
      <c r="J422" s="50"/>
      <c r="K422" s="8" t="s">
        <v>154</v>
      </c>
      <c r="L422">
        <v>0</v>
      </c>
      <c r="M422">
        <v>7057.6269539999994</v>
      </c>
      <c r="N422">
        <v>7672.0255859999997</v>
      </c>
      <c r="O422">
        <v>7478.6961649999994</v>
      </c>
      <c r="P422">
        <v>7180.3205549999993</v>
      </c>
      <c r="Q422" s="8">
        <f t="shared" si="25"/>
        <v>7443.6807686666662</v>
      </c>
      <c r="R422" s="48"/>
      <c r="S422" s="50"/>
      <c r="T422" s="8" t="s">
        <v>154</v>
      </c>
      <c r="U422">
        <v>0</v>
      </c>
      <c r="V422">
        <v>4098.5720000000001</v>
      </c>
      <c r="W422">
        <v>4699.16</v>
      </c>
      <c r="X422">
        <v>4504.9740000000002</v>
      </c>
      <c r="Y422">
        <v>4590.2659999999996</v>
      </c>
      <c r="Z422" s="8">
        <f t="shared" si="26"/>
        <v>4598.1333333333332</v>
      </c>
      <c r="AA422" s="48"/>
      <c r="AB422" s="50"/>
      <c r="AC422" s="8" t="s">
        <v>154</v>
      </c>
      <c r="AD422" s="34">
        <v>1</v>
      </c>
      <c r="AE422" s="34">
        <v>1306.2874609999999</v>
      </c>
      <c r="AF422" s="34">
        <v>1292.2490250000001</v>
      </c>
      <c r="AG422" s="34">
        <v>1386.3454079999999</v>
      </c>
      <c r="AH422" s="34">
        <v>1530.067628</v>
      </c>
      <c r="AI422" s="8">
        <f t="shared" si="27"/>
        <v>1402.8873536666667</v>
      </c>
      <c r="AJ422" s="48"/>
    </row>
    <row r="423" spans="1:36" x14ac:dyDescent="0.4">
      <c r="A423" s="50"/>
      <c r="B423" s="8" t="s">
        <v>155</v>
      </c>
      <c r="C423">
        <v>15</v>
      </c>
      <c r="D423">
        <v>6862.5649999999996</v>
      </c>
      <c r="E423">
        <v>7178.2539999999999</v>
      </c>
      <c r="F423">
        <v>7019.2419999999993</v>
      </c>
      <c r="G423">
        <v>6882.0469999999996</v>
      </c>
      <c r="H423" s="8">
        <f t="shared" si="24"/>
        <v>7026.5143333333326</v>
      </c>
      <c r="I423" s="53"/>
      <c r="J423" s="50"/>
      <c r="K423" s="8" t="s">
        <v>155</v>
      </c>
      <c r="L423">
        <v>15</v>
      </c>
      <c r="M423">
        <v>9280.863163</v>
      </c>
      <c r="N423">
        <v>7265.8765110000004</v>
      </c>
      <c r="O423">
        <v>7755.9929920000004</v>
      </c>
      <c r="P423">
        <v>7612.0658299999996</v>
      </c>
      <c r="Q423" s="8">
        <f t="shared" si="25"/>
        <v>7544.6451110000007</v>
      </c>
      <c r="R423" s="48"/>
      <c r="S423" s="50"/>
      <c r="T423" s="8" t="s">
        <v>155</v>
      </c>
      <c r="U423">
        <v>15</v>
      </c>
      <c r="V423">
        <v>4705.1970000000001</v>
      </c>
      <c r="W423">
        <v>4361.8469999999998</v>
      </c>
      <c r="X423">
        <v>4340.2639999999992</v>
      </c>
      <c r="Y423">
        <v>4925.3249999999998</v>
      </c>
      <c r="Z423" s="8">
        <f t="shared" si="26"/>
        <v>4542.478666666666</v>
      </c>
      <c r="AA423" s="48"/>
      <c r="AB423" s="50"/>
      <c r="AC423" s="8" t="s">
        <v>155</v>
      </c>
      <c r="AD423" s="34">
        <v>15</v>
      </c>
      <c r="AE423" s="34">
        <v>1930.6552790000001</v>
      </c>
      <c r="AF423" s="34">
        <v>1375.911605</v>
      </c>
      <c r="AG423" s="34">
        <v>1367.807611</v>
      </c>
      <c r="AH423" s="34">
        <v>1582.0817380000001</v>
      </c>
      <c r="AI423" s="8">
        <f t="shared" si="27"/>
        <v>1441.9336513333335</v>
      </c>
      <c r="AJ423" s="48"/>
    </row>
    <row r="424" spans="1:36" x14ac:dyDescent="0.4">
      <c r="A424" s="50"/>
      <c r="B424" s="8" t="s">
        <v>156</v>
      </c>
      <c r="C424">
        <v>0</v>
      </c>
      <c r="D424">
        <v>6664.2339999999986</v>
      </c>
      <c r="E424">
        <v>6476.1130000000003</v>
      </c>
      <c r="F424">
        <v>6793.98</v>
      </c>
      <c r="G424">
        <v>6857.45</v>
      </c>
      <c r="H424" s="8">
        <f t="shared" si="24"/>
        <v>6709.1810000000005</v>
      </c>
      <c r="I424" s="53"/>
      <c r="J424" s="50"/>
      <c r="K424" s="8" t="s">
        <v>156</v>
      </c>
      <c r="L424">
        <v>0</v>
      </c>
      <c r="M424">
        <v>7618.8816939999997</v>
      </c>
      <c r="N424">
        <v>7001.501945</v>
      </c>
      <c r="O424">
        <v>6896.9999079999998</v>
      </c>
      <c r="P424">
        <v>7200.118684</v>
      </c>
      <c r="Q424" s="8">
        <f t="shared" si="25"/>
        <v>7032.8735123333327</v>
      </c>
      <c r="R424" s="48"/>
      <c r="S424" s="50"/>
      <c r="T424" s="8" t="s">
        <v>156</v>
      </c>
      <c r="U424">
        <v>0</v>
      </c>
      <c r="V424">
        <v>4325.2890000000007</v>
      </c>
      <c r="W424">
        <v>4631.0330000000004</v>
      </c>
      <c r="X424">
        <v>4430.3779999999997</v>
      </c>
      <c r="Y424">
        <v>4448.2350000000006</v>
      </c>
      <c r="Z424" s="8">
        <f t="shared" si="26"/>
        <v>4503.2153333333335</v>
      </c>
      <c r="AA424" s="48"/>
      <c r="AB424" s="50"/>
      <c r="AC424" s="8" t="s">
        <v>156</v>
      </c>
      <c r="AD424" s="34">
        <v>1</v>
      </c>
      <c r="AE424" s="34">
        <v>1361.8834019999999</v>
      </c>
      <c r="AF424" s="34">
        <v>1540.184929</v>
      </c>
      <c r="AG424" s="34">
        <v>1319.9105520000001</v>
      </c>
      <c r="AH424" s="34">
        <v>1346.0950620000001</v>
      </c>
      <c r="AI424" s="8">
        <f t="shared" si="27"/>
        <v>1402.0635143333336</v>
      </c>
      <c r="AJ424" s="48"/>
    </row>
    <row r="425" spans="1:36" x14ac:dyDescent="0.4">
      <c r="A425" s="50"/>
      <c r="B425" s="8" t="s">
        <v>157</v>
      </c>
      <c r="C425">
        <v>0</v>
      </c>
      <c r="D425">
        <v>6524.8370000000004</v>
      </c>
      <c r="E425">
        <v>6530.5959999999995</v>
      </c>
      <c r="F425">
        <v>6787.5219999999999</v>
      </c>
      <c r="G425">
        <v>6500.125</v>
      </c>
      <c r="H425" s="8">
        <f t="shared" si="24"/>
        <v>6606.0809999999992</v>
      </c>
      <c r="I425" s="53"/>
      <c r="J425" s="50"/>
      <c r="K425" s="8" t="s">
        <v>157</v>
      </c>
      <c r="L425">
        <v>0</v>
      </c>
      <c r="M425">
        <v>7234.1929620000001</v>
      </c>
      <c r="N425">
        <v>7140.0449439999993</v>
      </c>
      <c r="O425">
        <v>7477.9190129999997</v>
      </c>
      <c r="P425">
        <v>7401.1767680000003</v>
      </c>
      <c r="Q425" s="8">
        <f t="shared" si="25"/>
        <v>7339.7135750000007</v>
      </c>
      <c r="R425" s="48"/>
      <c r="S425" s="50"/>
      <c r="T425" s="8" t="s">
        <v>157</v>
      </c>
      <c r="U425">
        <v>0</v>
      </c>
      <c r="V425">
        <v>4029.44</v>
      </c>
      <c r="W425">
        <v>4332.2659999999996</v>
      </c>
      <c r="X425">
        <v>4595.16</v>
      </c>
      <c r="Y425">
        <v>4666.8719999999994</v>
      </c>
      <c r="Z425" s="8">
        <f t="shared" si="26"/>
        <v>4531.4326666666666</v>
      </c>
      <c r="AA425" s="48"/>
      <c r="AB425" s="50"/>
      <c r="AC425" s="8" t="s">
        <v>157</v>
      </c>
      <c r="AD425" s="34">
        <v>1</v>
      </c>
      <c r="AE425" s="34">
        <v>1483.6928680000001</v>
      </c>
      <c r="AF425" s="34">
        <v>1336.2179699999999</v>
      </c>
      <c r="AG425" s="34">
        <v>1266.428617</v>
      </c>
      <c r="AH425" s="34">
        <v>1360.1602620000001</v>
      </c>
      <c r="AI425" s="8">
        <f t="shared" si="27"/>
        <v>1320.9356163333334</v>
      </c>
      <c r="AJ425" s="48"/>
    </row>
    <row r="426" spans="1:36" x14ac:dyDescent="0.4">
      <c r="A426" s="50"/>
      <c r="B426" s="8" t="s">
        <v>158</v>
      </c>
      <c r="C426">
        <v>0</v>
      </c>
      <c r="D426">
        <v>6526.3320000000003</v>
      </c>
      <c r="E426">
        <v>6674.2960000000003</v>
      </c>
      <c r="F426">
        <v>6571.91</v>
      </c>
      <c r="G426">
        <v>6518.2839999999997</v>
      </c>
      <c r="H426" s="8">
        <f t="shared" si="24"/>
        <v>6588.163333333333</v>
      </c>
      <c r="I426" s="53"/>
      <c r="J426" s="50"/>
      <c r="K426" s="8" t="s">
        <v>158</v>
      </c>
      <c r="L426">
        <v>0</v>
      </c>
      <c r="M426">
        <v>7338.4539249999998</v>
      </c>
      <c r="N426">
        <v>7486.9966300000006</v>
      </c>
      <c r="O426">
        <v>7135.0395610000014</v>
      </c>
      <c r="P426">
        <v>7169.3165089999993</v>
      </c>
      <c r="Q426" s="8">
        <f t="shared" si="25"/>
        <v>7263.7842333333347</v>
      </c>
      <c r="R426" s="48"/>
      <c r="S426" s="50"/>
      <c r="T426" s="8" t="s">
        <v>158</v>
      </c>
      <c r="U426">
        <v>0</v>
      </c>
      <c r="V426">
        <v>4751.4390000000003</v>
      </c>
      <c r="W426">
        <v>4537.0519999999997</v>
      </c>
      <c r="X426">
        <v>4706.7979999999998</v>
      </c>
      <c r="Y426">
        <v>4665.4580000000014</v>
      </c>
      <c r="Z426" s="8">
        <f t="shared" si="26"/>
        <v>4636.4360000000006</v>
      </c>
      <c r="AA426" s="48"/>
      <c r="AB426" s="50"/>
      <c r="AC426" s="8" t="s">
        <v>158</v>
      </c>
      <c r="AD426" s="34">
        <v>1</v>
      </c>
      <c r="AE426" s="34">
        <v>1313.0511759999999</v>
      </c>
      <c r="AF426" s="34">
        <v>1337.2445459999999</v>
      </c>
      <c r="AG426" s="34">
        <v>1410.5507729999999</v>
      </c>
      <c r="AH426" s="34">
        <v>1341.5812739999999</v>
      </c>
      <c r="AI426" s="8">
        <f t="shared" si="27"/>
        <v>1363.1255309999999</v>
      </c>
      <c r="AJ426" s="48"/>
    </row>
    <row r="427" spans="1:36" x14ac:dyDescent="0.4">
      <c r="A427" s="50"/>
      <c r="B427" s="8" t="s">
        <v>159</v>
      </c>
      <c r="C427">
        <v>0</v>
      </c>
      <c r="D427">
        <v>6763.2969999999996</v>
      </c>
      <c r="E427">
        <v>6475.0889999999999</v>
      </c>
      <c r="F427">
        <v>6513.0929999999998</v>
      </c>
      <c r="G427">
        <v>6633.6409999999996</v>
      </c>
      <c r="H427" s="8">
        <f t="shared" si="24"/>
        <v>6540.6076666666668</v>
      </c>
      <c r="I427" s="51">
        <f>SUM(H427:H436)/10</f>
        <v>6610.7067999999999</v>
      </c>
      <c r="J427" s="50"/>
      <c r="K427" s="8" t="s">
        <v>159</v>
      </c>
      <c r="L427">
        <v>0</v>
      </c>
      <c r="M427">
        <v>43588.619594999996</v>
      </c>
      <c r="N427">
        <v>10409.746869000001</v>
      </c>
      <c r="O427">
        <v>9746.649922999999</v>
      </c>
      <c r="P427">
        <v>9788.3391950000005</v>
      </c>
      <c r="Q427" s="8">
        <f t="shared" si="25"/>
        <v>9981.5786623333333</v>
      </c>
      <c r="R427" s="48">
        <f>SUM(Q427:Q436)/10</f>
        <v>10018.803579933334</v>
      </c>
      <c r="S427" s="50"/>
      <c r="T427" s="8" t="s">
        <v>159</v>
      </c>
      <c r="U427">
        <v>0</v>
      </c>
      <c r="V427">
        <v>2855.5590000000002</v>
      </c>
      <c r="W427">
        <v>2598.4830000000002</v>
      </c>
      <c r="X427">
        <v>3034.5250000000001</v>
      </c>
      <c r="Y427">
        <v>2878.9549999999999</v>
      </c>
      <c r="Z427" s="8">
        <f t="shared" si="26"/>
        <v>2837.3209999999999</v>
      </c>
      <c r="AA427" s="48">
        <f>SUM(Z427:Z436)/10</f>
        <v>3567.0230666666671</v>
      </c>
      <c r="AB427" s="50"/>
      <c r="AC427" s="8" t="s">
        <v>159</v>
      </c>
      <c r="AD427" s="34">
        <v>0</v>
      </c>
      <c r="AE427" s="34">
        <v>38128.257100000003</v>
      </c>
      <c r="AF427" s="34">
        <v>13697.727075999999</v>
      </c>
      <c r="AG427" s="34">
        <v>13897.633953</v>
      </c>
      <c r="AH427" s="34">
        <v>14090.205888</v>
      </c>
      <c r="AI427" s="8">
        <f t="shared" si="27"/>
        <v>13895.188972333335</v>
      </c>
      <c r="AJ427" s="48">
        <f>SUM(AI427:AI436)/10</f>
        <v>12516.365177299998</v>
      </c>
    </row>
    <row r="428" spans="1:36" x14ac:dyDescent="0.4">
      <c r="A428" s="50"/>
      <c r="B428" s="8" t="s">
        <v>160</v>
      </c>
      <c r="C428">
        <v>0</v>
      </c>
      <c r="D428">
        <v>6678.1419999999998</v>
      </c>
      <c r="E428">
        <v>6680.402</v>
      </c>
      <c r="F428">
        <v>6570.2599999999993</v>
      </c>
      <c r="G428">
        <v>6591.9319999999998</v>
      </c>
      <c r="H428" s="8">
        <f t="shared" si="24"/>
        <v>6614.1980000000003</v>
      </c>
      <c r="I428" s="51"/>
      <c r="J428" s="50"/>
      <c r="K428" s="8" t="s">
        <v>160</v>
      </c>
      <c r="L428">
        <v>0</v>
      </c>
      <c r="M428">
        <v>10246.15474</v>
      </c>
      <c r="N428">
        <v>9649.866188</v>
      </c>
      <c r="O428">
        <v>9943.6567919999998</v>
      </c>
      <c r="P428">
        <v>9761.2010069999997</v>
      </c>
      <c r="Q428" s="8">
        <f t="shared" si="25"/>
        <v>9784.9079956666665</v>
      </c>
      <c r="R428" s="48"/>
      <c r="S428" s="50"/>
      <c r="T428" s="8" t="s">
        <v>160</v>
      </c>
      <c r="U428">
        <v>0</v>
      </c>
      <c r="V428">
        <v>2529.7730000000001</v>
      </c>
      <c r="W428">
        <v>2975.123</v>
      </c>
      <c r="X428">
        <v>2977.904</v>
      </c>
      <c r="Y428">
        <v>3043.5320000000002</v>
      </c>
      <c r="Z428" s="8">
        <f t="shared" si="26"/>
        <v>2998.8530000000005</v>
      </c>
      <c r="AA428" s="48"/>
      <c r="AB428" s="50"/>
      <c r="AC428" s="8" t="s">
        <v>160</v>
      </c>
      <c r="AD428" s="34">
        <v>0</v>
      </c>
      <c r="AE428" s="34">
        <v>13604.179796</v>
      </c>
      <c r="AF428" s="34">
        <v>13746.171727999999</v>
      </c>
      <c r="AG428" s="34">
        <v>13486.898832000001</v>
      </c>
      <c r="AH428" s="34">
        <v>13564.292173</v>
      </c>
      <c r="AI428" s="8">
        <f t="shared" si="27"/>
        <v>13599.120911</v>
      </c>
      <c r="AJ428" s="48"/>
    </row>
    <row r="429" spans="1:36" x14ac:dyDescent="0.4">
      <c r="A429" s="50"/>
      <c r="B429" s="8" t="s">
        <v>161</v>
      </c>
      <c r="C429">
        <v>0</v>
      </c>
      <c r="D429">
        <v>6598.9690000000001</v>
      </c>
      <c r="E429">
        <v>6581.1290000000008</v>
      </c>
      <c r="F429">
        <v>6566.7129999999997</v>
      </c>
      <c r="G429">
        <v>6324.9040000000005</v>
      </c>
      <c r="H429" s="8">
        <f t="shared" si="24"/>
        <v>6490.9153333333334</v>
      </c>
      <c r="I429" s="51"/>
      <c r="J429" s="50"/>
      <c r="K429" s="8" t="s">
        <v>161</v>
      </c>
      <c r="L429">
        <v>0</v>
      </c>
      <c r="M429">
        <v>9648.8687190000001</v>
      </c>
      <c r="N429">
        <v>10346.432693999999</v>
      </c>
      <c r="O429">
        <v>10246.999153000001</v>
      </c>
      <c r="P429">
        <v>10513.768198</v>
      </c>
      <c r="Q429" s="8">
        <f t="shared" si="25"/>
        <v>10369.066681666665</v>
      </c>
      <c r="R429" s="48"/>
      <c r="S429" s="50"/>
      <c r="T429" s="8" t="s">
        <v>161</v>
      </c>
      <c r="U429">
        <v>0</v>
      </c>
      <c r="V429">
        <v>2920.5360000000001</v>
      </c>
      <c r="W429">
        <v>2934.547</v>
      </c>
      <c r="X429">
        <v>3065.9209999999998</v>
      </c>
      <c r="Y429">
        <v>2551.895</v>
      </c>
      <c r="Z429" s="8">
        <f t="shared" si="26"/>
        <v>2850.7876666666666</v>
      </c>
      <c r="AA429" s="48"/>
      <c r="AB429" s="50"/>
      <c r="AC429" s="8" t="s">
        <v>161</v>
      </c>
      <c r="AD429" s="34">
        <v>0</v>
      </c>
      <c r="AE429" s="34">
        <v>13699.866282000001</v>
      </c>
      <c r="AF429" s="34">
        <v>14026.872459</v>
      </c>
      <c r="AG429" s="34">
        <v>13959.145791999999</v>
      </c>
      <c r="AH429" s="34">
        <v>13620.748820999999</v>
      </c>
      <c r="AI429" s="8">
        <f t="shared" si="27"/>
        <v>13868.922357333335</v>
      </c>
      <c r="AJ429" s="48"/>
    </row>
    <row r="430" spans="1:36" x14ac:dyDescent="0.4">
      <c r="A430" s="50"/>
      <c r="B430" s="8" t="s">
        <v>162</v>
      </c>
      <c r="C430">
        <v>0</v>
      </c>
      <c r="D430">
        <v>6291.74</v>
      </c>
      <c r="E430">
        <v>6167.8570000000009</v>
      </c>
      <c r="F430">
        <v>6628.7280000000001</v>
      </c>
      <c r="G430">
        <v>6480.7890000000007</v>
      </c>
      <c r="H430" s="8">
        <f t="shared" si="24"/>
        <v>6425.7913333333345</v>
      </c>
      <c r="I430" s="51"/>
      <c r="J430" s="50"/>
      <c r="K430" s="8" t="s">
        <v>162</v>
      </c>
      <c r="L430">
        <v>0</v>
      </c>
      <c r="M430">
        <v>10556.370064000001</v>
      </c>
      <c r="N430">
        <v>9866.6805999999997</v>
      </c>
      <c r="O430">
        <v>10490.571798999999</v>
      </c>
      <c r="P430">
        <v>10028.999957</v>
      </c>
      <c r="Q430" s="8">
        <f t="shared" si="25"/>
        <v>10128.750785333332</v>
      </c>
      <c r="R430" s="48"/>
      <c r="S430" s="50"/>
      <c r="T430" s="8" t="s">
        <v>162</v>
      </c>
      <c r="U430">
        <v>0</v>
      </c>
      <c r="V430">
        <v>3032.1930000000002</v>
      </c>
      <c r="W430">
        <v>2613.3989999999999</v>
      </c>
      <c r="X430">
        <v>2445.8960000000002</v>
      </c>
      <c r="Y430">
        <v>2828.1840000000002</v>
      </c>
      <c r="Z430" s="8">
        <f t="shared" si="26"/>
        <v>2629.1596666666669</v>
      </c>
      <c r="AA430" s="48"/>
      <c r="AB430" s="50"/>
      <c r="AC430" s="8" t="s">
        <v>162</v>
      </c>
      <c r="AD430" s="34">
        <v>0</v>
      </c>
      <c r="AE430" s="34">
        <v>14159.715835999999</v>
      </c>
      <c r="AF430" s="34">
        <v>13691.57914</v>
      </c>
      <c r="AG430" s="34">
        <v>13870.438781999999</v>
      </c>
      <c r="AH430" s="34">
        <v>13602.246682000001</v>
      </c>
      <c r="AI430" s="8">
        <f t="shared" si="27"/>
        <v>13721.421534666666</v>
      </c>
      <c r="AJ430" s="48"/>
    </row>
    <row r="431" spans="1:36" x14ac:dyDescent="0.4">
      <c r="A431" s="50"/>
      <c r="B431" s="8" t="s">
        <v>163</v>
      </c>
      <c r="C431">
        <v>0</v>
      </c>
      <c r="D431">
        <v>6729.8920000000007</v>
      </c>
      <c r="E431">
        <v>6134.4260000000004</v>
      </c>
      <c r="F431">
        <v>6991.5279999999993</v>
      </c>
      <c r="G431">
        <v>6492.17</v>
      </c>
      <c r="H431" s="8">
        <f t="shared" si="24"/>
        <v>6539.3746666666666</v>
      </c>
      <c r="I431" s="51"/>
      <c r="J431" s="50"/>
      <c r="K431" s="8" t="s">
        <v>163</v>
      </c>
      <c r="L431">
        <v>0</v>
      </c>
      <c r="M431">
        <v>9988.7473559999999</v>
      </c>
      <c r="N431">
        <v>9720.0618680000007</v>
      </c>
      <c r="O431">
        <v>9840.7364659999985</v>
      </c>
      <c r="P431">
        <v>9954.8965129999997</v>
      </c>
      <c r="Q431" s="8">
        <f t="shared" si="25"/>
        <v>9838.5649489999996</v>
      </c>
      <c r="R431" s="48"/>
      <c r="S431" s="50"/>
      <c r="T431" s="8" t="s">
        <v>163</v>
      </c>
      <c r="U431">
        <v>0</v>
      </c>
      <c r="V431">
        <v>3016.7640000000001</v>
      </c>
      <c r="W431">
        <v>2566.877</v>
      </c>
      <c r="X431">
        <v>3024.9180000000001</v>
      </c>
      <c r="Y431">
        <v>2832.7150000000001</v>
      </c>
      <c r="Z431" s="8">
        <f t="shared" si="26"/>
        <v>2808.17</v>
      </c>
      <c r="AA431" s="48"/>
      <c r="AB431" s="50"/>
      <c r="AC431" s="8" t="s">
        <v>163</v>
      </c>
      <c r="AD431" s="34">
        <v>0</v>
      </c>
      <c r="AE431" s="34">
        <v>13747.642835000001</v>
      </c>
      <c r="AF431" s="34">
        <v>14182.760775999999</v>
      </c>
      <c r="AG431" s="34">
        <v>13886.31098</v>
      </c>
      <c r="AH431" s="34">
        <v>14020.638316</v>
      </c>
      <c r="AI431" s="8">
        <f t="shared" si="27"/>
        <v>14029.903357333334</v>
      </c>
      <c r="AJ431" s="48"/>
    </row>
    <row r="432" spans="1:36" x14ac:dyDescent="0.4">
      <c r="A432" s="50"/>
      <c r="B432" s="8" t="s">
        <v>164</v>
      </c>
      <c r="C432">
        <v>45</v>
      </c>
      <c r="D432">
        <v>8808.2870000000003</v>
      </c>
      <c r="E432">
        <v>6967.2489999999998</v>
      </c>
      <c r="F432">
        <v>7433.7640000000001</v>
      </c>
      <c r="G432">
        <v>7152.5160000000014</v>
      </c>
      <c r="H432" s="8">
        <f t="shared" si="24"/>
        <v>7184.5096666666677</v>
      </c>
      <c r="I432" s="51"/>
      <c r="J432" s="50"/>
      <c r="K432" s="8" t="s">
        <v>164</v>
      </c>
      <c r="L432">
        <v>45</v>
      </c>
      <c r="M432">
        <v>11819.916195</v>
      </c>
      <c r="N432">
        <v>10091.100770999999</v>
      </c>
      <c r="O432">
        <v>10374.021005000001</v>
      </c>
      <c r="P432">
        <v>10780.974507999999</v>
      </c>
      <c r="Q432" s="8">
        <f t="shared" si="25"/>
        <v>10415.365427999999</v>
      </c>
      <c r="R432" s="48"/>
      <c r="S432" s="50"/>
      <c r="T432" s="8" t="s">
        <v>164</v>
      </c>
      <c r="U432">
        <v>45</v>
      </c>
      <c r="V432">
        <v>10212.593999999999</v>
      </c>
      <c r="W432">
        <v>9771.3449999999993</v>
      </c>
      <c r="X432">
        <v>10419.058999999999</v>
      </c>
      <c r="Y432">
        <v>10107.573</v>
      </c>
      <c r="Z432" s="8">
        <f t="shared" si="26"/>
        <v>10099.325666666666</v>
      </c>
      <c r="AA432" s="48"/>
      <c r="AB432" s="50"/>
      <c r="AC432" s="8" t="s">
        <v>164</v>
      </c>
      <c r="AD432" s="34">
        <v>45</v>
      </c>
      <c r="AE432" s="34">
        <v>1207.1372550000001</v>
      </c>
      <c r="AF432" s="34">
        <v>991.081142</v>
      </c>
      <c r="AG432" s="34">
        <v>920.02501400000006</v>
      </c>
      <c r="AH432" s="34">
        <v>910.90250600000002</v>
      </c>
      <c r="AI432" s="8">
        <f t="shared" si="27"/>
        <v>940.66955400000006</v>
      </c>
      <c r="AJ432" s="48"/>
    </row>
    <row r="433" spans="1:36" x14ac:dyDescent="0.4">
      <c r="A433" s="50"/>
      <c r="B433" s="8" t="s">
        <v>165</v>
      </c>
      <c r="C433">
        <v>0</v>
      </c>
      <c r="D433">
        <v>6532.8160000000007</v>
      </c>
      <c r="E433">
        <v>6583.1490000000003</v>
      </c>
      <c r="F433">
        <v>6623.7829999999994</v>
      </c>
      <c r="G433">
        <v>6261.17</v>
      </c>
      <c r="H433" s="8">
        <f t="shared" si="24"/>
        <v>6489.3673333333327</v>
      </c>
      <c r="I433" s="51"/>
      <c r="J433" s="50"/>
      <c r="K433" s="8" t="s">
        <v>165</v>
      </c>
      <c r="L433">
        <v>0</v>
      </c>
      <c r="M433">
        <v>9998.0151060000007</v>
      </c>
      <c r="N433">
        <v>9534.7758529999992</v>
      </c>
      <c r="O433">
        <v>9740.6395680000005</v>
      </c>
      <c r="P433">
        <v>9942.7264199999991</v>
      </c>
      <c r="Q433" s="8">
        <f t="shared" si="25"/>
        <v>9739.3806136666662</v>
      </c>
      <c r="R433" s="48"/>
      <c r="S433" s="50"/>
      <c r="T433" s="8" t="s">
        <v>165</v>
      </c>
      <c r="U433">
        <v>0</v>
      </c>
      <c r="V433">
        <v>2853.5810000000001</v>
      </c>
      <c r="W433">
        <v>3002.8020000000001</v>
      </c>
      <c r="X433">
        <v>2596.1970000000001</v>
      </c>
      <c r="Y433">
        <v>3041.413</v>
      </c>
      <c r="Z433" s="8">
        <f t="shared" si="26"/>
        <v>2880.1373333333336</v>
      </c>
      <c r="AA433" s="48"/>
      <c r="AB433" s="50"/>
      <c r="AC433" s="8" t="s">
        <v>165</v>
      </c>
      <c r="AD433" s="34">
        <v>0</v>
      </c>
      <c r="AE433" s="34">
        <v>13749.061549</v>
      </c>
      <c r="AF433" s="34">
        <v>13541.632801</v>
      </c>
      <c r="AG433" s="34">
        <v>13646.519762</v>
      </c>
      <c r="AH433" s="34">
        <v>13543.361962999999</v>
      </c>
      <c r="AI433" s="8">
        <f t="shared" si="27"/>
        <v>13577.171508666666</v>
      </c>
      <c r="AJ433" s="48"/>
    </row>
    <row r="434" spans="1:36" x14ac:dyDescent="0.4">
      <c r="A434" s="50"/>
      <c r="B434" s="8" t="s">
        <v>166</v>
      </c>
      <c r="C434">
        <v>0</v>
      </c>
      <c r="D434">
        <v>6747.692</v>
      </c>
      <c r="E434">
        <v>6549.241</v>
      </c>
      <c r="F434">
        <v>6404.884</v>
      </c>
      <c r="G434">
        <v>6396.8860000000004</v>
      </c>
      <c r="H434" s="8">
        <f t="shared" si="24"/>
        <v>6450.3369999999995</v>
      </c>
      <c r="I434" s="51"/>
      <c r="J434" s="50"/>
      <c r="K434" s="8" t="s">
        <v>166</v>
      </c>
      <c r="L434">
        <v>0</v>
      </c>
      <c r="M434">
        <v>10213.947226</v>
      </c>
      <c r="N434">
        <v>9848.0581770000008</v>
      </c>
      <c r="O434">
        <v>10191.628715999999</v>
      </c>
      <c r="P434">
        <v>9728.7133109999995</v>
      </c>
      <c r="Q434" s="8">
        <f t="shared" si="25"/>
        <v>9922.8000679999986</v>
      </c>
      <c r="R434" s="48"/>
      <c r="S434" s="50"/>
      <c r="T434" s="8" t="s">
        <v>166</v>
      </c>
      <c r="U434">
        <v>0</v>
      </c>
      <c r="V434">
        <v>2900.9009999999998</v>
      </c>
      <c r="W434">
        <v>2588.9209999999998</v>
      </c>
      <c r="X434">
        <v>2896.096</v>
      </c>
      <c r="Y434">
        <v>2918.6210000000001</v>
      </c>
      <c r="Z434" s="8">
        <f t="shared" si="26"/>
        <v>2801.2126666666663</v>
      </c>
      <c r="AA434" s="48"/>
      <c r="AB434" s="50"/>
      <c r="AC434" s="8" t="s">
        <v>166</v>
      </c>
      <c r="AD434" s="34">
        <v>0</v>
      </c>
      <c r="AE434" s="34">
        <v>13806.620172999999</v>
      </c>
      <c r="AF434" s="34">
        <v>13603.175728</v>
      </c>
      <c r="AG434" s="34">
        <v>14063.180576000001</v>
      </c>
      <c r="AH434" s="34">
        <v>13900.763091000001</v>
      </c>
      <c r="AI434" s="8">
        <f t="shared" si="27"/>
        <v>13855.706465000001</v>
      </c>
      <c r="AJ434" s="48"/>
    </row>
    <row r="435" spans="1:36" x14ac:dyDescent="0.4">
      <c r="A435" s="50"/>
      <c r="B435" s="8" t="s">
        <v>167</v>
      </c>
      <c r="C435">
        <v>0</v>
      </c>
      <c r="D435">
        <v>6468.9889999999996</v>
      </c>
      <c r="E435">
        <v>6806.2830000000004</v>
      </c>
      <c r="F435">
        <v>6718.5990000000002</v>
      </c>
      <c r="G435">
        <v>6698.8559999999998</v>
      </c>
      <c r="H435" s="8">
        <f t="shared" si="24"/>
        <v>6741.2460000000001</v>
      </c>
      <c r="I435" s="51"/>
      <c r="J435" s="50"/>
      <c r="K435" s="8" t="s">
        <v>167</v>
      </c>
      <c r="L435">
        <v>0</v>
      </c>
      <c r="M435">
        <v>9620.8901089999999</v>
      </c>
      <c r="N435">
        <v>9967.9268150000007</v>
      </c>
      <c r="O435">
        <v>9883.5652890000001</v>
      </c>
      <c r="P435">
        <v>9973.0256980000013</v>
      </c>
      <c r="Q435" s="8">
        <f t="shared" si="25"/>
        <v>9941.5059340000007</v>
      </c>
      <c r="R435" s="48"/>
      <c r="S435" s="50"/>
      <c r="T435" s="8" t="s">
        <v>167</v>
      </c>
      <c r="U435">
        <v>0</v>
      </c>
      <c r="V435">
        <v>2860.6170000000002</v>
      </c>
      <c r="W435">
        <v>3070.123</v>
      </c>
      <c r="X435">
        <v>2949.848</v>
      </c>
      <c r="Y435">
        <v>2854.34</v>
      </c>
      <c r="Z435" s="8">
        <f t="shared" si="26"/>
        <v>2958.1036666666664</v>
      </c>
      <c r="AA435" s="48"/>
      <c r="AB435" s="50"/>
      <c r="AC435" s="8" t="s">
        <v>167</v>
      </c>
      <c r="AD435" s="34">
        <v>0</v>
      </c>
      <c r="AE435" s="34">
        <v>13864.741365</v>
      </c>
      <c r="AF435" s="34">
        <v>13690.739382</v>
      </c>
      <c r="AG435" s="34">
        <v>13795.706496000001</v>
      </c>
      <c r="AH435" s="34">
        <v>14144.791255</v>
      </c>
      <c r="AI435" s="8">
        <f t="shared" si="27"/>
        <v>13877.079044333334</v>
      </c>
      <c r="AJ435" s="48"/>
    </row>
    <row r="436" spans="1:36" x14ac:dyDescent="0.4">
      <c r="A436" s="50"/>
      <c r="B436" s="8" t="s">
        <v>168</v>
      </c>
      <c r="C436">
        <v>0</v>
      </c>
      <c r="D436">
        <v>6561.1610000000001</v>
      </c>
      <c r="E436">
        <v>6690.5990000000011</v>
      </c>
      <c r="F436">
        <v>6526.9390000000003</v>
      </c>
      <c r="G436">
        <v>6674.625</v>
      </c>
      <c r="H436" s="8">
        <f t="shared" si="24"/>
        <v>6630.7210000000005</v>
      </c>
      <c r="I436" s="51"/>
      <c r="J436" s="50"/>
      <c r="K436" s="8" t="s">
        <v>168</v>
      </c>
      <c r="L436">
        <v>0</v>
      </c>
      <c r="M436">
        <v>10367.501464000001</v>
      </c>
      <c r="N436">
        <v>10205.176203999999</v>
      </c>
      <c r="O436">
        <v>9954.6855840000007</v>
      </c>
      <c r="P436">
        <v>10038.482257</v>
      </c>
      <c r="Q436" s="8">
        <f t="shared" si="25"/>
        <v>10066.114681666668</v>
      </c>
      <c r="R436" s="48"/>
      <c r="S436" s="50"/>
      <c r="T436" s="8" t="s">
        <v>168</v>
      </c>
      <c r="U436">
        <v>0</v>
      </c>
      <c r="V436">
        <v>3079.9259999999999</v>
      </c>
      <c r="W436">
        <v>2557.2330000000002</v>
      </c>
      <c r="X436">
        <v>2810.4319999999998</v>
      </c>
      <c r="Y436">
        <v>3053.8150000000001</v>
      </c>
      <c r="Z436" s="8">
        <f t="shared" si="26"/>
        <v>2807.16</v>
      </c>
      <c r="AA436" s="48"/>
      <c r="AB436" s="50"/>
      <c r="AC436" s="8" t="s">
        <v>168</v>
      </c>
      <c r="AD436" s="34">
        <v>0</v>
      </c>
      <c r="AE436" s="34">
        <v>13531.253058</v>
      </c>
      <c r="AF436" s="34">
        <v>13715.545214</v>
      </c>
      <c r="AG436" s="34">
        <v>13756.619115</v>
      </c>
      <c r="AH436" s="34">
        <v>13923.239876</v>
      </c>
      <c r="AI436" s="8">
        <f t="shared" si="27"/>
        <v>13798.468068333334</v>
      </c>
      <c r="AJ436" s="48"/>
    </row>
    <row r="437" spans="1:36" x14ac:dyDescent="0.4">
      <c r="A437" s="50"/>
      <c r="B437" s="8" t="s">
        <v>169</v>
      </c>
      <c r="C437">
        <v>625</v>
      </c>
      <c r="D437">
        <v>8923.5239999999994</v>
      </c>
      <c r="E437">
        <v>8736.6229999999996</v>
      </c>
      <c r="F437">
        <v>8456.2749999999996</v>
      </c>
      <c r="G437">
        <v>8477.357</v>
      </c>
      <c r="H437" s="8">
        <f t="shared" si="24"/>
        <v>8556.751666666667</v>
      </c>
      <c r="I437" s="48">
        <f>SUM(H437:H446)/10</f>
        <v>8580.9788333333327</v>
      </c>
      <c r="J437" s="50"/>
      <c r="K437" s="8" t="s">
        <v>169</v>
      </c>
      <c r="L437">
        <v>625</v>
      </c>
      <c r="M437">
        <v>11761.226068</v>
      </c>
      <c r="N437">
        <v>7817.3584129999999</v>
      </c>
      <c r="O437">
        <v>8235.7645759999996</v>
      </c>
      <c r="P437">
        <v>8044.0539639999997</v>
      </c>
      <c r="Q437" s="8">
        <f t="shared" si="25"/>
        <v>8032.3923176666658</v>
      </c>
      <c r="R437" s="53">
        <f>SUM(Q437:Q446)/10</f>
        <v>7944.1717994999999</v>
      </c>
      <c r="S437" s="50"/>
      <c r="T437" s="8" t="s">
        <v>169</v>
      </c>
      <c r="U437">
        <v>625</v>
      </c>
      <c r="V437">
        <v>4578.5349999999999</v>
      </c>
      <c r="W437">
        <v>4626.295000000001</v>
      </c>
      <c r="X437">
        <v>4445.5029999999997</v>
      </c>
      <c r="Y437">
        <v>4444.1469999999999</v>
      </c>
      <c r="Z437" s="8">
        <f t="shared" si="26"/>
        <v>4505.3149999999996</v>
      </c>
      <c r="AA437" s="48">
        <f>SUM(Z437:Z446)/10</f>
        <v>4675.1796333333341</v>
      </c>
      <c r="AB437" s="50"/>
      <c r="AC437" s="8" t="s">
        <v>169</v>
      </c>
      <c r="AD437" s="34">
        <v>625</v>
      </c>
      <c r="AE437" s="34">
        <v>1823.9500640000001</v>
      </c>
      <c r="AF437" s="34">
        <v>1392.4386460000001</v>
      </c>
      <c r="AG437" s="34">
        <v>1385.103038</v>
      </c>
      <c r="AH437" s="34">
        <v>1384.0710320000001</v>
      </c>
      <c r="AI437" s="8">
        <f t="shared" si="27"/>
        <v>1387.2042386666665</v>
      </c>
      <c r="AJ437" s="48">
        <f>SUM(AI437:AI446)/10</f>
        <v>1408.2138276999999</v>
      </c>
    </row>
    <row r="438" spans="1:36" x14ac:dyDescent="0.4">
      <c r="A438" s="50"/>
      <c r="B438" s="8" t="s">
        <v>170</v>
      </c>
      <c r="C438">
        <v>628</v>
      </c>
      <c r="D438">
        <v>8654.4209999999985</v>
      </c>
      <c r="E438">
        <v>8506.223</v>
      </c>
      <c r="F438">
        <v>8785.5299999999988</v>
      </c>
      <c r="G438">
        <v>8404.3719999999994</v>
      </c>
      <c r="H438" s="8">
        <f t="shared" si="24"/>
        <v>8565.3749999999982</v>
      </c>
      <c r="I438" s="48"/>
      <c r="J438" s="50"/>
      <c r="K438" s="8" t="s">
        <v>170</v>
      </c>
      <c r="L438">
        <v>628</v>
      </c>
      <c r="M438">
        <v>11975.735780000001</v>
      </c>
      <c r="N438">
        <v>7880.5707259999999</v>
      </c>
      <c r="O438">
        <v>8365.6272640000007</v>
      </c>
      <c r="P438">
        <v>7684.9808619999994</v>
      </c>
      <c r="Q438" s="8">
        <f t="shared" si="25"/>
        <v>7977.0596173333333</v>
      </c>
      <c r="R438" s="53"/>
      <c r="S438" s="50"/>
      <c r="T438" s="8" t="s">
        <v>170</v>
      </c>
      <c r="U438">
        <v>628</v>
      </c>
      <c r="V438">
        <v>4871.8449999999993</v>
      </c>
      <c r="W438">
        <v>4672.3489999999993</v>
      </c>
      <c r="X438">
        <v>4698.5309999999999</v>
      </c>
      <c r="Y438">
        <v>4479.3119999999999</v>
      </c>
      <c r="Z438" s="8">
        <f t="shared" si="26"/>
        <v>4616.7306666666664</v>
      </c>
      <c r="AA438" s="48"/>
      <c r="AB438" s="50"/>
      <c r="AC438" s="8" t="s">
        <v>170</v>
      </c>
      <c r="AD438" s="34">
        <v>628</v>
      </c>
      <c r="AE438" s="34">
        <v>1714.7674219999999</v>
      </c>
      <c r="AF438" s="34">
        <v>1392.3736980000001</v>
      </c>
      <c r="AG438" s="34">
        <v>1499.289567</v>
      </c>
      <c r="AH438" s="34">
        <v>1399.094063</v>
      </c>
      <c r="AI438" s="8">
        <f t="shared" si="27"/>
        <v>1430.2524426666666</v>
      </c>
      <c r="AJ438" s="48"/>
    </row>
    <row r="439" spans="1:36" x14ac:dyDescent="0.4">
      <c r="A439" s="50"/>
      <c r="B439" s="8" t="s">
        <v>171</v>
      </c>
      <c r="C439">
        <v>599</v>
      </c>
      <c r="D439">
        <v>8623.08</v>
      </c>
      <c r="E439">
        <v>8317.4419999999991</v>
      </c>
      <c r="F439">
        <v>8628.5370000000003</v>
      </c>
      <c r="G439">
        <v>8274.1610000000001</v>
      </c>
      <c r="H439" s="8">
        <f t="shared" si="24"/>
        <v>8406.7133333333331</v>
      </c>
      <c r="I439" s="48"/>
      <c r="J439" s="50"/>
      <c r="K439" s="8" t="s">
        <v>171</v>
      </c>
      <c r="L439">
        <v>599</v>
      </c>
      <c r="M439">
        <v>10092.741180999999</v>
      </c>
      <c r="N439">
        <v>7932.9027730000007</v>
      </c>
      <c r="O439">
        <v>7785.8324860000002</v>
      </c>
      <c r="P439">
        <v>7540.7669589999996</v>
      </c>
      <c r="Q439" s="8">
        <f t="shared" si="25"/>
        <v>7753.1674060000005</v>
      </c>
      <c r="R439" s="53"/>
      <c r="S439" s="50"/>
      <c r="T439" s="8" t="s">
        <v>171</v>
      </c>
      <c r="U439">
        <v>599</v>
      </c>
      <c r="V439">
        <v>4786.8980000000001</v>
      </c>
      <c r="W439">
        <v>4729.9640000000009</v>
      </c>
      <c r="X439">
        <v>4858.2509999999993</v>
      </c>
      <c r="Y439">
        <v>4286.2569999999996</v>
      </c>
      <c r="Z439" s="8">
        <f t="shared" si="26"/>
        <v>4624.8239999999996</v>
      </c>
      <c r="AA439" s="48"/>
      <c r="AB439" s="50"/>
      <c r="AC439" s="8" t="s">
        <v>171</v>
      </c>
      <c r="AD439" s="34">
        <v>599</v>
      </c>
      <c r="AE439" s="34">
        <v>1774.6967279999999</v>
      </c>
      <c r="AF439" s="34">
        <v>1415.73478</v>
      </c>
      <c r="AG439" s="34">
        <v>1538.5983639999999</v>
      </c>
      <c r="AH439" s="34">
        <v>1418.1145389999999</v>
      </c>
      <c r="AI439" s="8">
        <f t="shared" si="27"/>
        <v>1457.482561</v>
      </c>
      <c r="AJ439" s="48"/>
    </row>
    <row r="440" spans="1:36" x14ac:dyDescent="0.4">
      <c r="A440" s="50"/>
      <c r="B440" s="8" t="s">
        <v>172</v>
      </c>
      <c r="C440">
        <v>582</v>
      </c>
      <c r="D440">
        <v>9112.2569999999996</v>
      </c>
      <c r="E440">
        <v>8618.2450000000008</v>
      </c>
      <c r="F440">
        <v>8400.616</v>
      </c>
      <c r="G440">
        <v>8795.6649999999991</v>
      </c>
      <c r="H440" s="8">
        <f t="shared" si="24"/>
        <v>8604.8419999999987</v>
      </c>
      <c r="I440" s="48"/>
      <c r="J440" s="50"/>
      <c r="K440" s="8" t="s">
        <v>172</v>
      </c>
      <c r="L440">
        <v>582</v>
      </c>
      <c r="M440">
        <v>9995.489388</v>
      </c>
      <c r="N440">
        <v>7928.7819579999996</v>
      </c>
      <c r="O440">
        <v>7640.7924009999997</v>
      </c>
      <c r="P440">
        <v>8663.2380110000013</v>
      </c>
      <c r="Q440" s="8">
        <f t="shared" si="25"/>
        <v>8077.6041233333335</v>
      </c>
      <c r="R440" s="53"/>
      <c r="S440" s="50"/>
      <c r="T440" s="8" t="s">
        <v>172</v>
      </c>
      <c r="U440">
        <v>582</v>
      </c>
      <c r="V440">
        <v>4540.9340000000002</v>
      </c>
      <c r="W440">
        <v>4856.08</v>
      </c>
      <c r="X440">
        <v>4938.4650000000001</v>
      </c>
      <c r="Y440">
        <v>4872.317</v>
      </c>
      <c r="Z440" s="8">
        <f t="shared" si="26"/>
        <v>4888.9540000000006</v>
      </c>
      <c r="AA440" s="48"/>
      <c r="AB440" s="50"/>
      <c r="AC440" s="8" t="s">
        <v>172</v>
      </c>
      <c r="AD440" s="34">
        <v>582</v>
      </c>
      <c r="AE440" s="34">
        <v>1535.061604</v>
      </c>
      <c r="AF440" s="34">
        <v>1385.265854</v>
      </c>
      <c r="AG440" s="34">
        <v>1318.6580610000001</v>
      </c>
      <c r="AH440" s="34">
        <v>1522.925573</v>
      </c>
      <c r="AI440" s="8">
        <f t="shared" si="27"/>
        <v>1408.9498293333334</v>
      </c>
      <c r="AJ440" s="48"/>
    </row>
    <row r="441" spans="1:36" x14ac:dyDescent="0.4">
      <c r="A441" s="50"/>
      <c r="B441" s="8" t="s">
        <v>173</v>
      </c>
      <c r="C441">
        <v>621</v>
      </c>
      <c r="D441">
        <v>8217.3389999999999</v>
      </c>
      <c r="E441">
        <v>9278.0879999999997</v>
      </c>
      <c r="F441">
        <v>8364.9509999999991</v>
      </c>
      <c r="G441">
        <v>8442.2289999999994</v>
      </c>
      <c r="H441" s="8">
        <f t="shared" si="24"/>
        <v>8695.0893333333315</v>
      </c>
      <c r="I441" s="48"/>
      <c r="J441" s="50"/>
      <c r="K441" s="8" t="s">
        <v>173</v>
      </c>
      <c r="L441">
        <v>621</v>
      </c>
      <c r="M441">
        <v>9897.8998839999986</v>
      </c>
      <c r="N441">
        <v>7879.4698680000001</v>
      </c>
      <c r="O441">
        <v>7653.9744059999994</v>
      </c>
      <c r="P441">
        <v>8365.2925729999988</v>
      </c>
      <c r="Q441" s="8">
        <f t="shared" si="25"/>
        <v>7966.2456156666667</v>
      </c>
      <c r="R441" s="53"/>
      <c r="S441" s="50"/>
      <c r="T441" s="8" t="s">
        <v>173</v>
      </c>
      <c r="U441">
        <v>621</v>
      </c>
      <c r="V441">
        <v>4748.4489999999996</v>
      </c>
      <c r="W441">
        <v>4458.3850000000002</v>
      </c>
      <c r="X441">
        <v>4729.786000000001</v>
      </c>
      <c r="Y441">
        <v>4999.0059999999994</v>
      </c>
      <c r="Z441" s="8">
        <f t="shared" si="26"/>
        <v>4729.0590000000002</v>
      </c>
      <c r="AA441" s="48"/>
      <c r="AB441" s="50"/>
      <c r="AC441" s="8" t="s">
        <v>173</v>
      </c>
      <c r="AD441" s="34">
        <v>621</v>
      </c>
      <c r="AE441" s="34">
        <v>1508.5461250000001</v>
      </c>
      <c r="AF441" s="34">
        <v>1387.638852</v>
      </c>
      <c r="AG441" s="34">
        <v>1419.6142769999999</v>
      </c>
      <c r="AH441" s="34">
        <v>1437.5624760000001</v>
      </c>
      <c r="AI441" s="8">
        <f t="shared" si="27"/>
        <v>1414.938535</v>
      </c>
      <c r="AJ441" s="48"/>
    </row>
    <row r="442" spans="1:36" x14ac:dyDescent="0.4">
      <c r="A442" s="50"/>
      <c r="B442" s="8" t="s">
        <v>174</v>
      </c>
      <c r="C442">
        <v>572</v>
      </c>
      <c r="D442">
        <v>8840.4289999999983</v>
      </c>
      <c r="E442">
        <v>8473.7400000000016</v>
      </c>
      <c r="F442">
        <v>8665.2189999999991</v>
      </c>
      <c r="G442">
        <v>8522.0480000000007</v>
      </c>
      <c r="H442" s="8">
        <f t="shared" si="24"/>
        <v>8553.6690000000017</v>
      </c>
      <c r="I442" s="48"/>
      <c r="J442" s="50"/>
      <c r="K442" s="8" t="s">
        <v>174</v>
      </c>
      <c r="L442">
        <v>572</v>
      </c>
      <c r="M442">
        <v>9913.9451709999994</v>
      </c>
      <c r="N442">
        <v>7603.7518909999999</v>
      </c>
      <c r="O442">
        <v>8046.793705000001</v>
      </c>
      <c r="P442">
        <v>7875.7693250000002</v>
      </c>
      <c r="Q442" s="8">
        <f t="shared" si="25"/>
        <v>7842.1049736666673</v>
      </c>
      <c r="R442" s="53"/>
      <c r="S442" s="50"/>
      <c r="T442" s="8" t="s">
        <v>174</v>
      </c>
      <c r="U442">
        <v>572</v>
      </c>
      <c r="V442">
        <v>4770.6900000000014</v>
      </c>
      <c r="W442">
        <v>4631.3909999999996</v>
      </c>
      <c r="X442">
        <v>4480.6869999999999</v>
      </c>
      <c r="Y442">
        <v>4772.6930000000002</v>
      </c>
      <c r="Z442" s="8">
        <f t="shared" si="26"/>
        <v>4628.2570000000005</v>
      </c>
      <c r="AA442" s="48"/>
      <c r="AB442" s="50"/>
      <c r="AC442" s="8" t="s">
        <v>174</v>
      </c>
      <c r="AD442" s="34">
        <v>572</v>
      </c>
      <c r="AE442" s="34">
        <v>1445.503596</v>
      </c>
      <c r="AF442" s="34">
        <v>1316.9384439999999</v>
      </c>
      <c r="AG442" s="34">
        <v>1427.766644</v>
      </c>
      <c r="AH442" s="34">
        <v>1396.8138429999999</v>
      </c>
      <c r="AI442" s="8">
        <f t="shared" si="27"/>
        <v>1380.5063103333332</v>
      </c>
      <c r="AJ442" s="48"/>
    </row>
    <row r="443" spans="1:36" x14ac:dyDescent="0.4">
      <c r="A443" s="50"/>
      <c r="B443" s="8" t="s">
        <v>175</v>
      </c>
      <c r="C443">
        <v>578</v>
      </c>
      <c r="D443">
        <v>8740.4639999999999</v>
      </c>
      <c r="E443">
        <v>8243.1949999999997</v>
      </c>
      <c r="F443">
        <v>8660.4600000000009</v>
      </c>
      <c r="G443">
        <v>8593.8850000000002</v>
      </c>
      <c r="H443" s="8">
        <f t="shared" si="24"/>
        <v>8499.18</v>
      </c>
      <c r="I443" s="48"/>
      <c r="J443" s="50"/>
      <c r="K443" s="8" t="s">
        <v>175</v>
      </c>
      <c r="L443">
        <v>578</v>
      </c>
      <c r="M443">
        <v>10180.668177</v>
      </c>
      <c r="N443">
        <v>8113.2309230000001</v>
      </c>
      <c r="O443">
        <v>7917.4055259999996</v>
      </c>
      <c r="P443">
        <v>7990.7090440000002</v>
      </c>
      <c r="Q443" s="8">
        <f t="shared" si="25"/>
        <v>8007.1151643333333</v>
      </c>
      <c r="R443" s="53"/>
      <c r="S443" s="50"/>
      <c r="T443" s="8" t="s">
        <v>175</v>
      </c>
      <c r="U443">
        <v>578</v>
      </c>
      <c r="V443">
        <v>4844.8319999999994</v>
      </c>
      <c r="W443">
        <v>4877.6170000000002</v>
      </c>
      <c r="X443">
        <v>4687.6360000000004</v>
      </c>
      <c r="Y443">
        <v>4446.7749999999996</v>
      </c>
      <c r="Z443" s="8">
        <f t="shared" si="26"/>
        <v>4670.6760000000004</v>
      </c>
      <c r="AA443" s="48"/>
      <c r="AB443" s="50"/>
      <c r="AC443" s="8" t="s">
        <v>175</v>
      </c>
      <c r="AD443" s="34">
        <v>578</v>
      </c>
      <c r="AE443" s="34">
        <v>1419.284136</v>
      </c>
      <c r="AF443" s="34">
        <v>1358.963976</v>
      </c>
      <c r="AG443" s="34">
        <v>1272.3602780000001</v>
      </c>
      <c r="AH443" s="34">
        <v>1398.3083750000001</v>
      </c>
      <c r="AI443" s="8">
        <f t="shared" si="27"/>
        <v>1343.2108763333333</v>
      </c>
      <c r="AJ443" s="48"/>
    </row>
    <row r="444" spans="1:36" x14ac:dyDescent="0.4">
      <c r="A444" s="50"/>
      <c r="B444" s="8" t="s">
        <v>176</v>
      </c>
      <c r="C444">
        <v>627</v>
      </c>
      <c r="D444">
        <v>8876.4390000000021</v>
      </c>
      <c r="E444">
        <v>8679.9629999999997</v>
      </c>
      <c r="F444">
        <v>8700.009</v>
      </c>
      <c r="G444">
        <v>8454.9930000000004</v>
      </c>
      <c r="H444" s="8">
        <f t="shared" si="24"/>
        <v>8611.6550000000007</v>
      </c>
      <c r="I444" s="48"/>
      <c r="J444" s="50"/>
      <c r="K444" s="8" t="s">
        <v>176</v>
      </c>
      <c r="L444">
        <v>627</v>
      </c>
      <c r="M444">
        <v>9014.4223469999997</v>
      </c>
      <c r="N444">
        <v>7640.7154630000005</v>
      </c>
      <c r="O444">
        <v>8091.0513010000004</v>
      </c>
      <c r="P444">
        <v>7844.3381740000004</v>
      </c>
      <c r="Q444" s="8">
        <f t="shared" si="25"/>
        <v>7858.7016460000004</v>
      </c>
      <c r="R444" s="53"/>
      <c r="S444" s="50"/>
      <c r="T444" s="8" t="s">
        <v>176</v>
      </c>
      <c r="U444">
        <v>627</v>
      </c>
      <c r="V444">
        <v>4319.7820000000002</v>
      </c>
      <c r="W444">
        <v>4910.0290000000005</v>
      </c>
      <c r="X444">
        <v>4503.2290000000003</v>
      </c>
      <c r="Y444">
        <v>4942.1260000000002</v>
      </c>
      <c r="Z444" s="8">
        <f t="shared" si="26"/>
        <v>4785.1280000000006</v>
      </c>
      <c r="AA444" s="48"/>
      <c r="AB444" s="50"/>
      <c r="AC444" s="8" t="s">
        <v>176</v>
      </c>
      <c r="AD444" s="34">
        <v>627</v>
      </c>
      <c r="AE444" s="34">
        <v>1509.5206659999999</v>
      </c>
      <c r="AF444" s="34">
        <v>1384.105323</v>
      </c>
      <c r="AG444" s="34">
        <v>1417.2418250000001</v>
      </c>
      <c r="AH444" s="34">
        <v>1298.7194260000001</v>
      </c>
      <c r="AI444" s="8">
        <f t="shared" si="27"/>
        <v>1366.6888580000002</v>
      </c>
      <c r="AJ444" s="48"/>
    </row>
    <row r="445" spans="1:36" x14ac:dyDescent="0.4">
      <c r="A445" s="50"/>
      <c r="B445" s="8" t="s">
        <v>177</v>
      </c>
      <c r="C445">
        <v>569</v>
      </c>
      <c r="D445">
        <v>8564.027</v>
      </c>
      <c r="E445">
        <v>8085.8059999999996</v>
      </c>
      <c r="F445">
        <v>8315.7780000000002</v>
      </c>
      <c r="G445">
        <v>9037.0420000000013</v>
      </c>
      <c r="H445" s="8">
        <f t="shared" si="24"/>
        <v>8479.5419999999995</v>
      </c>
      <c r="I445" s="48"/>
      <c r="J445" s="50"/>
      <c r="K445" s="8" t="s">
        <v>177</v>
      </c>
      <c r="L445">
        <v>569</v>
      </c>
      <c r="M445">
        <v>8548.6242469999997</v>
      </c>
      <c r="N445">
        <v>7604.8358040000003</v>
      </c>
      <c r="O445">
        <v>7755.7289000000001</v>
      </c>
      <c r="P445">
        <v>8012.4677379999994</v>
      </c>
      <c r="Q445" s="8">
        <f t="shared" si="25"/>
        <v>7791.0108140000002</v>
      </c>
      <c r="R445" s="53"/>
      <c r="S445" s="50"/>
      <c r="T445" s="8" t="s">
        <v>177</v>
      </c>
      <c r="U445">
        <v>569</v>
      </c>
      <c r="V445">
        <v>4687.1189999999997</v>
      </c>
      <c r="W445">
        <v>4877.1249999999991</v>
      </c>
      <c r="X445">
        <v>4514.66</v>
      </c>
      <c r="Y445">
        <v>4484.3630000000003</v>
      </c>
      <c r="Z445" s="8">
        <f t="shared" si="26"/>
        <v>4625.3826666666673</v>
      </c>
      <c r="AA445" s="48"/>
      <c r="AB445" s="50"/>
      <c r="AC445" s="8" t="s">
        <v>177</v>
      </c>
      <c r="AD445" s="34">
        <v>569</v>
      </c>
      <c r="AE445" s="34">
        <v>1437.7144450000001</v>
      </c>
      <c r="AF445" s="34">
        <v>1360.047127</v>
      </c>
      <c r="AG445" s="34">
        <v>1581.1798200000001</v>
      </c>
      <c r="AH445" s="34">
        <v>1457.2993710000001</v>
      </c>
      <c r="AI445" s="8">
        <f t="shared" si="27"/>
        <v>1466.1754393333333</v>
      </c>
      <c r="AJ445" s="48"/>
    </row>
    <row r="446" spans="1:36" x14ac:dyDescent="0.4">
      <c r="A446" s="50"/>
      <c r="B446" s="8" t="s">
        <v>178</v>
      </c>
      <c r="C446">
        <v>590</v>
      </c>
      <c r="D446">
        <v>8518.5720000000001</v>
      </c>
      <c r="E446">
        <v>9410.857</v>
      </c>
      <c r="F446">
        <v>8833.0169999999998</v>
      </c>
      <c r="G446">
        <v>8267.0389999999989</v>
      </c>
      <c r="H446" s="8">
        <f t="shared" si="24"/>
        <v>8836.9709999999995</v>
      </c>
      <c r="I446" s="48"/>
      <c r="J446" s="50"/>
      <c r="K446" s="8" t="s">
        <v>178</v>
      </c>
      <c r="L446">
        <v>590</v>
      </c>
      <c r="M446">
        <v>9022.7295119999999</v>
      </c>
      <c r="N446">
        <v>8436.5508489999993</v>
      </c>
      <c r="O446">
        <v>8137.95496</v>
      </c>
      <c r="P446">
        <v>7834.4431419999992</v>
      </c>
      <c r="Q446" s="8">
        <f t="shared" si="25"/>
        <v>8136.3163169999998</v>
      </c>
      <c r="R446" s="53"/>
      <c r="S446" s="50"/>
      <c r="T446" s="8" t="s">
        <v>178</v>
      </c>
      <c r="U446">
        <v>590</v>
      </c>
      <c r="V446">
        <v>4782.0210000000006</v>
      </c>
      <c r="W446">
        <v>4700.8500000000004</v>
      </c>
      <c r="X446">
        <v>4866.1809999999996</v>
      </c>
      <c r="Y446">
        <v>4465.3789999999999</v>
      </c>
      <c r="Z446" s="8">
        <f t="shared" si="26"/>
        <v>4677.47</v>
      </c>
      <c r="AA446" s="48"/>
      <c r="AB446" s="50"/>
      <c r="AC446" s="8" t="s">
        <v>178</v>
      </c>
      <c r="AD446" s="34">
        <v>590</v>
      </c>
      <c r="AE446" s="34">
        <v>1432.1753510000001</v>
      </c>
      <c r="AF446" s="34">
        <v>1538.881815</v>
      </c>
      <c r="AG446" s="34">
        <v>1364.3126360000001</v>
      </c>
      <c r="AH446" s="34">
        <v>1376.9931079999999</v>
      </c>
      <c r="AI446" s="8">
        <f t="shared" si="27"/>
        <v>1426.7291863333332</v>
      </c>
      <c r="AJ446" s="48"/>
    </row>
    <row r="447" spans="1:36" x14ac:dyDescent="0.4">
      <c r="A447" s="50"/>
      <c r="B447" s="8" t="s">
        <v>179</v>
      </c>
      <c r="C447">
        <v>1776</v>
      </c>
      <c r="D447">
        <v>26242.707999999999</v>
      </c>
      <c r="E447">
        <v>17629.935000000001</v>
      </c>
      <c r="F447">
        <v>16263.24</v>
      </c>
      <c r="G447">
        <v>16804.402999999998</v>
      </c>
      <c r="H447" s="8">
        <f t="shared" si="24"/>
        <v>16899.192666666666</v>
      </c>
      <c r="I447" s="48">
        <f>SUM(H447:H456)/10</f>
        <v>16891.531966666669</v>
      </c>
      <c r="J447" s="50"/>
      <c r="K447" s="8" t="s">
        <v>179</v>
      </c>
      <c r="L447">
        <v>1776</v>
      </c>
      <c r="M447">
        <v>43244.684870999998</v>
      </c>
      <c r="N447">
        <v>10147.70528</v>
      </c>
      <c r="O447">
        <v>10032.25964</v>
      </c>
      <c r="P447">
        <v>9953.3678540000001</v>
      </c>
      <c r="Q447" s="8">
        <f t="shared" si="25"/>
        <v>10044.444258</v>
      </c>
      <c r="R447" s="51">
        <f>SUM(Q447:Q456)/10</f>
        <v>10389.441186066666</v>
      </c>
      <c r="S447" s="50"/>
      <c r="T447" s="8" t="s">
        <v>179</v>
      </c>
      <c r="U447">
        <v>1776</v>
      </c>
      <c r="V447">
        <v>8243.3100000000013</v>
      </c>
      <c r="W447">
        <v>6255.7739999999994</v>
      </c>
      <c r="X447">
        <v>6086.4960000000001</v>
      </c>
      <c r="Y447">
        <v>6576.7</v>
      </c>
      <c r="Z447" s="8">
        <f t="shared" si="26"/>
        <v>6306.3233333333337</v>
      </c>
      <c r="AA447" s="48">
        <f>SUM(Z447:Z456)/10</f>
        <v>6397.4089333333332</v>
      </c>
      <c r="AB447" s="50"/>
      <c r="AC447" s="8" t="s">
        <v>179</v>
      </c>
      <c r="AD447" s="34">
        <v>1776</v>
      </c>
      <c r="AE447" s="34">
        <v>7733.6775610000004</v>
      </c>
      <c r="AF447" s="34">
        <v>3144.8260610000002</v>
      </c>
      <c r="AG447" s="34">
        <v>3048.7868549999998</v>
      </c>
      <c r="AH447" s="34">
        <v>2997.8816409999999</v>
      </c>
      <c r="AI447" s="8">
        <f t="shared" si="27"/>
        <v>3063.8315189999998</v>
      </c>
      <c r="AJ447" s="48">
        <f>SUM(AI447:AI456)/10</f>
        <v>3090.3341863333335</v>
      </c>
    </row>
    <row r="448" spans="1:36" x14ac:dyDescent="0.4">
      <c r="A448" s="50"/>
      <c r="B448" s="8" t="s">
        <v>180</v>
      </c>
      <c r="C448">
        <v>1037</v>
      </c>
      <c r="D448">
        <v>18393.758000000002</v>
      </c>
      <c r="E448">
        <v>12306.965</v>
      </c>
      <c r="F448">
        <v>12016.025</v>
      </c>
      <c r="G448">
        <v>12655.895</v>
      </c>
      <c r="H448" s="8">
        <f t="shared" si="24"/>
        <v>12326.294999999998</v>
      </c>
      <c r="I448" s="48"/>
      <c r="J448" s="50"/>
      <c r="K448" s="8" t="s">
        <v>180</v>
      </c>
      <c r="L448">
        <v>1037</v>
      </c>
      <c r="M448">
        <v>26429.033486</v>
      </c>
      <c r="N448">
        <v>9005.7207609999987</v>
      </c>
      <c r="O448">
        <v>9771.6022920000014</v>
      </c>
      <c r="P448">
        <v>9773.7527059999993</v>
      </c>
      <c r="Q448" s="8">
        <f t="shared" si="25"/>
        <v>9517.0252529999998</v>
      </c>
      <c r="R448" s="51"/>
      <c r="S448" s="50"/>
      <c r="T448" s="8" t="s">
        <v>180</v>
      </c>
      <c r="U448">
        <v>1037</v>
      </c>
      <c r="V448">
        <v>6691.2440000000006</v>
      </c>
      <c r="W448">
        <v>5789.7049999999999</v>
      </c>
      <c r="X448">
        <v>5799.5430000000006</v>
      </c>
      <c r="Y448">
        <v>6105.5640000000003</v>
      </c>
      <c r="Z448" s="8">
        <f t="shared" si="26"/>
        <v>5898.2706666666663</v>
      </c>
      <c r="AA448" s="48"/>
      <c r="AB448" s="50"/>
      <c r="AC448" s="8" t="s">
        <v>180</v>
      </c>
      <c r="AD448" s="34">
        <v>1037</v>
      </c>
      <c r="AE448" s="34">
        <v>4414.571011</v>
      </c>
      <c r="AF448" s="34">
        <v>2594.1862390000001</v>
      </c>
      <c r="AG448" s="34">
        <v>2907.6551549999999</v>
      </c>
      <c r="AH448" s="34">
        <v>2784.196465</v>
      </c>
      <c r="AI448" s="8">
        <f t="shared" si="27"/>
        <v>2762.0126196666665</v>
      </c>
      <c r="AJ448" s="48"/>
    </row>
    <row r="449" spans="1:36" x14ac:dyDescent="0.4">
      <c r="A449" s="50"/>
      <c r="B449" s="8" t="s">
        <v>181</v>
      </c>
      <c r="C449">
        <v>1037</v>
      </c>
      <c r="D449">
        <v>13594.124</v>
      </c>
      <c r="E449">
        <v>13057.96</v>
      </c>
      <c r="F449">
        <v>12790.878000000001</v>
      </c>
      <c r="G449">
        <v>13133.971</v>
      </c>
      <c r="H449" s="8">
        <f t="shared" si="24"/>
        <v>12994.269666666667</v>
      </c>
      <c r="I449" s="48"/>
      <c r="J449" s="50"/>
      <c r="K449" s="8" t="s">
        <v>181</v>
      </c>
      <c r="L449">
        <v>1037</v>
      </c>
      <c r="M449">
        <v>10014.581944</v>
      </c>
      <c r="N449">
        <v>9843.4456389999996</v>
      </c>
      <c r="O449">
        <v>9523.5687559999988</v>
      </c>
      <c r="P449">
        <v>9292.8842399999994</v>
      </c>
      <c r="Q449" s="8">
        <f t="shared" si="25"/>
        <v>9553.2995449999999</v>
      </c>
      <c r="R449" s="51"/>
      <c r="S449" s="50"/>
      <c r="T449" s="8" t="s">
        <v>181</v>
      </c>
      <c r="U449">
        <v>1037</v>
      </c>
      <c r="V449">
        <v>5780.6840000000002</v>
      </c>
      <c r="W449">
        <v>6437.4390000000003</v>
      </c>
      <c r="X449">
        <v>5976.915</v>
      </c>
      <c r="Y449">
        <v>6139.2829999999994</v>
      </c>
      <c r="Z449" s="8">
        <f t="shared" si="26"/>
        <v>6184.545666666666</v>
      </c>
      <c r="AA449" s="48"/>
      <c r="AB449" s="50"/>
      <c r="AC449" s="8" t="s">
        <v>181</v>
      </c>
      <c r="AD449" s="34">
        <v>1037</v>
      </c>
      <c r="AE449" s="34">
        <v>2874.7622580000002</v>
      </c>
      <c r="AF449" s="34">
        <v>2666.5067039999999</v>
      </c>
      <c r="AG449" s="34">
        <v>2666.2308589999998</v>
      </c>
      <c r="AH449" s="34">
        <v>2548.678046</v>
      </c>
      <c r="AI449" s="8">
        <f t="shared" si="27"/>
        <v>2627.1385363333334</v>
      </c>
      <c r="AJ449" s="48"/>
    </row>
    <row r="450" spans="1:36" x14ac:dyDescent="0.4">
      <c r="A450" s="50"/>
      <c r="B450" s="8" t="s">
        <v>182</v>
      </c>
      <c r="C450">
        <v>339</v>
      </c>
      <c r="D450">
        <v>12287.531000000001</v>
      </c>
      <c r="E450">
        <v>9813.1680000000015</v>
      </c>
      <c r="F450">
        <v>9538.3449999999993</v>
      </c>
      <c r="G450">
        <v>9318.6180000000004</v>
      </c>
      <c r="H450" s="8">
        <f t="shared" si="24"/>
        <v>9556.7103333333343</v>
      </c>
      <c r="I450" s="48"/>
      <c r="J450" s="50"/>
      <c r="K450" s="8" t="s">
        <v>182</v>
      </c>
      <c r="L450">
        <v>339</v>
      </c>
      <c r="M450">
        <v>14953.080465999999</v>
      </c>
      <c r="N450">
        <v>9360.2093229999991</v>
      </c>
      <c r="O450">
        <v>8774.8237670000017</v>
      </c>
      <c r="P450">
        <v>8533.6758009999994</v>
      </c>
      <c r="Q450" s="8">
        <f t="shared" si="25"/>
        <v>8889.5696303333334</v>
      </c>
      <c r="R450" s="51"/>
      <c r="S450" s="50"/>
      <c r="T450" s="8" t="s">
        <v>182</v>
      </c>
      <c r="U450">
        <v>339</v>
      </c>
      <c r="V450">
        <v>6422.8139999999994</v>
      </c>
      <c r="W450">
        <v>5960.2470000000003</v>
      </c>
      <c r="X450">
        <v>5841.0320000000002</v>
      </c>
      <c r="Y450">
        <v>5604.2290000000003</v>
      </c>
      <c r="Z450" s="8">
        <f t="shared" si="26"/>
        <v>5801.8360000000002</v>
      </c>
      <c r="AA450" s="48"/>
      <c r="AB450" s="50"/>
      <c r="AC450" s="8" t="s">
        <v>182</v>
      </c>
      <c r="AD450" s="34">
        <v>339</v>
      </c>
      <c r="AE450" s="34">
        <v>3348.649578</v>
      </c>
      <c r="AF450" s="34">
        <v>2229.5458359999998</v>
      </c>
      <c r="AG450" s="34">
        <v>2485.6358810000002</v>
      </c>
      <c r="AH450" s="34">
        <v>2316.7935710000002</v>
      </c>
      <c r="AI450" s="8">
        <f t="shared" si="27"/>
        <v>2343.9917626666665</v>
      </c>
      <c r="AJ450" s="48"/>
    </row>
    <row r="451" spans="1:36" x14ac:dyDescent="0.4">
      <c r="A451" s="50"/>
      <c r="B451" s="8" t="s">
        <v>183</v>
      </c>
      <c r="C451">
        <v>5239</v>
      </c>
      <c r="D451">
        <v>36563.976000000002</v>
      </c>
      <c r="E451">
        <v>32338.507000000001</v>
      </c>
      <c r="F451">
        <v>30579.519</v>
      </c>
      <c r="G451">
        <v>29223.407999999999</v>
      </c>
      <c r="H451" s="8">
        <f t="shared" si="24"/>
        <v>30713.811333333331</v>
      </c>
      <c r="I451" s="48"/>
      <c r="J451" s="50"/>
      <c r="K451" s="8" t="s">
        <v>183</v>
      </c>
      <c r="L451">
        <v>5239</v>
      </c>
      <c r="M451">
        <v>53517.725104999998</v>
      </c>
      <c r="N451">
        <v>12934.898512</v>
      </c>
      <c r="O451">
        <v>13137.562927000001</v>
      </c>
      <c r="P451">
        <v>13337.537965</v>
      </c>
      <c r="Q451" s="8">
        <f t="shared" si="25"/>
        <v>13136.666468000001</v>
      </c>
      <c r="R451" s="51"/>
      <c r="S451" s="50"/>
      <c r="T451" s="8" t="s">
        <v>183</v>
      </c>
      <c r="U451">
        <v>5239</v>
      </c>
      <c r="V451">
        <v>8594.2049999999981</v>
      </c>
      <c r="W451">
        <v>7673.8549999999996</v>
      </c>
      <c r="X451">
        <v>7566.5879999999997</v>
      </c>
      <c r="Y451">
        <v>7531.2309999999998</v>
      </c>
      <c r="Z451" s="8">
        <f t="shared" si="26"/>
        <v>7590.558</v>
      </c>
      <c r="AA451" s="48"/>
      <c r="AB451" s="50"/>
      <c r="AC451" s="8" t="s">
        <v>183</v>
      </c>
      <c r="AD451" s="34">
        <v>5239</v>
      </c>
      <c r="AE451" s="34">
        <v>7376.1420779999999</v>
      </c>
      <c r="AF451" s="34">
        <v>4225.3382200000005</v>
      </c>
      <c r="AG451" s="34">
        <v>4267.4999070000003</v>
      </c>
      <c r="AH451" s="34">
        <v>4313.7782480000014</v>
      </c>
      <c r="AI451" s="8">
        <f t="shared" si="27"/>
        <v>4268.8721250000008</v>
      </c>
      <c r="AJ451" s="48"/>
    </row>
    <row r="452" spans="1:36" x14ac:dyDescent="0.4">
      <c r="A452" s="50"/>
      <c r="B452" s="8" t="s">
        <v>184</v>
      </c>
      <c r="C452">
        <v>2636</v>
      </c>
      <c r="D452">
        <v>23186.560000000001</v>
      </c>
      <c r="E452">
        <v>19187.267</v>
      </c>
      <c r="F452">
        <v>18629.391</v>
      </c>
      <c r="G452">
        <v>20256.821</v>
      </c>
      <c r="H452" s="8">
        <f t="shared" ref="H452:H515" si="28">SUM(E452:G452)/3</f>
        <v>19357.826333333331</v>
      </c>
      <c r="I452" s="48"/>
      <c r="J452" s="50"/>
      <c r="K452" s="8" t="s">
        <v>184</v>
      </c>
      <c r="L452">
        <v>2636</v>
      </c>
      <c r="M452">
        <v>31898.478689</v>
      </c>
      <c r="N452">
        <v>11353.547987</v>
      </c>
      <c r="O452">
        <v>11611.530586000001</v>
      </c>
      <c r="P452">
        <v>10726.635354</v>
      </c>
      <c r="Q452" s="8">
        <f t="shared" ref="Q452:Q515" si="29">SUM(N452:P452)/3</f>
        <v>11230.571308999999</v>
      </c>
      <c r="R452" s="51"/>
      <c r="S452" s="50"/>
      <c r="T452" s="8" t="s">
        <v>184</v>
      </c>
      <c r="U452">
        <v>2636</v>
      </c>
      <c r="V452">
        <v>7543.2729999999992</v>
      </c>
      <c r="W452">
        <v>7046.9040000000005</v>
      </c>
      <c r="X452">
        <v>6768.893</v>
      </c>
      <c r="Y452">
        <v>6798.3910000000014</v>
      </c>
      <c r="Z452" s="8">
        <f t="shared" ref="Z452:Z506" si="30">SUM(W452:Y452)/3</f>
        <v>6871.3960000000006</v>
      </c>
      <c r="AA452" s="48"/>
      <c r="AB452" s="50"/>
      <c r="AC452" s="8" t="s">
        <v>184</v>
      </c>
      <c r="AD452" s="34">
        <v>2636</v>
      </c>
      <c r="AE452" s="34">
        <v>5838.3824080000004</v>
      </c>
      <c r="AF452" s="34">
        <v>3323.097628</v>
      </c>
      <c r="AG452" s="34">
        <v>3569.0674039999999</v>
      </c>
      <c r="AH452" s="34">
        <v>3659.7064610000002</v>
      </c>
      <c r="AI452" s="8">
        <f t="shared" ref="AI452:AI515" si="31">SUM(AF452:AH452)/3</f>
        <v>3517.2904976666669</v>
      </c>
      <c r="AJ452" s="48"/>
    </row>
    <row r="453" spans="1:36" x14ac:dyDescent="0.4">
      <c r="A453" s="50"/>
      <c r="B453" s="8" t="s">
        <v>185</v>
      </c>
      <c r="C453">
        <v>559</v>
      </c>
      <c r="D453">
        <v>12618.319</v>
      </c>
      <c r="E453">
        <v>10748.013999999999</v>
      </c>
      <c r="F453">
        <v>11767.583000000001</v>
      </c>
      <c r="G453">
        <v>10889.566000000001</v>
      </c>
      <c r="H453" s="8">
        <f t="shared" si="28"/>
        <v>11135.054333333333</v>
      </c>
      <c r="I453" s="48"/>
      <c r="J453" s="50"/>
      <c r="K453" s="8" t="s">
        <v>185</v>
      </c>
      <c r="L453">
        <v>559</v>
      </c>
      <c r="M453">
        <v>13963.492429</v>
      </c>
      <c r="N453">
        <v>8926.1420499999986</v>
      </c>
      <c r="O453">
        <v>9240.1075929999988</v>
      </c>
      <c r="P453">
        <v>9098.4978489999994</v>
      </c>
      <c r="Q453" s="8">
        <f t="shared" si="29"/>
        <v>9088.2491639999989</v>
      </c>
      <c r="R453" s="51"/>
      <c r="S453" s="50"/>
      <c r="T453" s="8" t="s">
        <v>185</v>
      </c>
      <c r="U453">
        <v>559</v>
      </c>
      <c r="V453">
        <v>6033.8559999999998</v>
      </c>
      <c r="W453">
        <v>5543.9449999999997</v>
      </c>
      <c r="X453">
        <v>5537.9180000000006</v>
      </c>
      <c r="Y453">
        <v>5779.4610000000002</v>
      </c>
      <c r="Z453" s="8">
        <f t="shared" si="30"/>
        <v>5620.4413333333332</v>
      </c>
      <c r="AA453" s="48"/>
      <c r="AB453" s="50"/>
      <c r="AC453" s="8" t="s">
        <v>185</v>
      </c>
      <c r="AD453" s="34">
        <v>559</v>
      </c>
      <c r="AE453" s="34">
        <v>3249.2840590000001</v>
      </c>
      <c r="AF453" s="34">
        <v>2370.3903599999999</v>
      </c>
      <c r="AG453" s="34">
        <v>2585.591938</v>
      </c>
      <c r="AH453" s="34">
        <v>2425.5180529999998</v>
      </c>
      <c r="AI453" s="8">
        <f t="shared" si="31"/>
        <v>2460.500117</v>
      </c>
      <c r="AJ453" s="48"/>
    </row>
    <row r="454" spans="1:36" x14ac:dyDescent="0.4">
      <c r="A454" s="50"/>
      <c r="B454" s="8" t="s">
        <v>186</v>
      </c>
      <c r="C454">
        <v>1287</v>
      </c>
      <c r="D454">
        <v>16876.993999999999</v>
      </c>
      <c r="E454">
        <v>14205.803</v>
      </c>
      <c r="F454">
        <v>14038.880999999999</v>
      </c>
      <c r="G454">
        <v>13940.619000000001</v>
      </c>
      <c r="H454" s="8">
        <f t="shared" si="28"/>
        <v>14061.767666666667</v>
      </c>
      <c r="I454" s="48"/>
      <c r="J454" s="50"/>
      <c r="K454" s="8" t="s">
        <v>186</v>
      </c>
      <c r="L454">
        <v>1287</v>
      </c>
      <c r="M454">
        <v>21034.894288</v>
      </c>
      <c r="N454">
        <v>9627.7072449999996</v>
      </c>
      <c r="O454">
        <v>9727.3990040000008</v>
      </c>
      <c r="P454">
        <v>9821.6407389999986</v>
      </c>
      <c r="Q454" s="8">
        <f t="shared" si="29"/>
        <v>9725.5823293333324</v>
      </c>
      <c r="R454" s="51"/>
      <c r="S454" s="50"/>
      <c r="T454" s="8" t="s">
        <v>186</v>
      </c>
      <c r="U454">
        <v>1287</v>
      </c>
      <c r="V454">
        <v>6643.1680000000006</v>
      </c>
      <c r="W454">
        <v>6271.9620000000004</v>
      </c>
      <c r="X454">
        <v>6247.0659999999998</v>
      </c>
      <c r="Y454">
        <v>6254.2429999999986</v>
      </c>
      <c r="Z454" s="8">
        <f t="shared" si="30"/>
        <v>6257.7570000000005</v>
      </c>
      <c r="AA454" s="48"/>
      <c r="AB454" s="50"/>
      <c r="AC454" s="8" t="s">
        <v>186</v>
      </c>
      <c r="AD454" s="34">
        <v>1287</v>
      </c>
      <c r="AE454" s="34">
        <v>4638.6309860000001</v>
      </c>
      <c r="AF454" s="34">
        <v>2965.5889499999998</v>
      </c>
      <c r="AG454" s="34">
        <v>2672.4251359999998</v>
      </c>
      <c r="AH454" s="34">
        <v>2615.7038510000002</v>
      </c>
      <c r="AI454" s="8">
        <f t="shared" si="31"/>
        <v>2751.2393123333331</v>
      </c>
      <c r="AJ454" s="48"/>
    </row>
    <row r="455" spans="1:36" x14ac:dyDescent="0.4">
      <c r="A455" s="50"/>
      <c r="B455" s="8" t="s">
        <v>187</v>
      </c>
      <c r="C455">
        <v>5239</v>
      </c>
      <c r="D455">
        <v>29336.042000000001</v>
      </c>
      <c r="E455">
        <v>29774.17</v>
      </c>
      <c r="F455">
        <v>29665.614000000001</v>
      </c>
      <c r="G455">
        <v>29132.760999999999</v>
      </c>
      <c r="H455" s="8">
        <f t="shared" si="28"/>
        <v>29524.181666666667</v>
      </c>
      <c r="I455" s="48"/>
      <c r="J455" s="50"/>
      <c r="K455" s="8" t="s">
        <v>187</v>
      </c>
      <c r="L455">
        <v>5239</v>
      </c>
      <c r="M455">
        <v>13922.437228999999</v>
      </c>
      <c r="N455">
        <v>13299.267124</v>
      </c>
      <c r="O455">
        <v>13372.942588</v>
      </c>
      <c r="P455">
        <v>13350.745199000001</v>
      </c>
      <c r="Q455" s="8">
        <f t="shared" si="29"/>
        <v>13340.984970333333</v>
      </c>
      <c r="R455" s="51"/>
      <c r="S455" s="50"/>
      <c r="T455" s="8" t="s">
        <v>187</v>
      </c>
      <c r="U455">
        <v>5239</v>
      </c>
      <c r="V455">
        <v>7526.5870000000004</v>
      </c>
      <c r="W455">
        <v>7269.8109999999997</v>
      </c>
      <c r="X455">
        <v>7538.2800000000007</v>
      </c>
      <c r="Y455">
        <v>7147.4620000000004</v>
      </c>
      <c r="Z455" s="8">
        <f t="shared" si="30"/>
        <v>7318.5176666666666</v>
      </c>
      <c r="AA455" s="48"/>
      <c r="AB455" s="50"/>
      <c r="AC455" s="8" t="s">
        <v>187</v>
      </c>
      <c r="AD455" s="34">
        <v>5239</v>
      </c>
      <c r="AE455" s="34">
        <v>4435.7503930000003</v>
      </c>
      <c r="AF455" s="34">
        <v>4327.6397299999999</v>
      </c>
      <c r="AG455" s="34">
        <v>4276.1055969999998</v>
      </c>
      <c r="AH455" s="34">
        <v>4273.0860149999999</v>
      </c>
      <c r="AI455" s="8">
        <f t="shared" si="31"/>
        <v>4292.2771140000004</v>
      </c>
      <c r="AJ455" s="48"/>
    </row>
    <row r="456" spans="1:36" x14ac:dyDescent="0.4">
      <c r="A456" s="50"/>
      <c r="B456" s="8" t="s">
        <v>188</v>
      </c>
      <c r="C456">
        <v>1037</v>
      </c>
      <c r="D456">
        <v>12657.606</v>
      </c>
      <c r="E456">
        <v>12137.957</v>
      </c>
      <c r="F456">
        <v>12469.76</v>
      </c>
      <c r="G456">
        <v>12430.915000000001</v>
      </c>
      <c r="H456" s="8">
        <f t="shared" si="28"/>
        <v>12346.210666666666</v>
      </c>
      <c r="I456" s="48"/>
      <c r="J456" s="50"/>
      <c r="K456" s="8" t="s">
        <v>188</v>
      </c>
      <c r="L456">
        <v>1037</v>
      </c>
      <c r="M456">
        <v>8966.3562619999993</v>
      </c>
      <c r="N456">
        <v>9436.3878289999993</v>
      </c>
      <c r="O456">
        <v>9180.2559069999988</v>
      </c>
      <c r="P456">
        <v>9487.4130650000006</v>
      </c>
      <c r="Q456" s="8">
        <f t="shared" si="29"/>
        <v>9368.0189336666663</v>
      </c>
      <c r="R456" s="51"/>
      <c r="S456" s="50"/>
      <c r="T456" s="8" t="s">
        <v>188</v>
      </c>
      <c r="U456">
        <v>1037</v>
      </c>
      <c r="V456">
        <v>5885.1269999999986</v>
      </c>
      <c r="W456">
        <v>6407.9000000000005</v>
      </c>
      <c r="X456">
        <v>5813.7349999999997</v>
      </c>
      <c r="Y456">
        <v>6151.6959999999999</v>
      </c>
      <c r="Z456" s="8">
        <f t="shared" si="30"/>
        <v>6124.4436666666661</v>
      </c>
      <c r="AA456" s="48"/>
      <c r="AB456" s="50"/>
      <c r="AC456" s="8" t="s">
        <v>188</v>
      </c>
      <c r="AD456" s="34">
        <v>1037</v>
      </c>
      <c r="AE456" s="34">
        <v>2661.689809</v>
      </c>
      <c r="AF456" s="34">
        <v>2798.0898379999999</v>
      </c>
      <c r="AG456" s="34">
        <v>2857.5555420000001</v>
      </c>
      <c r="AH456" s="34">
        <v>2792.9193989999999</v>
      </c>
      <c r="AI456" s="8">
        <f t="shared" si="31"/>
        <v>2816.1882596666669</v>
      </c>
      <c r="AJ456" s="48"/>
    </row>
    <row r="457" spans="1:36" x14ac:dyDescent="0.4">
      <c r="A457" s="50"/>
      <c r="B457" s="8" t="s">
        <v>189</v>
      </c>
      <c r="C457">
        <v>0</v>
      </c>
      <c r="D457">
        <v>6504.4359999999988</v>
      </c>
      <c r="E457">
        <v>6648.6320000000014</v>
      </c>
      <c r="F457">
        <v>6265.6149999999998</v>
      </c>
      <c r="G457">
        <v>6581.759</v>
      </c>
      <c r="H457" s="8">
        <f t="shared" si="28"/>
        <v>6498.6686666666674</v>
      </c>
      <c r="I457" s="51">
        <f>SUM(H457:H466)/10</f>
        <v>6555.0135666666665</v>
      </c>
      <c r="J457" s="50"/>
      <c r="K457" s="8" t="s">
        <v>189</v>
      </c>
      <c r="L457">
        <v>0</v>
      </c>
      <c r="M457">
        <v>18005.826762000001</v>
      </c>
      <c r="N457">
        <v>18148.798419999999</v>
      </c>
      <c r="O457">
        <v>17502.561990999999</v>
      </c>
      <c r="P457">
        <v>17660.354639000001</v>
      </c>
      <c r="Q457" s="8">
        <f t="shared" si="29"/>
        <v>17770.571683333332</v>
      </c>
      <c r="R457" s="48">
        <f>SUM(Q457:Q466)/10</f>
        <v>17808.193032166666</v>
      </c>
      <c r="S457" s="50"/>
      <c r="T457" s="8" t="s">
        <v>189</v>
      </c>
      <c r="U457">
        <v>0</v>
      </c>
      <c r="V457">
        <v>2901.578</v>
      </c>
      <c r="W457">
        <v>2894.0210000000002</v>
      </c>
      <c r="X457">
        <v>2909.328</v>
      </c>
      <c r="Y457">
        <v>2887.6790000000001</v>
      </c>
      <c r="Z457" s="8">
        <f t="shared" si="30"/>
        <v>2897.0093333333334</v>
      </c>
      <c r="AA457" s="48">
        <f>SUM(Z457:Z466)/10</f>
        <v>3589.8132666666666</v>
      </c>
      <c r="AB457" s="50"/>
      <c r="AC457" s="8" t="s">
        <v>189</v>
      </c>
      <c r="AD457" s="34">
        <v>0</v>
      </c>
      <c r="AE457" s="34">
        <v>4504.2559999999994</v>
      </c>
      <c r="AF457" s="34">
        <v>4352.6027530000001</v>
      </c>
      <c r="AG457" s="34">
        <v>4549.8772709999994</v>
      </c>
      <c r="AH457" s="34">
        <v>4258.6512040000007</v>
      </c>
      <c r="AI457" s="8">
        <f t="shared" si="31"/>
        <v>4387.0437426666676</v>
      </c>
      <c r="AJ457" s="48">
        <f>SUM(AI457:AI466)/10</f>
        <v>4075.728353233334</v>
      </c>
    </row>
    <row r="458" spans="1:36" x14ac:dyDescent="0.4">
      <c r="A458" s="50"/>
      <c r="B458" s="8" t="s">
        <v>190</v>
      </c>
      <c r="C458">
        <v>0</v>
      </c>
      <c r="D458">
        <v>6412.9979999999996</v>
      </c>
      <c r="E458">
        <v>6404.3399999999992</v>
      </c>
      <c r="F458">
        <v>6320.869999999999</v>
      </c>
      <c r="G458">
        <v>6626.2930000000006</v>
      </c>
      <c r="H458" s="8">
        <f t="shared" si="28"/>
        <v>6450.5010000000002</v>
      </c>
      <c r="I458" s="51"/>
      <c r="J458" s="50"/>
      <c r="K458" s="8" t="s">
        <v>190</v>
      </c>
      <c r="L458">
        <v>0</v>
      </c>
      <c r="M458">
        <v>17310.083928</v>
      </c>
      <c r="N458">
        <v>17789.965831000001</v>
      </c>
      <c r="O458">
        <v>17998.576408000001</v>
      </c>
      <c r="P458">
        <v>17711.310593999999</v>
      </c>
      <c r="Q458" s="8">
        <f t="shared" si="29"/>
        <v>17833.284277666666</v>
      </c>
      <c r="R458" s="48"/>
      <c r="S458" s="50"/>
      <c r="T458" s="8" t="s">
        <v>190</v>
      </c>
      <c r="U458">
        <v>0</v>
      </c>
      <c r="V458">
        <v>2488.1570000000002</v>
      </c>
      <c r="W458">
        <v>3130.181</v>
      </c>
      <c r="X458">
        <v>3025.7950000000001</v>
      </c>
      <c r="Y458">
        <v>2951.9969999999998</v>
      </c>
      <c r="Z458" s="8">
        <f t="shared" si="30"/>
        <v>3035.991</v>
      </c>
      <c r="AA458" s="48"/>
      <c r="AB458" s="50"/>
      <c r="AC458" s="8" t="s">
        <v>190</v>
      </c>
      <c r="AD458" s="34">
        <v>0</v>
      </c>
      <c r="AE458" s="34">
        <v>4377.7529359999999</v>
      </c>
      <c r="AF458" s="34">
        <v>4590.0998410000002</v>
      </c>
      <c r="AG458" s="34">
        <v>4474.818225</v>
      </c>
      <c r="AH458" s="34">
        <v>4580.5873000000001</v>
      </c>
      <c r="AI458" s="8">
        <f t="shared" si="31"/>
        <v>4548.5017886666674</v>
      </c>
      <c r="AJ458" s="48"/>
    </row>
    <row r="459" spans="1:36" x14ac:dyDescent="0.4">
      <c r="A459" s="50"/>
      <c r="B459" s="8" t="s">
        <v>191</v>
      </c>
      <c r="C459">
        <v>0</v>
      </c>
      <c r="D459">
        <v>6452.5460000000003</v>
      </c>
      <c r="E459">
        <v>6624.1529999999993</v>
      </c>
      <c r="F459">
        <v>6667.7230000000009</v>
      </c>
      <c r="G459">
        <v>6296.6039999999994</v>
      </c>
      <c r="H459" s="8">
        <f t="shared" si="28"/>
        <v>6529.4933333333329</v>
      </c>
      <c r="I459" s="51"/>
      <c r="J459" s="50"/>
      <c r="K459" s="8" t="s">
        <v>191</v>
      </c>
      <c r="L459">
        <v>0</v>
      </c>
      <c r="M459">
        <v>17703.167287</v>
      </c>
      <c r="N459">
        <v>17534.577901000001</v>
      </c>
      <c r="O459">
        <v>17553.718204000001</v>
      </c>
      <c r="P459">
        <v>17560.574463000001</v>
      </c>
      <c r="Q459" s="8">
        <f t="shared" si="29"/>
        <v>17549.623522666665</v>
      </c>
      <c r="R459" s="48"/>
      <c r="S459" s="50"/>
      <c r="T459" s="8" t="s">
        <v>191</v>
      </c>
      <c r="U459">
        <v>0</v>
      </c>
      <c r="V459">
        <v>2609.9580000000001</v>
      </c>
      <c r="W459">
        <v>2743.424</v>
      </c>
      <c r="X459">
        <v>2842.828</v>
      </c>
      <c r="Y459">
        <v>2900.2979999999998</v>
      </c>
      <c r="Z459" s="8">
        <f t="shared" si="30"/>
        <v>2828.85</v>
      </c>
      <c r="AA459" s="48"/>
      <c r="AB459" s="50"/>
      <c r="AC459" s="8" t="s">
        <v>191</v>
      </c>
      <c r="AD459" s="34">
        <v>0</v>
      </c>
      <c r="AE459" s="34">
        <v>4384.4662520000002</v>
      </c>
      <c r="AF459" s="34">
        <v>4510.0360840000003</v>
      </c>
      <c r="AG459" s="34">
        <v>4403.7603669999999</v>
      </c>
      <c r="AH459" s="34">
        <v>4356.2677220000014</v>
      </c>
      <c r="AI459" s="8">
        <f t="shared" si="31"/>
        <v>4423.3547243333342</v>
      </c>
      <c r="AJ459" s="48"/>
    </row>
    <row r="460" spans="1:36" x14ac:dyDescent="0.4">
      <c r="A460" s="50"/>
      <c r="B460" s="8" t="s">
        <v>192</v>
      </c>
      <c r="C460">
        <v>0</v>
      </c>
      <c r="D460">
        <v>6543.2030000000004</v>
      </c>
      <c r="E460">
        <v>6649.6350000000002</v>
      </c>
      <c r="F460">
        <v>6520.8829999999998</v>
      </c>
      <c r="G460">
        <v>6519.9019999999991</v>
      </c>
      <c r="H460" s="8">
        <f t="shared" si="28"/>
        <v>6563.4733333333324</v>
      </c>
      <c r="I460" s="51"/>
      <c r="J460" s="50"/>
      <c r="K460" s="8" t="s">
        <v>192</v>
      </c>
      <c r="L460">
        <v>0</v>
      </c>
      <c r="M460">
        <v>17512.183321</v>
      </c>
      <c r="N460">
        <v>19258.306253999999</v>
      </c>
      <c r="O460">
        <v>17437.285609999999</v>
      </c>
      <c r="P460">
        <v>17780.219677000001</v>
      </c>
      <c r="Q460" s="8">
        <f t="shared" si="29"/>
        <v>18158.603847000002</v>
      </c>
      <c r="R460" s="48"/>
      <c r="S460" s="50"/>
      <c r="T460" s="8" t="s">
        <v>192</v>
      </c>
      <c r="U460">
        <v>0</v>
      </c>
      <c r="V460">
        <v>2511.92</v>
      </c>
      <c r="W460">
        <v>2841.4670000000001</v>
      </c>
      <c r="X460">
        <v>2944.1039999999998</v>
      </c>
      <c r="Y460">
        <v>2870.96</v>
      </c>
      <c r="Z460" s="8">
        <f t="shared" si="30"/>
        <v>2885.5103333333332</v>
      </c>
      <c r="AA460" s="48"/>
      <c r="AB460" s="50"/>
      <c r="AC460" s="8" t="s">
        <v>192</v>
      </c>
      <c r="AD460" s="34">
        <v>0</v>
      </c>
      <c r="AE460" s="34">
        <v>4632.2982840000004</v>
      </c>
      <c r="AF460" s="34">
        <v>4443.453982</v>
      </c>
      <c r="AG460" s="34">
        <v>4527.2769960000014</v>
      </c>
      <c r="AH460" s="34">
        <v>4436.837794</v>
      </c>
      <c r="AI460" s="8">
        <f t="shared" si="31"/>
        <v>4469.1895906666678</v>
      </c>
      <c r="AJ460" s="48"/>
    </row>
    <row r="461" spans="1:36" x14ac:dyDescent="0.4">
      <c r="A461" s="50"/>
      <c r="B461" s="8" t="s">
        <v>193</v>
      </c>
      <c r="C461">
        <v>0</v>
      </c>
      <c r="D461">
        <v>6777.8829999999989</v>
      </c>
      <c r="E461">
        <v>6216.0720000000001</v>
      </c>
      <c r="F461">
        <v>6595.8639999999996</v>
      </c>
      <c r="G461">
        <v>6532.1779999999999</v>
      </c>
      <c r="H461" s="8">
        <f t="shared" si="28"/>
        <v>6448.0380000000005</v>
      </c>
      <c r="I461" s="51"/>
      <c r="J461" s="50"/>
      <c r="K461" s="8" t="s">
        <v>193</v>
      </c>
      <c r="L461">
        <v>0</v>
      </c>
      <c r="M461">
        <v>17593.251003000001</v>
      </c>
      <c r="N461">
        <v>17913.072893</v>
      </c>
      <c r="O461">
        <v>16965.969656000001</v>
      </c>
      <c r="P461">
        <v>18227.800815999999</v>
      </c>
      <c r="Q461" s="8">
        <f t="shared" si="29"/>
        <v>17702.281121666671</v>
      </c>
      <c r="R461" s="48"/>
      <c r="S461" s="50"/>
      <c r="T461" s="8" t="s">
        <v>193</v>
      </c>
      <c r="U461">
        <v>0</v>
      </c>
      <c r="V461">
        <v>2931.674</v>
      </c>
      <c r="W461">
        <v>2528.61</v>
      </c>
      <c r="X461">
        <v>2665.7759999999998</v>
      </c>
      <c r="Y461">
        <v>2886.692</v>
      </c>
      <c r="Z461" s="8">
        <f t="shared" si="30"/>
        <v>2693.6926666666668</v>
      </c>
      <c r="AA461" s="48"/>
      <c r="AB461" s="50"/>
      <c r="AC461" s="8" t="s">
        <v>193</v>
      </c>
      <c r="AD461" s="34">
        <v>0</v>
      </c>
      <c r="AE461" s="34">
        <v>4342.9189609999994</v>
      </c>
      <c r="AF461" s="34">
        <v>4234.1029230000004</v>
      </c>
      <c r="AG461" s="34">
        <v>4254.4052009999996</v>
      </c>
      <c r="AH461" s="34">
        <v>4509.9243919999999</v>
      </c>
      <c r="AI461" s="8">
        <f t="shared" si="31"/>
        <v>4332.8108386666672</v>
      </c>
      <c r="AJ461" s="48"/>
    </row>
    <row r="462" spans="1:36" x14ac:dyDescent="0.4">
      <c r="A462" s="50"/>
      <c r="B462" s="8" t="s">
        <v>194</v>
      </c>
      <c r="C462">
        <v>22</v>
      </c>
      <c r="D462">
        <v>7115.6129999999994</v>
      </c>
      <c r="E462">
        <v>7150.1339999999991</v>
      </c>
      <c r="F462">
        <v>7024.9050000000007</v>
      </c>
      <c r="G462">
        <v>7148.2069999999994</v>
      </c>
      <c r="H462" s="8">
        <f t="shared" si="28"/>
        <v>7107.7486666666664</v>
      </c>
      <c r="I462" s="51"/>
      <c r="J462" s="50"/>
      <c r="K462" s="8" t="s">
        <v>194</v>
      </c>
      <c r="L462">
        <v>22</v>
      </c>
      <c r="M462">
        <v>18612.143448999999</v>
      </c>
      <c r="N462">
        <v>17529.712496</v>
      </c>
      <c r="O462">
        <v>19007.527077999999</v>
      </c>
      <c r="P462">
        <v>17592.465661999999</v>
      </c>
      <c r="Q462" s="8">
        <f t="shared" si="29"/>
        <v>18043.235078666665</v>
      </c>
      <c r="R462" s="48"/>
      <c r="S462" s="50"/>
      <c r="T462" s="8" t="s">
        <v>194</v>
      </c>
      <c r="U462">
        <v>22</v>
      </c>
      <c r="V462">
        <v>9906.6409999999996</v>
      </c>
      <c r="W462">
        <v>9837.1909999999989</v>
      </c>
      <c r="X462">
        <v>10309.424000000001</v>
      </c>
      <c r="Y462">
        <v>10181.308999999999</v>
      </c>
      <c r="Z462" s="8">
        <f t="shared" si="30"/>
        <v>10109.307999999999</v>
      </c>
      <c r="AA462" s="48"/>
      <c r="AB462" s="50"/>
      <c r="AC462" s="8" t="s">
        <v>194</v>
      </c>
      <c r="AD462" s="34">
        <v>22</v>
      </c>
      <c r="AE462" s="34">
        <v>848.41384500000004</v>
      </c>
      <c r="AF462" s="34">
        <v>851.85342300000002</v>
      </c>
      <c r="AG462" s="34">
        <v>992.30896300000006</v>
      </c>
      <c r="AH462" s="34">
        <v>822.73826800000006</v>
      </c>
      <c r="AI462" s="8">
        <f t="shared" si="31"/>
        <v>888.96688466666672</v>
      </c>
      <c r="AJ462" s="48"/>
    </row>
    <row r="463" spans="1:36" x14ac:dyDescent="0.4">
      <c r="A463" s="50"/>
      <c r="B463" s="8" t="s">
        <v>195</v>
      </c>
      <c r="C463">
        <v>0</v>
      </c>
      <c r="D463">
        <v>6388.4260000000004</v>
      </c>
      <c r="E463">
        <v>6596.4309999999996</v>
      </c>
      <c r="F463">
        <v>6339.4889999999996</v>
      </c>
      <c r="G463">
        <v>6345.6360000000004</v>
      </c>
      <c r="H463" s="8">
        <f t="shared" si="28"/>
        <v>6427.185333333332</v>
      </c>
      <c r="I463" s="51"/>
      <c r="J463" s="50"/>
      <c r="K463" s="8" t="s">
        <v>195</v>
      </c>
      <c r="L463">
        <v>0</v>
      </c>
      <c r="M463">
        <v>18167.616286</v>
      </c>
      <c r="N463">
        <v>18022.511541</v>
      </c>
      <c r="O463">
        <v>17652.782669</v>
      </c>
      <c r="P463">
        <v>17809.688633999998</v>
      </c>
      <c r="Q463" s="8">
        <f t="shared" si="29"/>
        <v>17828.327614666665</v>
      </c>
      <c r="R463" s="48"/>
      <c r="S463" s="50"/>
      <c r="T463" s="8" t="s">
        <v>195</v>
      </c>
      <c r="U463">
        <v>0</v>
      </c>
      <c r="V463">
        <v>2933.895</v>
      </c>
      <c r="W463">
        <v>2976.393</v>
      </c>
      <c r="X463">
        <v>3007.527</v>
      </c>
      <c r="Y463">
        <v>2911.384</v>
      </c>
      <c r="Z463" s="8">
        <f t="shared" si="30"/>
        <v>2965.1013333333335</v>
      </c>
      <c r="AA463" s="48"/>
      <c r="AB463" s="50"/>
      <c r="AC463" s="8" t="s">
        <v>195</v>
      </c>
      <c r="AD463" s="34">
        <v>0</v>
      </c>
      <c r="AE463" s="34">
        <v>4313.0628609999994</v>
      </c>
      <c r="AF463" s="34">
        <v>4538.1401419999993</v>
      </c>
      <c r="AG463" s="34">
        <v>4656.626612</v>
      </c>
      <c r="AH463" s="34">
        <v>4291.7548040000001</v>
      </c>
      <c r="AI463" s="8">
        <f t="shared" si="31"/>
        <v>4495.5071859999998</v>
      </c>
      <c r="AJ463" s="48"/>
    </row>
    <row r="464" spans="1:36" x14ac:dyDescent="0.4">
      <c r="A464" s="50"/>
      <c r="B464" s="8" t="s">
        <v>196</v>
      </c>
      <c r="C464">
        <v>0</v>
      </c>
      <c r="D464">
        <v>7003.02</v>
      </c>
      <c r="E464">
        <v>6383.567</v>
      </c>
      <c r="F464">
        <v>6387.8059999999996</v>
      </c>
      <c r="G464">
        <v>6434.7939999999999</v>
      </c>
      <c r="H464" s="8">
        <f t="shared" si="28"/>
        <v>6402.0556666666671</v>
      </c>
      <c r="I464" s="51"/>
      <c r="J464" s="50"/>
      <c r="K464" s="8" t="s">
        <v>196</v>
      </c>
      <c r="L464">
        <v>0</v>
      </c>
      <c r="M464">
        <v>17401.521008</v>
      </c>
      <c r="N464">
        <v>17959.416839000001</v>
      </c>
      <c r="O464">
        <v>17715.454684</v>
      </c>
      <c r="P464">
        <v>17859.495578999999</v>
      </c>
      <c r="Q464" s="8">
        <f t="shared" si="29"/>
        <v>17844.789034000001</v>
      </c>
      <c r="R464" s="48"/>
      <c r="S464" s="50"/>
      <c r="T464" s="8" t="s">
        <v>196</v>
      </c>
      <c r="U464">
        <v>0</v>
      </c>
      <c r="V464">
        <v>2942.7640000000001</v>
      </c>
      <c r="W464">
        <v>3006.402</v>
      </c>
      <c r="X464">
        <v>2915.9050000000002</v>
      </c>
      <c r="Y464">
        <v>2624.6590000000001</v>
      </c>
      <c r="Z464" s="8">
        <f t="shared" si="30"/>
        <v>2848.9886666666666</v>
      </c>
      <c r="AA464" s="48"/>
      <c r="AB464" s="50"/>
      <c r="AC464" s="8" t="s">
        <v>196</v>
      </c>
      <c r="AD464" s="34">
        <v>0</v>
      </c>
      <c r="AE464" s="34">
        <v>4260.8943479999998</v>
      </c>
      <c r="AF464" s="34">
        <v>4247.7640410000004</v>
      </c>
      <c r="AG464" s="34">
        <v>4446.6483490000001</v>
      </c>
      <c r="AH464" s="34">
        <v>4278.937895</v>
      </c>
      <c r="AI464" s="8">
        <f t="shared" si="31"/>
        <v>4324.4500950000001</v>
      </c>
      <c r="AJ464" s="48"/>
    </row>
    <row r="465" spans="1:36" x14ac:dyDescent="0.4">
      <c r="A465" s="50"/>
      <c r="B465" s="8" t="s">
        <v>197</v>
      </c>
      <c r="C465">
        <v>0</v>
      </c>
      <c r="D465">
        <v>6659.7690000000002</v>
      </c>
      <c r="E465">
        <v>6580.84</v>
      </c>
      <c r="F465">
        <v>6382.2030000000004</v>
      </c>
      <c r="G465">
        <v>6819.1239999999998</v>
      </c>
      <c r="H465" s="8">
        <f t="shared" si="28"/>
        <v>6594.0556666666671</v>
      </c>
      <c r="I465" s="51"/>
      <c r="J465" s="50"/>
      <c r="K465" s="8" t="s">
        <v>197</v>
      </c>
      <c r="L465">
        <v>0</v>
      </c>
      <c r="M465">
        <v>17812.798737000001</v>
      </c>
      <c r="N465">
        <v>17655.399142999999</v>
      </c>
      <c r="O465">
        <v>17553.857771999999</v>
      </c>
      <c r="P465">
        <v>18016.840775000001</v>
      </c>
      <c r="Q465" s="8">
        <f t="shared" si="29"/>
        <v>17742.03256333333</v>
      </c>
      <c r="R465" s="48"/>
      <c r="S465" s="50"/>
      <c r="T465" s="8" t="s">
        <v>197</v>
      </c>
      <c r="U465">
        <v>0</v>
      </c>
      <c r="V465">
        <v>2927.0230000000001</v>
      </c>
      <c r="W465">
        <v>2995.7</v>
      </c>
      <c r="X465">
        <v>2838.6550000000002</v>
      </c>
      <c r="Y465">
        <v>2523.8690000000001</v>
      </c>
      <c r="Z465" s="8">
        <f t="shared" si="30"/>
        <v>2786.0746666666669</v>
      </c>
      <c r="AA465" s="48"/>
      <c r="AB465" s="50"/>
      <c r="AC465" s="8" t="s">
        <v>197</v>
      </c>
      <c r="AD465" s="34">
        <v>0</v>
      </c>
      <c r="AE465" s="34">
        <v>4299.3477899999998</v>
      </c>
      <c r="AF465" s="34">
        <v>4699.9069679999993</v>
      </c>
      <c r="AG465" s="34">
        <v>4403.5751490000002</v>
      </c>
      <c r="AH465" s="34">
        <v>4291.2044099999994</v>
      </c>
      <c r="AI465" s="8">
        <f t="shared" si="31"/>
        <v>4464.895508999999</v>
      </c>
      <c r="AJ465" s="48"/>
    </row>
    <row r="466" spans="1:36" x14ac:dyDescent="0.4">
      <c r="A466" s="50"/>
      <c r="B466" s="8" t="s">
        <v>198</v>
      </c>
      <c r="C466">
        <v>0</v>
      </c>
      <c r="D466">
        <v>6658.2670000000007</v>
      </c>
      <c r="E466">
        <v>6403.9589999999998</v>
      </c>
      <c r="F466">
        <v>6554.4759999999997</v>
      </c>
      <c r="G466">
        <v>6628.3130000000001</v>
      </c>
      <c r="H466" s="8">
        <f t="shared" si="28"/>
        <v>6528.9160000000002</v>
      </c>
      <c r="I466" s="51"/>
      <c r="J466" s="50"/>
      <c r="K466" s="8" t="s">
        <v>198</v>
      </c>
      <c r="L466">
        <v>0</v>
      </c>
      <c r="M466">
        <v>17465.685952</v>
      </c>
      <c r="N466">
        <v>17993.47435</v>
      </c>
      <c r="O466">
        <v>17391.996510000001</v>
      </c>
      <c r="P466">
        <v>17442.073875999999</v>
      </c>
      <c r="Q466" s="8">
        <f t="shared" si="29"/>
        <v>17609.181578666667</v>
      </c>
      <c r="R466" s="48"/>
      <c r="S466" s="50"/>
      <c r="T466" s="8" t="s">
        <v>198</v>
      </c>
      <c r="U466">
        <v>0</v>
      </c>
      <c r="V466">
        <v>2954.6379999999999</v>
      </c>
      <c r="W466">
        <v>2968.962</v>
      </c>
      <c r="X466">
        <v>2966.786000000001</v>
      </c>
      <c r="Y466">
        <v>2607.0720000000001</v>
      </c>
      <c r="Z466" s="8">
        <f t="shared" si="30"/>
        <v>2847.606666666667</v>
      </c>
      <c r="AA466" s="48"/>
      <c r="AB466" s="50"/>
      <c r="AC466" s="8" t="s">
        <v>198</v>
      </c>
      <c r="AD466" s="34">
        <v>0</v>
      </c>
      <c r="AE466" s="34">
        <v>4289.6778420000001</v>
      </c>
      <c r="AF466" s="34">
        <v>4351.5753760000007</v>
      </c>
      <c r="AG466" s="34">
        <v>4461.5794380000007</v>
      </c>
      <c r="AH466" s="34">
        <v>4454.5347040000006</v>
      </c>
      <c r="AI466" s="8">
        <f t="shared" si="31"/>
        <v>4422.5631726666679</v>
      </c>
      <c r="AJ466" s="48"/>
    </row>
    <row r="467" spans="1:36" x14ac:dyDescent="0.4">
      <c r="A467" s="50" t="s">
        <v>6</v>
      </c>
      <c r="B467" s="8" t="s">
        <v>149</v>
      </c>
      <c r="C467">
        <v>40</v>
      </c>
      <c r="D467">
        <v>15295.165000000001</v>
      </c>
      <c r="E467">
        <v>11313.4</v>
      </c>
      <c r="F467">
        <v>11430.155000000001</v>
      </c>
      <c r="G467">
        <v>10870.802</v>
      </c>
      <c r="H467" s="8">
        <f t="shared" si="28"/>
        <v>11204.785666666668</v>
      </c>
      <c r="I467" s="53">
        <f>SUM(H467:H476)/10</f>
        <v>11382.959233333333</v>
      </c>
      <c r="J467" s="50" t="s">
        <v>6</v>
      </c>
      <c r="K467" s="8" t="s">
        <v>149</v>
      </c>
      <c r="L467">
        <v>40</v>
      </c>
      <c r="M467">
        <v>15616.406422</v>
      </c>
      <c r="N467">
        <v>12091.463761000001</v>
      </c>
      <c r="O467">
        <v>12344.460713</v>
      </c>
      <c r="P467">
        <v>12493.438549</v>
      </c>
      <c r="Q467" s="8">
        <f t="shared" si="29"/>
        <v>12309.787674333333</v>
      </c>
      <c r="R467" s="48">
        <f>SUM(Q467:Q476)/10</f>
        <v>11746.695564333331</v>
      </c>
      <c r="S467" s="50" t="s">
        <v>6</v>
      </c>
      <c r="T467" s="8" t="s">
        <v>149</v>
      </c>
      <c r="U467">
        <v>40</v>
      </c>
      <c r="V467">
        <v>6934.851999999999</v>
      </c>
      <c r="W467">
        <v>6981.3959999999997</v>
      </c>
      <c r="X467">
        <v>6935.4139999999998</v>
      </c>
      <c r="Y467">
        <v>7366.0499999999993</v>
      </c>
      <c r="Z467" s="8">
        <f t="shared" si="30"/>
        <v>7094.2866666666669</v>
      </c>
      <c r="AA467" s="48">
        <f>SUM(Z467:Z476)/10</f>
        <v>6923.6115999999993</v>
      </c>
      <c r="AB467" s="50" t="s">
        <v>6</v>
      </c>
      <c r="AC467" s="8" t="s">
        <v>149</v>
      </c>
      <c r="AD467" s="28">
        <v>40</v>
      </c>
      <c r="AE467" s="28">
        <v>4762.2689350000001</v>
      </c>
      <c r="AF467" s="28">
        <v>3915.9346650000002</v>
      </c>
      <c r="AG467" s="28">
        <v>4105.4265130000003</v>
      </c>
      <c r="AH467" s="28">
        <v>4006.9319340000002</v>
      </c>
      <c r="AI467" s="8">
        <f t="shared" si="31"/>
        <v>4009.4310373333337</v>
      </c>
      <c r="AJ467" s="51">
        <f>SUM(AI467:AI476)/10</f>
        <v>3973.0988734000007</v>
      </c>
    </row>
    <row r="468" spans="1:36" x14ac:dyDescent="0.4">
      <c r="A468" s="50"/>
      <c r="B468" s="8" t="s">
        <v>150</v>
      </c>
      <c r="C468">
        <v>19</v>
      </c>
      <c r="D468">
        <v>12148.355</v>
      </c>
      <c r="E468">
        <v>11691.855</v>
      </c>
      <c r="F468">
        <v>10824.857</v>
      </c>
      <c r="G468">
        <v>11036.093999999999</v>
      </c>
      <c r="H468" s="8">
        <f t="shared" si="28"/>
        <v>11184.268666666665</v>
      </c>
      <c r="I468" s="53"/>
      <c r="J468" s="50"/>
      <c r="K468" s="8" t="s">
        <v>150</v>
      </c>
      <c r="L468">
        <v>40</v>
      </c>
      <c r="M468">
        <v>12433.565694999999</v>
      </c>
      <c r="N468">
        <v>12398.926318</v>
      </c>
      <c r="O468">
        <v>11279.184612999999</v>
      </c>
      <c r="P468">
        <v>11491.075718</v>
      </c>
      <c r="Q468" s="8">
        <f t="shared" si="29"/>
        <v>11723.062216333332</v>
      </c>
      <c r="R468" s="48"/>
      <c r="S468" s="50"/>
      <c r="T468" s="8" t="s">
        <v>150</v>
      </c>
      <c r="U468">
        <v>19</v>
      </c>
      <c r="V468">
        <v>7191.7170000000006</v>
      </c>
      <c r="W468">
        <v>6981.8829999999998</v>
      </c>
      <c r="X468">
        <v>6948.5119999999997</v>
      </c>
      <c r="Y468">
        <v>6978.7489999999998</v>
      </c>
      <c r="Z468" s="8">
        <f t="shared" si="30"/>
        <v>6969.7146666666667</v>
      </c>
      <c r="AA468" s="48"/>
      <c r="AB468" s="50"/>
      <c r="AC468" s="8" t="s">
        <v>150</v>
      </c>
      <c r="AD468" s="28">
        <v>40</v>
      </c>
      <c r="AE468" s="28">
        <v>3771.2593539999998</v>
      </c>
      <c r="AF468" s="28">
        <v>3866.395254</v>
      </c>
      <c r="AG468" s="28">
        <v>3860.3652940000002</v>
      </c>
      <c r="AH468" s="28">
        <v>3934.9316199999998</v>
      </c>
      <c r="AI468" s="8">
        <f t="shared" si="31"/>
        <v>3887.2307226666667</v>
      </c>
      <c r="AJ468" s="51"/>
    </row>
    <row r="469" spans="1:36" x14ac:dyDescent="0.4">
      <c r="A469" s="50"/>
      <c r="B469" s="8" t="s">
        <v>151</v>
      </c>
      <c r="C469">
        <v>54</v>
      </c>
      <c r="D469">
        <v>13970.126</v>
      </c>
      <c r="E469">
        <v>11606.319</v>
      </c>
      <c r="F469">
        <v>11035.754000000001</v>
      </c>
      <c r="G469">
        <v>11256.253000000001</v>
      </c>
      <c r="H469" s="8">
        <f t="shared" si="28"/>
        <v>11299.442000000001</v>
      </c>
      <c r="I469" s="53"/>
      <c r="J469" s="50"/>
      <c r="K469" s="8" t="s">
        <v>151</v>
      </c>
      <c r="L469">
        <v>54</v>
      </c>
      <c r="M469">
        <v>11039.458359</v>
      </c>
      <c r="N469">
        <v>11107.818458</v>
      </c>
      <c r="O469">
        <v>12001.594864999999</v>
      </c>
      <c r="P469">
        <v>12242.691632</v>
      </c>
      <c r="Q469" s="8">
        <f t="shared" si="29"/>
        <v>11784.034985</v>
      </c>
      <c r="R469" s="48"/>
      <c r="S469" s="50"/>
      <c r="T469" s="8" t="s">
        <v>151</v>
      </c>
      <c r="U469">
        <v>54</v>
      </c>
      <c r="V469">
        <v>7188.549</v>
      </c>
      <c r="W469">
        <v>7351.9549999999999</v>
      </c>
      <c r="X469">
        <v>6975.9179999999997</v>
      </c>
      <c r="Y469">
        <v>6772.7539999999999</v>
      </c>
      <c r="Z469" s="8">
        <f t="shared" si="30"/>
        <v>7033.5423333333338</v>
      </c>
      <c r="AA469" s="48"/>
      <c r="AB469" s="50"/>
      <c r="AC469" s="8" t="s">
        <v>151</v>
      </c>
      <c r="AD469" s="28">
        <v>54</v>
      </c>
      <c r="AE469" s="28">
        <v>4056.3782449999999</v>
      </c>
      <c r="AF469" s="28">
        <v>4118.8896890000015</v>
      </c>
      <c r="AG469" s="28">
        <v>4223.2117710000002</v>
      </c>
      <c r="AH469" s="28">
        <v>3943.9463179999998</v>
      </c>
      <c r="AI469" s="8">
        <f t="shared" si="31"/>
        <v>4095.349259333334</v>
      </c>
      <c r="AJ469" s="51"/>
    </row>
    <row r="470" spans="1:36" x14ac:dyDescent="0.4">
      <c r="A470" s="50"/>
      <c r="B470" s="8" t="s">
        <v>152</v>
      </c>
      <c r="C470">
        <v>41</v>
      </c>
      <c r="D470">
        <v>13426.046</v>
      </c>
      <c r="E470">
        <v>11498.621999999999</v>
      </c>
      <c r="F470">
        <v>11184.384</v>
      </c>
      <c r="G470">
        <v>11427.441999999999</v>
      </c>
      <c r="H470" s="8">
        <f t="shared" si="28"/>
        <v>11370.149333333335</v>
      </c>
      <c r="I470" s="53"/>
      <c r="J470" s="50"/>
      <c r="K470" s="8" t="s">
        <v>152</v>
      </c>
      <c r="L470">
        <v>41</v>
      </c>
      <c r="M470">
        <v>11168.164633</v>
      </c>
      <c r="N470">
        <v>11358.625368000001</v>
      </c>
      <c r="O470">
        <v>11807.20371</v>
      </c>
      <c r="P470">
        <v>11748.626907</v>
      </c>
      <c r="Q470" s="8">
        <f t="shared" si="29"/>
        <v>11638.151995</v>
      </c>
      <c r="R470" s="48"/>
      <c r="S470" s="50"/>
      <c r="T470" s="8" t="s">
        <v>152</v>
      </c>
      <c r="U470">
        <v>41</v>
      </c>
      <c r="V470">
        <v>6871.4030000000012</v>
      </c>
      <c r="W470">
        <v>7196.7170000000006</v>
      </c>
      <c r="X470">
        <v>6930.348</v>
      </c>
      <c r="Y470">
        <v>6729.6480000000001</v>
      </c>
      <c r="Z470" s="8">
        <f t="shared" si="30"/>
        <v>6952.2376666666669</v>
      </c>
      <c r="AA470" s="48"/>
      <c r="AB470" s="50"/>
      <c r="AC470" s="8" t="s">
        <v>152</v>
      </c>
      <c r="AD470" s="28">
        <v>41</v>
      </c>
      <c r="AE470" s="28">
        <v>4229.8939879999998</v>
      </c>
      <c r="AF470" s="28">
        <v>4006.3646050000002</v>
      </c>
      <c r="AG470" s="28">
        <v>4182.0382790000003</v>
      </c>
      <c r="AH470" s="28">
        <v>3829.4638</v>
      </c>
      <c r="AI470" s="8">
        <f t="shared" si="31"/>
        <v>4005.9555613333337</v>
      </c>
      <c r="AJ470" s="51"/>
    </row>
    <row r="471" spans="1:36" x14ac:dyDescent="0.4">
      <c r="A471" s="50"/>
      <c r="B471" s="8" t="s">
        <v>153</v>
      </c>
      <c r="C471">
        <v>61</v>
      </c>
      <c r="D471">
        <v>14379.175999999999</v>
      </c>
      <c r="E471">
        <v>11880.103999999999</v>
      </c>
      <c r="F471">
        <v>11340.56</v>
      </c>
      <c r="G471">
        <v>11535.757</v>
      </c>
      <c r="H471" s="8">
        <f t="shared" si="28"/>
        <v>11585.473666666665</v>
      </c>
      <c r="I471" s="53"/>
      <c r="J471" s="50"/>
      <c r="K471" s="8" t="s">
        <v>153</v>
      </c>
      <c r="L471">
        <v>61</v>
      </c>
      <c r="M471">
        <v>12325.444642</v>
      </c>
      <c r="N471">
        <v>11451.644332</v>
      </c>
      <c r="O471">
        <v>12263.302831999999</v>
      </c>
      <c r="P471">
        <v>11248.270022999999</v>
      </c>
      <c r="Q471" s="8">
        <f t="shared" si="29"/>
        <v>11654.405728999998</v>
      </c>
      <c r="R471" s="48"/>
      <c r="S471" s="50"/>
      <c r="T471" s="8" t="s">
        <v>153</v>
      </c>
      <c r="U471">
        <v>61</v>
      </c>
      <c r="V471">
        <v>7137.8649999999998</v>
      </c>
      <c r="W471">
        <v>6647.6329999999998</v>
      </c>
      <c r="X471">
        <v>6624.2039999999997</v>
      </c>
      <c r="Y471">
        <v>6850.5260000000007</v>
      </c>
      <c r="Z471" s="8">
        <f t="shared" si="30"/>
        <v>6707.454333333334</v>
      </c>
      <c r="AA471" s="48"/>
      <c r="AB471" s="50"/>
      <c r="AC471" s="8" t="s">
        <v>153</v>
      </c>
      <c r="AD471" s="28">
        <v>61</v>
      </c>
      <c r="AE471" s="28">
        <v>4144.7366119999997</v>
      </c>
      <c r="AF471" s="28">
        <v>3750.2574260000001</v>
      </c>
      <c r="AG471" s="28">
        <v>3852.8339030000002</v>
      </c>
      <c r="AH471" s="28">
        <v>4055.5137439999999</v>
      </c>
      <c r="AI471" s="8">
        <f t="shared" si="31"/>
        <v>3886.2016910000002</v>
      </c>
      <c r="AJ471" s="51"/>
    </row>
    <row r="472" spans="1:36" x14ac:dyDescent="0.4">
      <c r="A472" s="50"/>
      <c r="B472" s="8" t="s">
        <v>154</v>
      </c>
      <c r="C472">
        <v>38</v>
      </c>
      <c r="D472">
        <v>13862.686</v>
      </c>
      <c r="E472">
        <v>12183.825000000001</v>
      </c>
      <c r="F472">
        <v>11011.549000000001</v>
      </c>
      <c r="G472">
        <v>11271.75</v>
      </c>
      <c r="H472" s="8">
        <f t="shared" si="28"/>
        <v>11489.041333333334</v>
      </c>
      <c r="I472" s="53"/>
      <c r="J472" s="50"/>
      <c r="K472" s="8" t="s">
        <v>154</v>
      </c>
      <c r="L472">
        <v>38</v>
      </c>
      <c r="M472">
        <v>11914.679698</v>
      </c>
      <c r="N472">
        <v>11858.101615</v>
      </c>
      <c r="O472">
        <v>11753.041504000001</v>
      </c>
      <c r="P472">
        <v>12002.390315000001</v>
      </c>
      <c r="Q472" s="8">
        <f t="shared" si="29"/>
        <v>11871.177811333333</v>
      </c>
      <c r="R472" s="48"/>
      <c r="S472" s="50"/>
      <c r="T472" s="8" t="s">
        <v>154</v>
      </c>
      <c r="U472">
        <v>38</v>
      </c>
      <c r="V472">
        <v>7015.701</v>
      </c>
      <c r="W472">
        <v>7101.7990000000009</v>
      </c>
      <c r="X472">
        <v>6577.4769999999999</v>
      </c>
      <c r="Y472">
        <v>6849.7389999999996</v>
      </c>
      <c r="Z472" s="8">
        <f t="shared" si="30"/>
        <v>6843.0050000000001</v>
      </c>
      <c r="AA472" s="48"/>
      <c r="AB472" s="50"/>
      <c r="AC472" s="8" t="s">
        <v>154</v>
      </c>
      <c r="AD472" s="28">
        <v>38</v>
      </c>
      <c r="AE472" s="28">
        <v>3849.0565000000001</v>
      </c>
      <c r="AF472" s="28">
        <v>4175.302702</v>
      </c>
      <c r="AG472" s="28">
        <v>4017.6692899999998</v>
      </c>
      <c r="AH472" s="28">
        <v>3935.197103</v>
      </c>
      <c r="AI472" s="8">
        <f t="shared" si="31"/>
        <v>4042.7230316666664</v>
      </c>
      <c r="AJ472" s="51"/>
    </row>
    <row r="473" spans="1:36" x14ac:dyDescent="0.4">
      <c r="A473" s="50"/>
      <c r="B473" s="8" t="s">
        <v>155</v>
      </c>
      <c r="C473">
        <v>45</v>
      </c>
      <c r="D473">
        <v>14048.384</v>
      </c>
      <c r="E473">
        <v>11298.633</v>
      </c>
      <c r="F473">
        <v>11492.954</v>
      </c>
      <c r="G473">
        <v>11298.843999999999</v>
      </c>
      <c r="H473" s="8">
        <f t="shared" si="28"/>
        <v>11363.476999999999</v>
      </c>
      <c r="I473" s="53"/>
      <c r="J473" s="50"/>
      <c r="K473" s="8" t="s">
        <v>155</v>
      </c>
      <c r="L473">
        <v>45</v>
      </c>
      <c r="M473">
        <v>12178.244764999999</v>
      </c>
      <c r="N473">
        <v>11684.542401000001</v>
      </c>
      <c r="O473">
        <v>11767.082447000001</v>
      </c>
      <c r="P473">
        <v>12182.394494</v>
      </c>
      <c r="Q473" s="8">
        <f t="shared" si="29"/>
        <v>11878.006447333333</v>
      </c>
      <c r="R473" s="48"/>
      <c r="S473" s="50"/>
      <c r="T473" s="8" t="s">
        <v>155</v>
      </c>
      <c r="U473">
        <v>45</v>
      </c>
      <c r="V473">
        <v>7157.3029999999999</v>
      </c>
      <c r="W473">
        <v>6619.7870000000003</v>
      </c>
      <c r="X473">
        <v>6981.1749999999993</v>
      </c>
      <c r="Y473">
        <v>6490.6710000000003</v>
      </c>
      <c r="Z473" s="8">
        <f t="shared" si="30"/>
        <v>6697.2110000000002</v>
      </c>
      <c r="AA473" s="48"/>
      <c r="AB473" s="50"/>
      <c r="AC473" s="8" t="s">
        <v>155</v>
      </c>
      <c r="AD473" s="28">
        <v>45</v>
      </c>
      <c r="AE473" s="28">
        <v>3837.646197</v>
      </c>
      <c r="AF473" s="28">
        <v>3836.4048149999999</v>
      </c>
      <c r="AG473" s="28">
        <v>3763.4649610000001</v>
      </c>
      <c r="AH473" s="28">
        <v>4024.5117580000001</v>
      </c>
      <c r="AI473" s="8">
        <f t="shared" si="31"/>
        <v>3874.7938446666667</v>
      </c>
      <c r="AJ473" s="51"/>
    </row>
    <row r="474" spans="1:36" x14ac:dyDescent="0.4">
      <c r="A474" s="50"/>
      <c r="B474" s="8" t="s">
        <v>156</v>
      </c>
      <c r="C474">
        <v>48</v>
      </c>
      <c r="D474">
        <v>13773.995000000001</v>
      </c>
      <c r="E474">
        <v>11732.316000000001</v>
      </c>
      <c r="F474">
        <v>11336.978999999999</v>
      </c>
      <c r="G474">
        <v>11007.472</v>
      </c>
      <c r="H474" s="8">
        <f t="shared" si="28"/>
        <v>11358.922333333334</v>
      </c>
      <c r="I474" s="53"/>
      <c r="J474" s="50"/>
      <c r="K474" s="8" t="s">
        <v>156</v>
      </c>
      <c r="L474">
        <v>48</v>
      </c>
      <c r="M474">
        <v>12156.191382999999</v>
      </c>
      <c r="N474">
        <v>11443.584543999999</v>
      </c>
      <c r="O474">
        <v>11827.648072</v>
      </c>
      <c r="P474">
        <v>11796.514345</v>
      </c>
      <c r="Q474" s="8">
        <f t="shared" si="29"/>
        <v>11689.248986999999</v>
      </c>
      <c r="R474" s="48"/>
      <c r="S474" s="50"/>
      <c r="T474" s="8" t="s">
        <v>156</v>
      </c>
      <c r="U474">
        <v>48</v>
      </c>
      <c r="V474">
        <v>6934.9599999999991</v>
      </c>
      <c r="W474">
        <v>7027.28</v>
      </c>
      <c r="X474">
        <v>7113.3090000000002</v>
      </c>
      <c r="Y474">
        <v>7055.0320000000002</v>
      </c>
      <c r="Z474" s="8">
        <f t="shared" si="30"/>
        <v>7065.2069999999994</v>
      </c>
      <c r="AA474" s="48"/>
      <c r="AB474" s="50"/>
      <c r="AC474" s="8" t="s">
        <v>156</v>
      </c>
      <c r="AD474" s="28">
        <v>48</v>
      </c>
      <c r="AE474" s="28">
        <v>4047.0491980000002</v>
      </c>
      <c r="AF474" s="28">
        <v>4094.824834</v>
      </c>
      <c r="AG474" s="28">
        <v>3818.749127</v>
      </c>
      <c r="AH474" s="28">
        <v>3749.7569960000001</v>
      </c>
      <c r="AI474" s="8">
        <f t="shared" si="31"/>
        <v>3887.7769856666669</v>
      </c>
      <c r="AJ474" s="51"/>
    </row>
    <row r="475" spans="1:36" x14ac:dyDescent="0.4">
      <c r="A475" s="50"/>
      <c r="B475" s="8" t="s">
        <v>157</v>
      </c>
      <c r="C475">
        <v>95</v>
      </c>
      <c r="D475">
        <v>15290.796</v>
      </c>
      <c r="E475">
        <v>11791.728999999999</v>
      </c>
      <c r="F475">
        <v>11276.367</v>
      </c>
      <c r="G475">
        <v>12136.04</v>
      </c>
      <c r="H475" s="8">
        <f t="shared" si="28"/>
        <v>11734.712</v>
      </c>
      <c r="I475" s="53"/>
      <c r="J475" s="50"/>
      <c r="K475" s="8" t="s">
        <v>157</v>
      </c>
      <c r="L475">
        <v>95</v>
      </c>
      <c r="M475">
        <v>12027.823323000001</v>
      </c>
      <c r="N475">
        <v>11865.812492999999</v>
      </c>
      <c r="O475">
        <v>11613.116217999999</v>
      </c>
      <c r="P475">
        <v>11187.04104</v>
      </c>
      <c r="Q475" s="8">
        <f t="shared" si="29"/>
        <v>11555.323250333333</v>
      </c>
      <c r="R475" s="48"/>
      <c r="S475" s="50"/>
      <c r="T475" s="8" t="s">
        <v>157</v>
      </c>
      <c r="U475">
        <v>95</v>
      </c>
      <c r="V475">
        <v>6836.3819999999996</v>
      </c>
      <c r="W475">
        <v>7248.5139999999992</v>
      </c>
      <c r="X475">
        <v>6851.4219999999996</v>
      </c>
      <c r="Y475">
        <v>6987.326</v>
      </c>
      <c r="Z475" s="8">
        <f t="shared" si="30"/>
        <v>7029.0873333333329</v>
      </c>
      <c r="AA475" s="48"/>
      <c r="AB475" s="50"/>
      <c r="AC475" s="8" t="s">
        <v>157</v>
      </c>
      <c r="AD475" s="28">
        <v>95</v>
      </c>
      <c r="AE475" s="28">
        <v>4099.4804450000001</v>
      </c>
      <c r="AF475" s="28">
        <v>4096.3539199999996</v>
      </c>
      <c r="AG475" s="28">
        <v>3793.4724409999999</v>
      </c>
      <c r="AH475" s="28">
        <v>4060.0250420000002</v>
      </c>
      <c r="AI475" s="8">
        <f t="shared" si="31"/>
        <v>3983.283801</v>
      </c>
      <c r="AJ475" s="51"/>
    </row>
    <row r="476" spans="1:36" x14ac:dyDescent="0.4">
      <c r="A476" s="50"/>
      <c r="B476" s="8" t="s">
        <v>158</v>
      </c>
      <c r="C476">
        <v>26</v>
      </c>
      <c r="D476">
        <v>12730.852999999999</v>
      </c>
      <c r="E476">
        <v>11199.816000000001</v>
      </c>
      <c r="F476">
        <v>11340.183000000001</v>
      </c>
      <c r="G476">
        <v>11177.962</v>
      </c>
      <c r="H476" s="8">
        <f t="shared" si="28"/>
        <v>11239.320333333335</v>
      </c>
      <c r="I476" s="53"/>
      <c r="J476" s="50"/>
      <c r="K476" s="8" t="s">
        <v>158</v>
      </c>
      <c r="L476">
        <v>26</v>
      </c>
      <c r="M476">
        <v>11369.696907</v>
      </c>
      <c r="N476">
        <v>11225.292498999999</v>
      </c>
      <c r="O476">
        <v>11307.419999</v>
      </c>
      <c r="P476">
        <v>11558.557145000001</v>
      </c>
      <c r="Q476" s="8">
        <f t="shared" si="29"/>
        <v>11363.756547666666</v>
      </c>
      <c r="R476" s="48"/>
      <c r="S476" s="50"/>
      <c r="T476" s="8" t="s">
        <v>158</v>
      </c>
      <c r="U476">
        <v>26</v>
      </c>
      <c r="V476">
        <v>6535.1139999999996</v>
      </c>
      <c r="W476">
        <v>6425.9219999999996</v>
      </c>
      <c r="X476">
        <v>7065.39</v>
      </c>
      <c r="Y476">
        <v>7041.7979999999998</v>
      </c>
      <c r="Z476" s="8">
        <f t="shared" si="30"/>
        <v>6844.37</v>
      </c>
      <c r="AA476" s="48"/>
      <c r="AB476" s="50"/>
      <c r="AC476" s="8" t="s">
        <v>158</v>
      </c>
      <c r="AD476" s="28">
        <v>26</v>
      </c>
      <c r="AE476" s="28">
        <v>4072.153104</v>
      </c>
      <c r="AF476" s="28">
        <v>4046.835094</v>
      </c>
      <c r="AG476" s="28">
        <v>4091.7588329999999</v>
      </c>
      <c r="AH476" s="28">
        <v>4036.1344709999989</v>
      </c>
      <c r="AI476" s="8">
        <f t="shared" si="31"/>
        <v>4058.2427993333331</v>
      </c>
      <c r="AJ476" s="51"/>
    </row>
    <row r="477" spans="1:36" x14ac:dyDescent="0.4">
      <c r="A477" s="50"/>
      <c r="B477" s="8" t="s">
        <v>159</v>
      </c>
      <c r="C477">
        <v>35</v>
      </c>
      <c r="D477">
        <v>30600.271000000001</v>
      </c>
      <c r="E477">
        <v>11304.419</v>
      </c>
      <c r="F477">
        <v>11249.421</v>
      </c>
      <c r="G477">
        <v>11339.136</v>
      </c>
      <c r="H477" s="8">
        <f t="shared" si="28"/>
        <v>11297.658666666668</v>
      </c>
      <c r="I477" s="51">
        <f>SUM(H477:H486)/10</f>
        <v>11497.644133333333</v>
      </c>
      <c r="J477" s="50"/>
      <c r="K477" s="8" t="s">
        <v>159</v>
      </c>
      <c r="L477">
        <v>35</v>
      </c>
      <c r="M477">
        <v>67792.368937000007</v>
      </c>
      <c r="N477">
        <v>34473.803274999998</v>
      </c>
      <c r="O477">
        <v>34792.433260000013</v>
      </c>
      <c r="P477">
        <v>34544.7088</v>
      </c>
      <c r="Q477" s="8">
        <f t="shared" si="29"/>
        <v>34603.648444999999</v>
      </c>
      <c r="R477" s="48">
        <f>SUM(Q477:Q486)/10</f>
        <v>34541.298917733337</v>
      </c>
      <c r="S477" s="50"/>
      <c r="T477" s="8" t="s">
        <v>159</v>
      </c>
      <c r="U477">
        <v>0</v>
      </c>
      <c r="V477" s="46" t="s">
        <v>253</v>
      </c>
      <c r="W477" s="46" t="s">
        <v>253</v>
      </c>
      <c r="X477" s="46" t="s">
        <v>253</v>
      </c>
      <c r="Y477" s="46" t="s">
        <v>253</v>
      </c>
      <c r="Z477" s="46" t="s">
        <v>253</v>
      </c>
      <c r="AA477" s="48">
        <f>SUM(Z477:Z486)/10</f>
        <v>54300.553166666672</v>
      </c>
      <c r="AB477" s="50"/>
      <c r="AC477" s="8" t="s">
        <v>159</v>
      </c>
      <c r="AD477" s="28">
        <v>35</v>
      </c>
      <c r="AE477" s="28">
        <v>2369.063983</v>
      </c>
      <c r="AF477" s="28">
        <v>1816.9637290000001</v>
      </c>
      <c r="AG477" s="28">
        <v>2003.9742630000001</v>
      </c>
      <c r="AH477" s="28">
        <v>1890.0854730000001</v>
      </c>
      <c r="AI477" s="8">
        <f t="shared" si="31"/>
        <v>1903.6744883333333</v>
      </c>
      <c r="AJ477" s="51">
        <f>SUM(AI477:AI486)/10</f>
        <v>1932.1827166666669</v>
      </c>
    </row>
    <row r="478" spans="1:36" x14ac:dyDescent="0.4">
      <c r="A478" s="50"/>
      <c r="B478" s="8" t="s">
        <v>160</v>
      </c>
      <c r="C478">
        <v>99</v>
      </c>
      <c r="D478">
        <v>28573.600999999999</v>
      </c>
      <c r="E478">
        <v>11407.813</v>
      </c>
      <c r="F478">
        <v>11627.816000000001</v>
      </c>
      <c r="G478">
        <v>12134.04</v>
      </c>
      <c r="H478" s="8">
        <f t="shared" si="28"/>
        <v>11723.223</v>
      </c>
      <c r="I478" s="51"/>
      <c r="J478" s="50"/>
      <c r="K478" s="8" t="s">
        <v>160</v>
      </c>
      <c r="L478">
        <v>99</v>
      </c>
      <c r="M478">
        <v>33922.171104000001</v>
      </c>
      <c r="N478">
        <v>33892.991881000002</v>
      </c>
      <c r="O478">
        <v>33421.610059000013</v>
      </c>
      <c r="P478">
        <v>34688.566201999987</v>
      </c>
      <c r="Q478" s="8">
        <f t="shared" si="29"/>
        <v>34001.056047333339</v>
      </c>
      <c r="R478" s="48"/>
      <c r="S478" s="50"/>
      <c r="T478" s="8" t="s">
        <v>160</v>
      </c>
      <c r="U478">
        <v>99</v>
      </c>
      <c r="V478">
        <v>0</v>
      </c>
      <c r="W478">
        <v>60310.608999999997</v>
      </c>
      <c r="X478">
        <v>61940.642999999996</v>
      </c>
      <c r="Y478">
        <v>58598.807999999997</v>
      </c>
      <c r="Z478" s="8">
        <f t="shared" si="30"/>
        <v>60283.353333333333</v>
      </c>
      <c r="AA478" s="48"/>
      <c r="AB478" s="50"/>
      <c r="AC478" s="8" t="s">
        <v>160</v>
      </c>
      <c r="AD478" s="28">
        <v>99</v>
      </c>
      <c r="AE478" s="28">
        <v>2407.477899</v>
      </c>
      <c r="AF478" s="28">
        <v>1933.6554100000001</v>
      </c>
      <c r="AG478" s="28">
        <v>1911.631243</v>
      </c>
      <c r="AH478" s="28">
        <v>1940.593468</v>
      </c>
      <c r="AI478" s="8">
        <f t="shared" si="31"/>
        <v>1928.6267070000001</v>
      </c>
      <c r="AJ478" s="51"/>
    </row>
    <row r="479" spans="1:36" x14ac:dyDescent="0.4">
      <c r="A479" s="50"/>
      <c r="B479" s="8" t="s">
        <v>161</v>
      </c>
      <c r="C479">
        <v>67</v>
      </c>
      <c r="D479">
        <v>26666.386999999999</v>
      </c>
      <c r="E479">
        <v>11596.562</v>
      </c>
      <c r="F479">
        <v>11517.803</v>
      </c>
      <c r="G479">
        <v>11219.683000000001</v>
      </c>
      <c r="H479" s="8">
        <f t="shared" si="28"/>
        <v>11444.682666666666</v>
      </c>
      <c r="I479" s="51"/>
      <c r="J479" s="50"/>
      <c r="K479" s="8" t="s">
        <v>161</v>
      </c>
      <c r="L479">
        <v>67</v>
      </c>
      <c r="M479">
        <v>34702.480846999999</v>
      </c>
      <c r="N479">
        <v>35841.507597999997</v>
      </c>
      <c r="O479">
        <v>32330.778793000001</v>
      </c>
      <c r="P479">
        <v>33026.515741000003</v>
      </c>
      <c r="Q479" s="8">
        <f t="shared" si="29"/>
        <v>33732.934044000001</v>
      </c>
      <c r="R479" s="48"/>
      <c r="S479" s="50"/>
      <c r="T479" s="8" t="s">
        <v>161</v>
      </c>
      <c r="U479">
        <v>67</v>
      </c>
      <c r="V479">
        <v>59733.589</v>
      </c>
      <c r="W479">
        <v>58385.34</v>
      </c>
      <c r="X479">
        <v>61217.64</v>
      </c>
      <c r="Y479">
        <v>61008.58</v>
      </c>
      <c r="Z479" s="8">
        <f t="shared" si="30"/>
        <v>60203.853333333333</v>
      </c>
      <c r="AA479" s="48"/>
      <c r="AB479" s="50"/>
      <c r="AC479" s="8" t="s">
        <v>161</v>
      </c>
      <c r="AD479" s="28">
        <v>67</v>
      </c>
      <c r="AE479" s="28">
        <v>2447.9977250000002</v>
      </c>
      <c r="AF479" s="28">
        <v>1833.4030540000001</v>
      </c>
      <c r="AG479" s="28">
        <v>1897.6119530000001</v>
      </c>
      <c r="AH479" s="28">
        <v>1794.4003339999999</v>
      </c>
      <c r="AI479" s="8">
        <f t="shared" si="31"/>
        <v>1841.8051136666666</v>
      </c>
      <c r="AJ479" s="51"/>
    </row>
    <row r="480" spans="1:36" x14ac:dyDescent="0.4">
      <c r="A480" s="50"/>
      <c r="B480" s="8" t="s">
        <v>162</v>
      </c>
      <c r="C480">
        <v>37</v>
      </c>
      <c r="D480">
        <v>31246.383000000002</v>
      </c>
      <c r="E480">
        <v>11717.83</v>
      </c>
      <c r="F480">
        <v>11517</v>
      </c>
      <c r="G480">
        <v>11415.252</v>
      </c>
      <c r="H480" s="8">
        <f t="shared" si="28"/>
        <v>11550.027333333333</v>
      </c>
      <c r="I480" s="51"/>
      <c r="J480" s="50"/>
      <c r="K480" s="8" t="s">
        <v>162</v>
      </c>
      <c r="L480">
        <v>37</v>
      </c>
      <c r="M480">
        <v>33918.434892999998</v>
      </c>
      <c r="N480">
        <v>33208.422924999999</v>
      </c>
      <c r="O480">
        <v>33105.469392999999</v>
      </c>
      <c r="P480">
        <v>34641.607556000003</v>
      </c>
      <c r="Q480" s="8">
        <f t="shared" si="29"/>
        <v>33651.833291333336</v>
      </c>
      <c r="R480" s="48"/>
      <c r="S480" s="50"/>
      <c r="T480" s="8" t="s">
        <v>162</v>
      </c>
      <c r="U480">
        <v>37</v>
      </c>
      <c r="V480">
        <v>59473.411999999997</v>
      </c>
      <c r="W480">
        <v>58553.074000000001</v>
      </c>
      <c r="X480">
        <v>61500.351000000002</v>
      </c>
      <c r="Y480">
        <v>58381.002999999997</v>
      </c>
      <c r="Z480" s="8">
        <f t="shared" si="30"/>
        <v>59478.142666666674</v>
      </c>
      <c r="AA480" s="48"/>
      <c r="AB480" s="50"/>
      <c r="AC480" s="8" t="s">
        <v>162</v>
      </c>
      <c r="AD480" s="28">
        <v>37</v>
      </c>
      <c r="AE480" s="28">
        <v>2279.1165580000002</v>
      </c>
      <c r="AF480" s="28">
        <v>1885.004218</v>
      </c>
      <c r="AG480" s="28">
        <v>1942.3766459999999</v>
      </c>
      <c r="AH480" s="28">
        <v>1877.407921</v>
      </c>
      <c r="AI480" s="8">
        <f t="shared" si="31"/>
        <v>1901.5962616666666</v>
      </c>
      <c r="AJ480" s="51"/>
    </row>
    <row r="481" spans="1:36" x14ac:dyDescent="0.4">
      <c r="A481" s="50"/>
      <c r="B481" s="8" t="s">
        <v>163</v>
      </c>
      <c r="C481">
        <v>58</v>
      </c>
      <c r="D481">
        <v>29643.48</v>
      </c>
      <c r="E481">
        <v>11508.647999999999</v>
      </c>
      <c r="F481">
        <v>11389.129000000001</v>
      </c>
      <c r="G481">
        <v>11927.772999999999</v>
      </c>
      <c r="H481" s="8">
        <f t="shared" si="28"/>
        <v>11608.516666666668</v>
      </c>
      <c r="I481" s="51"/>
      <c r="J481" s="50"/>
      <c r="K481" s="8" t="s">
        <v>163</v>
      </c>
      <c r="L481">
        <v>58</v>
      </c>
      <c r="M481">
        <v>32910.478519999997</v>
      </c>
      <c r="N481">
        <v>33593.004700999998</v>
      </c>
      <c r="O481">
        <v>35386.194535000002</v>
      </c>
      <c r="P481">
        <v>35577.755978000001</v>
      </c>
      <c r="Q481" s="8">
        <f t="shared" si="29"/>
        <v>34852.318404666665</v>
      </c>
      <c r="R481" s="48"/>
      <c r="S481" s="50"/>
      <c r="T481" s="8" t="s">
        <v>163</v>
      </c>
      <c r="U481">
        <v>58</v>
      </c>
      <c r="V481">
        <v>60990.076000000001</v>
      </c>
      <c r="W481">
        <v>60990.076000000001</v>
      </c>
      <c r="X481">
        <v>61726.637999999999</v>
      </c>
      <c r="Y481">
        <v>61668.199000000001</v>
      </c>
      <c r="Z481" s="8">
        <f t="shared" si="30"/>
        <v>61461.637666666669</v>
      </c>
      <c r="AA481" s="48"/>
      <c r="AB481" s="50"/>
      <c r="AC481" s="8" t="s">
        <v>163</v>
      </c>
      <c r="AD481" s="28">
        <v>58</v>
      </c>
      <c r="AE481" s="28">
        <v>2553.3185239999998</v>
      </c>
      <c r="AF481" s="28">
        <v>1798.539182</v>
      </c>
      <c r="AG481" s="28">
        <v>2019.4301869999999</v>
      </c>
      <c r="AH481" s="28">
        <v>1977.8215769999999</v>
      </c>
      <c r="AI481" s="8">
        <f t="shared" si="31"/>
        <v>1931.9303153333333</v>
      </c>
      <c r="AJ481" s="51"/>
    </row>
    <row r="482" spans="1:36" x14ac:dyDescent="0.4">
      <c r="A482" s="50"/>
      <c r="B482" s="8" t="s">
        <v>164</v>
      </c>
      <c r="C482">
        <v>115</v>
      </c>
      <c r="D482">
        <v>27568.316999999999</v>
      </c>
      <c r="E482">
        <v>11609.241</v>
      </c>
      <c r="F482">
        <v>11468.816000000001</v>
      </c>
      <c r="G482">
        <v>11452.858</v>
      </c>
      <c r="H482" s="8">
        <f t="shared" si="28"/>
        <v>11510.305</v>
      </c>
      <c r="I482" s="51"/>
      <c r="J482" s="50"/>
      <c r="K482" s="8" t="s">
        <v>164</v>
      </c>
      <c r="L482">
        <v>115</v>
      </c>
      <c r="M482">
        <v>35135.815844999997</v>
      </c>
      <c r="N482">
        <v>34754.825175999998</v>
      </c>
      <c r="O482">
        <v>33773.772325999998</v>
      </c>
      <c r="P482">
        <v>33983.542791</v>
      </c>
      <c r="Q482" s="8">
        <f t="shared" si="29"/>
        <v>34170.713430999996</v>
      </c>
      <c r="R482" s="48"/>
      <c r="S482" s="50"/>
      <c r="T482" s="8" t="s">
        <v>164</v>
      </c>
      <c r="U482">
        <v>115</v>
      </c>
      <c r="V482">
        <v>61345.120999999999</v>
      </c>
      <c r="W482">
        <v>60337.527000000002</v>
      </c>
      <c r="X482">
        <v>61775.659000000007</v>
      </c>
      <c r="Y482">
        <v>59745.892000000007</v>
      </c>
      <c r="Z482" s="8">
        <f t="shared" si="30"/>
        <v>60619.692666666677</v>
      </c>
      <c r="AA482" s="48"/>
      <c r="AB482" s="50"/>
      <c r="AC482" s="8" t="s">
        <v>164</v>
      </c>
      <c r="AD482" s="28">
        <v>115</v>
      </c>
      <c r="AE482" s="28">
        <v>2626.1425359999998</v>
      </c>
      <c r="AF482" s="28">
        <v>1952.8684189999999</v>
      </c>
      <c r="AG482" s="28">
        <v>2080.0416749999999</v>
      </c>
      <c r="AH482" s="28">
        <v>2023.210032</v>
      </c>
      <c r="AI482" s="8">
        <f t="shared" si="31"/>
        <v>2018.7067086666666</v>
      </c>
      <c r="AJ482" s="51"/>
    </row>
    <row r="483" spans="1:36" x14ac:dyDescent="0.4">
      <c r="A483" s="50"/>
      <c r="B483" s="8" t="s">
        <v>165</v>
      </c>
      <c r="C483">
        <v>37</v>
      </c>
      <c r="D483">
        <v>28030.596000000001</v>
      </c>
      <c r="E483">
        <v>11508.264999999999</v>
      </c>
      <c r="F483">
        <v>11446.491</v>
      </c>
      <c r="G483">
        <v>11472.098</v>
      </c>
      <c r="H483" s="8">
        <f t="shared" si="28"/>
        <v>11475.618</v>
      </c>
      <c r="I483" s="51"/>
      <c r="J483" s="50"/>
      <c r="K483" s="8" t="s">
        <v>165</v>
      </c>
      <c r="L483">
        <v>37</v>
      </c>
      <c r="M483">
        <v>35036.598243999993</v>
      </c>
      <c r="N483">
        <v>34727.193111</v>
      </c>
      <c r="O483">
        <v>33065.146724999999</v>
      </c>
      <c r="P483">
        <v>38074.702690000013</v>
      </c>
      <c r="Q483" s="8">
        <f t="shared" si="29"/>
        <v>35289.014175333337</v>
      </c>
      <c r="R483" s="48"/>
      <c r="S483" s="50"/>
      <c r="T483" s="8" t="s">
        <v>165</v>
      </c>
      <c r="U483">
        <v>37</v>
      </c>
      <c r="V483">
        <v>59242.008999999998</v>
      </c>
      <c r="W483">
        <v>61993.360999999997</v>
      </c>
      <c r="X483">
        <v>60001.964</v>
      </c>
      <c r="Y483">
        <v>59290.284</v>
      </c>
      <c r="Z483" s="8">
        <f t="shared" si="30"/>
        <v>60428.53633333333</v>
      </c>
      <c r="AA483" s="48"/>
      <c r="AB483" s="50"/>
      <c r="AC483" s="8" t="s">
        <v>165</v>
      </c>
      <c r="AD483" s="28">
        <v>37</v>
      </c>
      <c r="AE483" s="28">
        <v>2363.5132829999998</v>
      </c>
      <c r="AF483" s="28">
        <v>1892.3556739999999</v>
      </c>
      <c r="AG483" s="28">
        <v>1880.9442059999999</v>
      </c>
      <c r="AH483" s="28">
        <v>1923.4945070000001</v>
      </c>
      <c r="AI483" s="8">
        <f t="shared" si="31"/>
        <v>1898.9314623333332</v>
      </c>
      <c r="AJ483" s="51"/>
    </row>
    <row r="484" spans="1:36" x14ac:dyDescent="0.4">
      <c r="A484" s="50"/>
      <c r="B484" s="8" t="s">
        <v>166</v>
      </c>
      <c r="C484">
        <v>43</v>
      </c>
      <c r="D484">
        <v>25680.446</v>
      </c>
      <c r="E484">
        <v>11414.700999999999</v>
      </c>
      <c r="F484">
        <v>11690.27</v>
      </c>
      <c r="G484">
        <v>11274.808999999999</v>
      </c>
      <c r="H484" s="8">
        <f t="shared" si="28"/>
        <v>11459.926666666666</v>
      </c>
      <c r="I484" s="51"/>
      <c r="J484" s="50"/>
      <c r="K484" s="8" t="s">
        <v>166</v>
      </c>
      <c r="L484">
        <v>43</v>
      </c>
      <c r="M484">
        <v>33260.584866999998</v>
      </c>
      <c r="N484">
        <v>35969.235847000004</v>
      </c>
      <c r="O484">
        <v>35384.751783</v>
      </c>
      <c r="P484">
        <v>34651.845351999997</v>
      </c>
      <c r="Q484" s="8">
        <f t="shared" si="29"/>
        <v>35335.277660666667</v>
      </c>
      <c r="R484" s="48"/>
      <c r="S484" s="50"/>
      <c r="T484" s="8" t="s">
        <v>166</v>
      </c>
      <c r="U484">
        <v>43</v>
      </c>
      <c r="V484">
        <v>60604.466</v>
      </c>
      <c r="W484">
        <v>61154.318000000007</v>
      </c>
      <c r="X484">
        <v>58624.175000000003</v>
      </c>
      <c r="Y484">
        <v>59924.767999999996</v>
      </c>
      <c r="Z484" s="8">
        <f t="shared" si="30"/>
        <v>59901.087</v>
      </c>
      <c r="AA484" s="48"/>
      <c r="AB484" s="50"/>
      <c r="AC484" s="8" t="s">
        <v>166</v>
      </c>
      <c r="AD484" s="28">
        <v>43</v>
      </c>
      <c r="AE484" s="28">
        <v>2169.991121</v>
      </c>
      <c r="AF484" s="28">
        <v>2054.5669990000001</v>
      </c>
      <c r="AG484" s="28">
        <v>1794.0766860000001</v>
      </c>
      <c r="AH484" s="28">
        <v>2001.1218160000001</v>
      </c>
      <c r="AI484" s="8">
        <f t="shared" si="31"/>
        <v>1949.9218336666665</v>
      </c>
      <c r="AJ484" s="51"/>
    </row>
    <row r="485" spans="1:36" x14ac:dyDescent="0.4">
      <c r="A485" s="50"/>
      <c r="B485" s="8" t="s">
        <v>167</v>
      </c>
      <c r="C485">
        <v>51</v>
      </c>
      <c r="D485">
        <v>30861.205000000002</v>
      </c>
      <c r="E485">
        <v>11048.612999999999</v>
      </c>
      <c r="F485">
        <v>11625.277</v>
      </c>
      <c r="G485">
        <v>11304.761</v>
      </c>
      <c r="H485" s="8">
        <f t="shared" si="28"/>
        <v>11326.216999999999</v>
      </c>
      <c r="I485" s="51"/>
      <c r="J485" s="50"/>
      <c r="K485" s="8" t="s">
        <v>167</v>
      </c>
      <c r="L485">
        <v>51</v>
      </c>
      <c r="M485">
        <v>33666.560474999998</v>
      </c>
      <c r="N485">
        <v>34718.745480000012</v>
      </c>
      <c r="O485">
        <v>34129.673702</v>
      </c>
      <c r="P485">
        <v>35240.373817</v>
      </c>
      <c r="Q485" s="8">
        <f t="shared" si="29"/>
        <v>34696.264333000006</v>
      </c>
      <c r="R485" s="48"/>
      <c r="S485" s="50"/>
      <c r="T485" s="8" t="s">
        <v>167</v>
      </c>
      <c r="U485">
        <v>51</v>
      </c>
      <c r="V485">
        <v>58137.654999999999</v>
      </c>
      <c r="W485">
        <v>58261.044000000009</v>
      </c>
      <c r="X485">
        <v>59682.237999999998</v>
      </c>
      <c r="Y485">
        <v>61082.283000000003</v>
      </c>
      <c r="Z485" s="8">
        <f t="shared" si="30"/>
        <v>59675.188333333332</v>
      </c>
      <c r="AA485" s="48"/>
      <c r="AB485" s="50"/>
      <c r="AC485" s="8" t="s">
        <v>167</v>
      </c>
      <c r="AD485" s="28">
        <v>51</v>
      </c>
      <c r="AE485" s="28">
        <v>2448.872848</v>
      </c>
      <c r="AF485" s="28">
        <v>1808.2282749999999</v>
      </c>
      <c r="AG485" s="28">
        <v>2032.816507</v>
      </c>
      <c r="AH485" s="28">
        <v>1992.1424010000001</v>
      </c>
      <c r="AI485" s="8">
        <f t="shared" si="31"/>
        <v>1944.3957276666667</v>
      </c>
      <c r="AJ485" s="51"/>
    </row>
    <row r="486" spans="1:36" x14ac:dyDescent="0.4">
      <c r="A486" s="50"/>
      <c r="B486" s="8" t="s">
        <v>168</v>
      </c>
      <c r="C486">
        <v>60</v>
      </c>
      <c r="D486">
        <v>31469.612000000001</v>
      </c>
      <c r="E486">
        <v>11309.641</v>
      </c>
      <c r="F486">
        <v>11680.187</v>
      </c>
      <c r="G486">
        <v>11750.971</v>
      </c>
      <c r="H486" s="8">
        <f t="shared" si="28"/>
        <v>11580.266333333333</v>
      </c>
      <c r="I486" s="51"/>
      <c r="J486" s="50"/>
      <c r="K486" s="8" t="s">
        <v>168</v>
      </c>
      <c r="L486">
        <v>60</v>
      </c>
      <c r="M486">
        <v>35284.376052</v>
      </c>
      <c r="N486">
        <v>34453.310359000003</v>
      </c>
      <c r="O486">
        <v>36586.532475</v>
      </c>
      <c r="P486">
        <v>34199.945200999988</v>
      </c>
      <c r="Q486" s="8">
        <f t="shared" si="29"/>
        <v>35079.929345000004</v>
      </c>
      <c r="R486" s="48"/>
      <c r="S486" s="50"/>
      <c r="T486" s="8" t="s">
        <v>168</v>
      </c>
      <c r="U486">
        <v>60</v>
      </c>
      <c r="V486">
        <v>58913.072999999997</v>
      </c>
      <c r="W486">
        <v>59942.898999999998</v>
      </c>
      <c r="X486">
        <v>61696.447999999997</v>
      </c>
      <c r="Y486">
        <v>61222.773999999998</v>
      </c>
      <c r="Z486" s="8">
        <f t="shared" si="30"/>
        <v>60954.040333333331</v>
      </c>
      <c r="AA486" s="48"/>
      <c r="AB486" s="50"/>
      <c r="AC486" s="8" t="s">
        <v>168</v>
      </c>
      <c r="AD486" s="28">
        <v>60</v>
      </c>
      <c r="AE486" s="28">
        <v>2463.320189</v>
      </c>
      <c r="AF486" s="28">
        <v>1919.4412689999999</v>
      </c>
      <c r="AG486" s="28">
        <v>2049.3032360000002</v>
      </c>
      <c r="AH486" s="28">
        <v>2037.9711400000001</v>
      </c>
      <c r="AI486" s="8">
        <f t="shared" si="31"/>
        <v>2002.2385483333335</v>
      </c>
      <c r="AJ486" s="51"/>
    </row>
    <row r="487" spans="1:36" x14ac:dyDescent="0.4">
      <c r="A487" s="50"/>
      <c r="B487" s="8" t="s">
        <v>169</v>
      </c>
      <c r="C487">
        <v>5786</v>
      </c>
      <c r="D487">
        <v>90546.194000000003</v>
      </c>
      <c r="E487">
        <v>25103.106</v>
      </c>
      <c r="F487">
        <v>19801.493999999999</v>
      </c>
      <c r="G487">
        <v>22544.917000000001</v>
      </c>
      <c r="H487" s="8">
        <f t="shared" si="28"/>
        <v>22483.172333333332</v>
      </c>
      <c r="I487" s="48">
        <f>SUM(H487:H496)/10</f>
        <v>21759.866733333332</v>
      </c>
      <c r="J487" s="50"/>
      <c r="K487" s="8" t="s">
        <v>169</v>
      </c>
      <c r="L487">
        <v>5786</v>
      </c>
      <c r="M487">
        <v>15156.024852</v>
      </c>
      <c r="N487">
        <v>14623.660644</v>
      </c>
      <c r="O487">
        <v>13528.461885000001</v>
      </c>
      <c r="P487">
        <v>13872.588750999999</v>
      </c>
      <c r="Q487" s="8">
        <f t="shared" si="29"/>
        <v>14008.237093333335</v>
      </c>
      <c r="R487" s="51">
        <f>SUM(Q487:Q496)/10</f>
        <v>13855.545879133333</v>
      </c>
      <c r="S487" s="50"/>
      <c r="T487" s="8" t="s">
        <v>169</v>
      </c>
      <c r="U487">
        <v>5786</v>
      </c>
      <c r="V487">
        <v>8995.7360000000008</v>
      </c>
      <c r="W487">
        <v>8929.3369999999995</v>
      </c>
      <c r="X487">
        <v>9221.1940000000013</v>
      </c>
      <c r="Y487">
        <v>9091.4290000000001</v>
      </c>
      <c r="Z487" s="8">
        <f t="shared" si="30"/>
        <v>9080.6533333333336</v>
      </c>
      <c r="AA487" s="48">
        <f>SUM(Z487:Z496)/10</f>
        <v>8822.0285999999996</v>
      </c>
      <c r="AB487" s="50"/>
      <c r="AC487" s="8" t="s">
        <v>169</v>
      </c>
      <c r="AD487" s="28">
        <v>5786</v>
      </c>
      <c r="AE487" s="28">
        <v>5771.4060199999994</v>
      </c>
      <c r="AF487" s="28">
        <v>5466.0429749999994</v>
      </c>
      <c r="AG487" s="28">
        <v>5342.1646119999996</v>
      </c>
      <c r="AH487" s="28">
        <v>5293.1174270000001</v>
      </c>
      <c r="AI487" s="8">
        <f t="shared" si="31"/>
        <v>5367.1083379999991</v>
      </c>
      <c r="AJ487" s="51">
        <f>SUM(AI487:AI496)/10</f>
        <v>5308.2265264333328</v>
      </c>
    </row>
    <row r="488" spans="1:36" x14ac:dyDescent="0.4">
      <c r="A488" s="50"/>
      <c r="B488" s="8" t="s">
        <v>170</v>
      </c>
      <c r="C488">
        <v>5868</v>
      </c>
      <c r="D488">
        <v>78137.967000000004</v>
      </c>
      <c r="E488">
        <v>20513.941999999999</v>
      </c>
      <c r="F488">
        <v>20469.298999999999</v>
      </c>
      <c r="G488">
        <v>22220.843000000001</v>
      </c>
      <c r="H488" s="8">
        <f t="shared" si="28"/>
        <v>21068.027999999998</v>
      </c>
      <c r="I488" s="48"/>
      <c r="J488" s="50"/>
      <c r="K488" s="8" t="s">
        <v>170</v>
      </c>
      <c r="L488">
        <v>5868</v>
      </c>
      <c r="M488">
        <v>13847.376649</v>
      </c>
      <c r="N488">
        <v>14052.175513</v>
      </c>
      <c r="O488">
        <v>12867.474881</v>
      </c>
      <c r="P488">
        <v>14258.895130999999</v>
      </c>
      <c r="Q488" s="8">
        <f t="shared" si="29"/>
        <v>13726.181841666667</v>
      </c>
      <c r="R488" s="51"/>
      <c r="S488" s="50"/>
      <c r="T488" s="8" t="s">
        <v>170</v>
      </c>
      <c r="U488">
        <v>5868</v>
      </c>
      <c r="V488">
        <v>9363.116</v>
      </c>
      <c r="W488">
        <v>8823.25</v>
      </c>
      <c r="X488">
        <v>8968.5499999999993</v>
      </c>
      <c r="Y488">
        <v>8844.3739999999998</v>
      </c>
      <c r="Z488" s="8">
        <f t="shared" si="30"/>
        <v>8878.724666666667</v>
      </c>
      <c r="AA488" s="48"/>
      <c r="AB488" s="50"/>
      <c r="AC488" s="8" t="s">
        <v>170</v>
      </c>
      <c r="AD488" s="28">
        <v>5868</v>
      </c>
      <c r="AE488" s="28">
        <v>5402.343398</v>
      </c>
      <c r="AF488" s="28">
        <v>5253.9259890000003</v>
      </c>
      <c r="AG488" s="28">
        <v>5404.7980909999997</v>
      </c>
      <c r="AH488" s="28">
        <v>5442.940904</v>
      </c>
      <c r="AI488" s="8">
        <f t="shared" si="31"/>
        <v>5367.221661333333</v>
      </c>
      <c r="AJ488" s="51"/>
    </row>
    <row r="489" spans="1:36" x14ac:dyDescent="0.4">
      <c r="A489" s="50"/>
      <c r="B489" s="8" t="s">
        <v>171</v>
      </c>
      <c r="C489">
        <v>5815</v>
      </c>
      <c r="D489">
        <v>69330.263000000006</v>
      </c>
      <c r="E489">
        <v>21082.623</v>
      </c>
      <c r="F489">
        <v>23464.107</v>
      </c>
      <c r="G489">
        <v>22740.065999999999</v>
      </c>
      <c r="H489" s="8">
        <f t="shared" si="28"/>
        <v>22428.932000000001</v>
      </c>
      <c r="I489" s="48"/>
      <c r="J489" s="50"/>
      <c r="K489" s="8" t="s">
        <v>171</v>
      </c>
      <c r="L489">
        <v>5815</v>
      </c>
      <c r="M489">
        <v>14474.840708</v>
      </c>
      <c r="N489">
        <v>13863.277839</v>
      </c>
      <c r="O489">
        <v>14527.905604</v>
      </c>
      <c r="P489">
        <v>13683.045047</v>
      </c>
      <c r="Q489" s="8">
        <f t="shared" si="29"/>
        <v>14024.742830000001</v>
      </c>
      <c r="R489" s="51"/>
      <c r="S489" s="50"/>
      <c r="T489" s="8" t="s">
        <v>171</v>
      </c>
      <c r="U489">
        <v>5815</v>
      </c>
      <c r="V489">
        <v>8845.8760000000002</v>
      </c>
      <c r="W489">
        <v>8860.5320000000011</v>
      </c>
      <c r="X489">
        <v>9002.5249999999996</v>
      </c>
      <c r="Y489">
        <v>9041.3559999999998</v>
      </c>
      <c r="Z489" s="8">
        <f t="shared" si="30"/>
        <v>8968.1376666666674</v>
      </c>
      <c r="AA489" s="48"/>
      <c r="AB489" s="50"/>
      <c r="AC489" s="8" t="s">
        <v>171</v>
      </c>
      <c r="AD489" s="28">
        <v>5815</v>
      </c>
      <c r="AE489" s="28">
        <v>5587.668216</v>
      </c>
      <c r="AF489" s="28">
        <v>5697.5187470000001</v>
      </c>
      <c r="AG489" s="28">
        <v>5435.8438980000001</v>
      </c>
      <c r="AH489" s="28">
        <v>5568.2705390000001</v>
      </c>
      <c r="AI489" s="8">
        <f t="shared" si="31"/>
        <v>5567.2110613333343</v>
      </c>
      <c r="AJ489" s="51"/>
    </row>
    <row r="490" spans="1:36" x14ac:dyDescent="0.4">
      <c r="A490" s="50"/>
      <c r="B490" s="8" t="s">
        <v>172</v>
      </c>
      <c r="C490">
        <v>5724</v>
      </c>
      <c r="D490">
        <v>60262.414999999994</v>
      </c>
      <c r="E490">
        <v>20847.321</v>
      </c>
      <c r="F490">
        <v>21610.732</v>
      </c>
      <c r="G490">
        <v>21402.760999999999</v>
      </c>
      <c r="H490" s="8">
        <f t="shared" si="28"/>
        <v>21286.937999999998</v>
      </c>
      <c r="I490" s="48"/>
      <c r="J490" s="50"/>
      <c r="K490" s="8" t="s">
        <v>172</v>
      </c>
      <c r="L490">
        <v>5724</v>
      </c>
      <c r="M490">
        <v>13123.240951</v>
      </c>
      <c r="N490">
        <v>12959.964381</v>
      </c>
      <c r="O490">
        <v>14251.266851</v>
      </c>
      <c r="P490">
        <v>13689.68058</v>
      </c>
      <c r="Q490" s="8">
        <f t="shared" si="29"/>
        <v>13633.637270666666</v>
      </c>
      <c r="R490" s="51"/>
      <c r="S490" s="50"/>
      <c r="T490" s="8" t="s">
        <v>172</v>
      </c>
      <c r="U490">
        <v>5724</v>
      </c>
      <c r="V490">
        <v>9071.2910000000011</v>
      </c>
      <c r="W490">
        <v>9405.1090000000004</v>
      </c>
      <c r="X490">
        <v>8892.5049999999992</v>
      </c>
      <c r="Y490">
        <v>8779.3779999999988</v>
      </c>
      <c r="Z490" s="8">
        <f t="shared" si="30"/>
        <v>9025.6639999999989</v>
      </c>
      <c r="AA490" s="48"/>
      <c r="AB490" s="50"/>
      <c r="AC490" s="8" t="s">
        <v>172</v>
      </c>
      <c r="AD490" s="28">
        <v>5724</v>
      </c>
      <c r="AE490" s="28">
        <v>5417.5433730000004</v>
      </c>
      <c r="AF490" s="28">
        <v>4903.2337479999997</v>
      </c>
      <c r="AG490" s="28">
        <v>5295.8524090000001</v>
      </c>
      <c r="AH490" s="28">
        <v>5370.5851670000002</v>
      </c>
      <c r="AI490" s="8">
        <f t="shared" si="31"/>
        <v>5189.890441333333</v>
      </c>
      <c r="AJ490" s="51"/>
    </row>
    <row r="491" spans="1:36" x14ac:dyDescent="0.4">
      <c r="A491" s="50"/>
      <c r="B491" s="8" t="s">
        <v>173</v>
      </c>
      <c r="C491">
        <v>5811</v>
      </c>
      <c r="D491">
        <v>56154.222000000002</v>
      </c>
      <c r="E491">
        <v>23066.498</v>
      </c>
      <c r="F491">
        <v>21134.353999999999</v>
      </c>
      <c r="G491">
        <v>23217.887999999999</v>
      </c>
      <c r="H491" s="8">
        <f>SUM(E491:G491)/3</f>
        <v>22472.91333333333</v>
      </c>
      <c r="I491" s="48"/>
      <c r="J491" s="50"/>
      <c r="K491" s="8" t="s">
        <v>173</v>
      </c>
      <c r="L491">
        <v>5811</v>
      </c>
      <c r="M491">
        <v>13421.283767999999</v>
      </c>
      <c r="N491">
        <v>14198.093634000001</v>
      </c>
      <c r="O491">
        <v>13575.829889000001</v>
      </c>
      <c r="P491">
        <v>13745.389668</v>
      </c>
      <c r="Q491" s="8">
        <f t="shared" si="29"/>
        <v>13839.771063666667</v>
      </c>
      <c r="R491" s="51"/>
      <c r="S491" s="50"/>
      <c r="T491" s="8" t="s">
        <v>173</v>
      </c>
      <c r="U491">
        <v>5811</v>
      </c>
      <c r="V491">
        <v>9259.4340000000011</v>
      </c>
      <c r="W491">
        <v>9012.2119999999995</v>
      </c>
      <c r="X491">
        <v>8774.6779999999999</v>
      </c>
      <c r="Y491">
        <v>8675.07</v>
      </c>
      <c r="Z491" s="8">
        <f t="shared" si="30"/>
        <v>8820.6533333333336</v>
      </c>
      <c r="AA491" s="48"/>
      <c r="AB491" s="50"/>
      <c r="AC491" s="8" t="s">
        <v>173</v>
      </c>
      <c r="AD491" s="28">
        <v>5811</v>
      </c>
      <c r="AE491" s="28">
        <v>5359.7899889999999</v>
      </c>
      <c r="AF491" s="28">
        <v>5139.8099410000004</v>
      </c>
      <c r="AG491" s="28">
        <v>5560.7016309999999</v>
      </c>
      <c r="AH491" s="28">
        <v>5143.2795040000001</v>
      </c>
      <c r="AI491" s="8">
        <f t="shared" si="31"/>
        <v>5281.2636919999995</v>
      </c>
      <c r="AJ491" s="51"/>
    </row>
    <row r="492" spans="1:36" x14ac:dyDescent="0.4">
      <c r="A492" s="50"/>
      <c r="B492" s="8" t="s">
        <v>174</v>
      </c>
      <c r="C492">
        <v>6019</v>
      </c>
      <c r="D492">
        <v>52817.061999999998</v>
      </c>
      <c r="E492">
        <v>22776.523000000001</v>
      </c>
      <c r="F492">
        <v>22921.690999999999</v>
      </c>
      <c r="G492">
        <v>21234.098999999998</v>
      </c>
      <c r="H492" s="8">
        <f t="shared" si="28"/>
        <v>22310.770999999997</v>
      </c>
      <c r="I492" s="48"/>
      <c r="J492" s="50"/>
      <c r="K492" s="8" t="s">
        <v>174</v>
      </c>
      <c r="L492">
        <v>6019</v>
      </c>
      <c r="M492">
        <v>14252.805143</v>
      </c>
      <c r="N492">
        <v>13104.080914</v>
      </c>
      <c r="O492">
        <v>13431.838845</v>
      </c>
      <c r="P492">
        <v>13566.403757</v>
      </c>
      <c r="Q492" s="8">
        <f t="shared" si="29"/>
        <v>13367.441172000001</v>
      </c>
      <c r="R492" s="51"/>
      <c r="S492" s="50"/>
      <c r="T492" s="8" t="s">
        <v>174</v>
      </c>
      <c r="U492">
        <v>6019</v>
      </c>
      <c r="V492">
        <v>7933.5250000000005</v>
      </c>
      <c r="W492">
        <v>8585.4790000000012</v>
      </c>
      <c r="X492">
        <v>7987.8410000000003</v>
      </c>
      <c r="Y492">
        <v>8692.4259999999995</v>
      </c>
      <c r="Z492" s="8">
        <f t="shared" si="30"/>
        <v>8421.9153333333325</v>
      </c>
      <c r="AA492" s="48"/>
      <c r="AB492" s="50"/>
      <c r="AC492" s="8" t="s">
        <v>174</v>
      </c>
      <c r="AD492" s="28">
        <v>6019</v>
      </c>
      <c r="AE492" s="28">
        <v>5273.1302109999997</v>
      </c>
      <c r="AF492" s="28">
        <v>5583.8296719999998</v>
      </c>
      <c r="AG492" s="28">
        <v>5223.1684379999997</v>
      </c>
      <c r="AH492" s="28">
        <v>5610.0720920000003</v>
      </c>
      <c r="AI492" s="8">
        <f t="shared" si="31"/>
        <v>5472.3567340000009</v>
      </c>
      <c r="AJ492" s="51"/>
    </row>
    <row r="493" spans="1:36" x14ac:dyDescent="0.4">
      <c r="A493" s="50"/>
      <c r="B493" s="8" t="s">
        <v>175</v>
      </c>
      <c r="C493">
        <v>5856</v>
      </c>
      <c r="D493">
        <v>50362.262000000002</v>
      </c>
      <c r="E493">
        <v>20976.267</v>
      </c>
      <c r="F493">
        <v>21144.402999999998</v>
      </c>
      <c r="G493">
        <v>21435.17</v>
      </c>
      <c r="H493" s="8">
        <f t="shared" si="28"/>
        <v>21185.279999999999</v>
      </c>
      <c r="I493" s="48"/>
      <c r="J493" s="50"/>
      <c r="K493" s="8" t="s">
        <v>175</v>
      </c>
      <c r="L493">
        <v>5856</v>
      </c>
      <c r="M493">
        <v>13817.994087999999</v>
      </c>
      <c r="N493">
        <v>14579.699672999999</v>
      </c>
      <c r="O493">
        <v>13390.561463</v>
      </c>
      <c r="P493">
        <v>13115.331668999999</v>
      </c>
      <c r="Q493" s="8">
        <f t="shared" si="29"/>
        <v>13695.197601666667</v>
      </c>
      <c r="R493" s="51"/>
      <c r="S493" s="50"/>
      <c r="T493" s="8" t="s">
        <v>175</v>
      </c>
      <c r="U493">
        <v>5856</v>
      </c>
      <c r="V493">
        <v>9299.3360000000011</v>
      </c>
      <c r="W493">
        <v>8809.1270000000004</v>
      </c>
      <c r="X493">
        <v>9206.8369999999995</v>
      </c>
      <c r="Y493">
        <v>9007.2199999999993</v>
      </c>
      <c r="Z493" s="8">
        <f t="shared" si="30"/>
        <v>9007.728000000001</v>
      </c>
      <c r="AA493" s="48"/>
      <c r="AB493" s="50"/>
      <c r="AC493" s="8" t="s">
        <v>175</v>
      </c>
      <c r="AD493" s="28">
        <v>5856</v>
      </c>
      <c r="AE493" s="28">
        <v>5451.9526660000001</v>
      </c>
      <c r="AF493" s="28">
        <v>4955.6601599999995</v>
      </c>
      <c r="AG493" s="28">
        <v>5016.7461560000002</v>
      </c>
      <c r="AH493" s="28">
        <v>5177.7266439999994</v>
      </c>
      <c r="AI493" s="8">
        <f t="shared" si="31"/>
        <v>5050.04432</v>
      </c>
      <c r="AJ493" s="51"/>
    </row>
    <row r="494" spans="1:36" x14ac:dyDescent="0.4">
      <c r="A494" s="50"/>
      <c r="B494" s="8" t="s">
        <v>176</v>
      </c>
      <c r="C494">
        <v>5760</v>
      </c>
      <c r="D494">
        <v>46345.964999999997</v>
      </c>
      <c r="E494">
        <v>20578.7</v>
      </c>
      <c r="F494">
        <v>21704.073</v>
      </c>
      <c r="G494">
        <v>22415.760999999999</v>
      </c>
      <c r="H494" s="8">
        <f t="shared" si="28"/>
        <v>21566.178</v>
      </c>
      <c r="I494" s="48"/>
      <c r="J494" s="50"/>
      <c r="K494" s="8" t="s">
        <v>176</v>
      </c>
      <c r="L494">
        <v>5760</v>
      </c>
      <c r="M494">
        <v>14338.748194</v>
      </c>
      <c r="N494">
        <v>13572.294003000001</v>
      </c>
      <c r="O494">
        <v>14198.46867</v>
      </c>
      <c r="P494">
        <v>13685.148144000001</v>
      </c>
      <c r="Q494" s="8">
        <f t="shared" si="29"/>
        <v>13818.636939000002</v>
      </c>
      <c r="R494" s="51"/>
      <c r="S494" s="50"/>
      <c r="T494" s="8" t="s">
        <v>176</v>
      </c>
      <c r="U494">
        <v>5760</v>
      </c>
      <c r="V494">
        <v>8493.5019999999986</v>
      </c>
      <c r="W494">
        <v>8331.8700000000008</v>
      </c>
      <c r="X494">
        <v>8427.1619999999984</v>
      </c>
      <c r="Y494">
        <v>8674.5720000000001</v>
      </c>
      <c r="Z494" s="8">
        <f t="shared" si="30"/>
        <v>8477.8680000000004</v>
      </c>
      <c r="AA494" s="48"/>
      <c r="AB494" s="50"/>
      <c r="AC494" s="8" t="s">
        <v>176</v>
      </c>
      <c r="AD494" s="28">
        <v>5760</v>
      </c>
      <c r="AE494" s="28">
        <v>5330.3461150000003</v>
      </c>
      <c r="AF494" s="28">
        <v>5311.3463599999995</v>
      </c>
      <c r="AG494" s="28">
        <v>5219.6943469999997</v>
      </c>
      <c r="AH494" s="28">
        <v>5142.3101219999999</v>
      </c>
      <c r="AI494" s="8">
        <f t="shared" si="31"/>
        <v>5224.450276333333</v>
      </c>
      <c r="AJ494" s="51"/>
    </row>
    <row r="495" spans="1:36" x14ac:dyDescent="0.4">
      <c r="A495" s="50"/>
      <c r="B495" s="8" t="s">
        <v>177</v>
      </c>
      <c r="C495">
        <v>5891</v>
      </c>
      <c r="D495">
        <v>45161.249000000003</v>
      </c>
      <c r="E495">
        <v>23394.392</v>
      </c>
      <c r="F495">
        <v>21334.920999999998</v>
      </c>
      <c r="G495">
        <v>21136.797999999999</v>
      </c>
      <c r="H495" s="8">
        <f t="shared" si="28"/>
        <v>21955.370333333329</v>
      </c>
      <c r="I495" s="48"/>
      <c r="J495" s="50"/>
      <c r="K495" s="8" t="s">
        <v>177</v>
      </c>
      <c r="L495">
        <v>5891</v>
      </c>
      <c r="M495">
        <v>13580.659471000001</v>
      </c>
      <c r="N495">
        <v>14451.417656</v>
      </c>
      <c r="O495">
        <v>13572.998967</v>
      </c>
      <c r="P495">
        <v>14290.373723999999</v>
      </c>
      <c r="Q495" s="8">
        <f t="shared" si="29"/>
        <v>14104.930115666664</v>
      </c>
      <c r="R495" s="51"/>
      <c r="S495" s="50"/>
      <c r="T495" s="8" t="s">
        <v>177</v>
      </c>
      <c r="U495">
        <v>5891</v>
      </c>
      <c r="V495">
        <v>9185.0030000000006</v>
      </c>
      <c r="W495">
        <v>8541.1190000000006</v>
      </c>
      <c r="X495">
        <v>8488.2250000000004</v>
      </c>
      <c r="Y495">
        <v>8872.6859999999997</v>
      </c>
      <c r="Z495" s="8">
        <f t="shared" si="30"/>
        <v>8634.01</v>
      </c>
      <c r="AA495" s="48"/>
      <c r="AB495" s="50"/>
      <c r="AC495" s="8" t="s">
        <v>177</v>
      </c>
      <c r="AD495" s="28">
        <v>5891</v>
      </c>
      <c r="AE495" s="28">
        <v>5291.6356880000003</v>
      </c>
      <c r="AF495" s="28">
        <v>4893.5631020000001</v>
      </c>
      <c r="AG495" s="28">
        <v>5990.5636789999999</v>
      </c>
      <c r="AH495" s="28">
        <v>5315.2548489999999</v>
      </c>
      <c r="AI495" s="8">
        <f t="shared" si="31"/>
        <v>5399.7938766666666</v>
      </c>
      <c r="AJ495" s="51"/>
    </row>
    <row r="496" spans="1:36" x14ac:dyDescent="0.4">
      <c r="A496" s="50"/>
      <c r="B496" s="8" t="s">
        <v>178</v>
      </c>
      <c r="C496">
        <v>5852</v>
      </c>
      <c r="D496">
        <v>41246.887000000002</v>
      </c>
      <c r="E496">
        <v>20757.608</v>
      </c>
      <c r="F496">
        <v>21826.753000000001</v>
      </c>
      <c r="G496">
        <v>19938.892</v>
      </c>
      <c r="H496" s="8">
        <f t="shared" si="28"/>
        <v>20841.084333333336</v>
      </c>
      <c r="I496" s="48"/>
      <c r="J496" s="50"/>
      <c r="K496" s="8" t="s">
        <v>178</v>
      </c>
      <c r="L496">
        <v>5852</v>
      </c>
      <c r="M496">
        <v>13688.682552</v>
      </c>
      <c r="N496">
        <v>13840.706604000001</v>
      </c>
      <c r="O496">
        <v>14568.929308999999</v>
      </c>
      <c r="P496">
        <v>14600.412678000001</v>
      </c>
      <c r="Q496" s="8">
        <f t="shared" si="29"/>
        <v>14336.682863666667</v>
      </c>
      <c r="R496" s="51"/>
      <c r="S496" s="50"/>
      <c r="T496" s="8" t="s">
        <v>178</v>
      </c>
      <c r="U496">
        <v>5852</v>
      </c>
      <c r="V496">
        <v>8872.49</v>
      </c>
      <c r="W496">
        <v>9101.2630000000008</v>
      </c>
      <c r="X496">
        <v>8794.2250000000004</v>
      </c>
      <c r="Y496">
        <v>8819.3070000000007</v>
      </c>
      <c r="Z496" s="8">
        <f t="shared" si="30"/>
        <v>8904.9316666666673</v>
      </c>
      <c r="AA496" s="48"/>
      <c r="AB496" s="50"/>
      <c r="AC496" s="8" t="s">
        <v>178</v>
      </c>
      <c r="AD496" s="28">
        <v>5852</v>
      </c>
      <c r="AE496" s="28">
        <v>5304.2212119999986</v>
      </c>
      <c r="AF496" s="28">
        <v>5439.0020350000004</v>
      </c>
      <c r="AG496" s="28">
        <v>4956.4891129999996</v>
      </c>
      <c r="AH496" s="28">
        <v>5093.2834419999999</v>
      </c>
      <c r="AI496" s="8">
        <f t="shared" si="31"/>
        <v>5162.9248633333336</v>
      </c>
      <c r="AJ496" s="51"/>
    </row>
    <row r="497" spans="1:36" x14ac:dyDescent="0.4">
      <c r="A497" s="50"/>
      <c r="B497" s="8" t="s">
        <v>179</v>
      </c>
      <c r="C497">
        <v>7525</v>
      </c>
      <c r="D497">
        <v>598121.96499999997</v>
      </c>
      <c r="E497">
        <v>598121.96499999997</v>
      </c>
      <c r="F497">
        <v>45690.814000000013</v>
      </c>
      <c r="G497">
        <v>47282.757000000012</v>
      </c>
      <c r="H497" s="8">
        <f t="shared" si="28"/>
        <v>230365.17866666664</v>
      </c>
      <c r="I497" s="48">
        <f>SUM(H497:H506)/10</f>
        <v>174550.97760000001</v>
      </c>
      <c r="J497" s="50"/>
      <c r="K497" s="8" t="s">
        <v>179</v>
      </c>
      <c r="L497">
        <v>7525</v>
      </c>
      <c r="M497">
        <v>54626.025423999999</v>
      </c>
      <c r="N497">
        <v>25082.178308999999</v>
      </c>
      <c r="O497">
        <v>23153.673179000001</v>
      </c>
      <c r="P497">
        <v>22061.517002000001</v>
      </c>
      <c r="Q497" s="8">
        <f t="shared" si="29"/>
        <v>23432.456163333332</v>
      </c>
      <c r="R497" s="51">
        <f>SUM(Q497:Q506)/10</f>
        <v>49381.243840933334</v>
      </c>
      <c r="S497" s="50"/>
      <c r="T497" s="8" t="s">
        <v>179</v>
      </c>
      <c r="U497">
        <v>7525</v>
      </c>
      <c r="V497">
        <v>63543.728000000003</v>
      </c>
      <c r="W497">
        <v>25112.921999999999</v>
      </c>
      <c r="X497">
        <v>25415.208999999999</v>
      </c>
      <c r="Y497">
        <v>24473.084999999999</v>
      </c>
      <c r="Z497" s="8">
        <f t="shared" si="30"/>
        <v>25000.405333333329</v>
      </c>
      <c r="AA497" s="48">
        <f>SUM(Z497:Z506)/10</f>
        <v>94252.727833333338</v>
      </c>
      <c r="AB497" s="50"/>
      <c r="AC497" s="8" t="s">
        <v>179</v>
      </c>
      <c r="AD497" s="28">
        <v>7525</v>
      </c>
      <c r="AE497" s="28">
        <v>39844.075405000003</v>
      </c>
      <c r="AF497" s="28">
        <v>12923.799865999999</v>
      </c>
      <c r="AG497" s="28">
        <v>12640.828033</v>
      </c>
      <c r="AH497" s="28">
        <v>12713.583262</v>
      </c>
      <c r="AI497" s="8">
        <f t="shared" si="31"/>
        <v>12759.403720333334</v>
      </c>
      <c r="AJ497" s="51">
        <f>SUM(AI497:AI506)/10</f>
        <v>24793.358325733334</v>
      </c>
    </row>
    <row r="498" spans="1:36" x14ac:dyDescent="0.4">
      <c r="A498" s="50"/>
      <c r="B498" s="8" t="s">
        <v>180</v>
      </c>
      <c r="C498">
        <v>52474</v>
      </c>
      <c r="D498">
        <v>815097.6889999999</v>
      </c>
      <c r="E498">
        <v>229948.666</v>
      </c>
      <c r="F498">
        <v>259578.27299999999</v>
      </c>
      <c r="G498">
        <v>226583.399</v>
      </c>
      <c r="H498" s="8">
        <f t="shared" si="28"/>
        <v>238703.446</v>
      </c>
      <c r="I498" s="48"/>
      <c r="J498" s="50"/>
      <c r="K498" s="8" t="s">
        <v>180</v>
      </c>
      <c r="L498">
        <v>52474</v>
      </c>
      <c r="M498">
        <v>65330.963456999998</v>
      </c>
      <c r="N498">
        <v>66507.972553</v>
      </c>
      <c r="O498">
        <v>66588.824370999995</v>
      </c>
      <c r="P498">
        <v>63711.023400000013</v>
      </c>
      <c r="Q498" s="8">
        <f t="shared" si="29"/>
        <v>65602.606774666667</v>
      </c>
      <c r="R498" s="51"/>
      <c r="S498" s="50"/>
      <c r="T498" s="8" t="s">
        <v>180</v>
      </c>
      <c r="U498">
        <v>52474</v>
      </c>
      <c r="V498">
        <v>61803.484999999993</v>
      </c>
      <c r="W498">
        <v>38594.402000000002</v>
      </c>
      <c r="X498">
        <v>40607.629999999997</v>
      </c>
      <c r="Y498">
        <v>38940.764999999999</v>
      </c>
      <c r="Z498" s="8">
        <f t="shared" si="30"/>
        <v>39380.932333333338</v>
      </c>
      <c r="AA498" s="48"/>
      <c r="AB498" s="50"/>
      <c r="AC498" s="8" t="s">
        <v>180</v>
      </c>
      <c r="AD498" s="28">
        <v>52474</v>
      </c>
      <c r="AE498" s="28">
        <v>90564.799773000006</v>
      </c>
      <c r="AF498" s="28">
        <v>32220.530115000001</v>
      </c>
      <c r="AG498" s="28">
        <v>32713.129870000001</v>
      </c>
      <c r="AH498" s="28">
        <v>33169.620724</v>
      </c>
      <c r="AI498" s="8">
        <f t="shared" si="31"/>
        <v>32701.093569666671</v>
      </c>
      <c r="AJ498" s="51"/>
    </row>
    <row r="499" spans="1:36" x14ac:dyDescent="0.4">
      <c r="A499" s="50"/>
      <c r="B499" s="8" t="s">
        <v>181</v>
      </c>
      <c r="C499">
        <v>52474</v>
      </c>
      <c r="D499">
        <v>213905.96599999999</v>
      </c>
      <c r="E499">
        <v>214213.36</v>
      </c>
      <c r="F499">
        <v>210680.666</v>
      </c>
      <c r="G499">
        <v>218519.492</v>
      </c>
      <c r="H499" s="8">
        <f t="shared" si="28"/>
        <v>214471.17266666665</v>
      </c>
      <c r="I499" s="48"/>
      <c r="J499" s="50"/>
      <c r="K499" s="8" t="s">
        <v>181</v>
      </c>
      <c r="L499">
        <v>52474</v>
      </c>
      <c r="M499">
        <v>66240.248355000003</v>
      </c>
      <c r="N499">
        <v>66937.739885000003</v>
      </c>
      <c r="O499">
        <v>67731.601676999999</v>
      </c>
      <c r="P499">
        <v>62978.506941</v>
      </c>
      <c r="Q499" s="8">
        <f t="shared" si="29"/>
        <v>65882.616167666667</v>
      </c>
      <c r="R499" s="51"/>
      <c r="S499" s="50"/>
      <c r="T499" s="8" t="s">
        <v>181</v>
      </c>
      <c r="U499">
        <v>52474</v>
      </c>
      <c r="V499">
        <v>40281.651999999987</v>
      </c>
      <c r="W499">
        <v>39270.614000000001</v>
      </c>
      <c r="X499">
        <v>38029.482000000004</v>
      </c>
      <c r="Y499">
        <v>38278.919000000002</v>
      </c>
      <c r="Z499" s="8">
        <f t="shared" si="30"/>
        <v>38526.33833333334</v>
      </c>
      <c r="AA499" s="48"/>
      <c r="AB499" s="50"/>
      <c r="AC499" s="8" t="s">
        <v>181</v>
      </c>
      <c r="AD499" s="28">
        <v>52474</v>
      </c>
      <c r="AE499" s="28">
        <v>33941.038101999999</v>
      </c>
      <c r="AF499" s="28">
        <v>32797.206636000003</v>
      </c>
      <c r="AG499" s="28">
        <v>33349.899192999997</v>
      </c>
      <c r="AH499" s="28">
        <v>33365.681752999997</v>
      </c>
      <c r="AI499" s="8">
        <f t="shared" si="31"/>
        <v>33170.929194000004</v>
      </c>
      <c r="AJ499" s="51"/>
    </row>
    <row r="500" spans="1:36" x14ac:dyDescent="0.4">
      <c r="A500" s="50"/>
      <c r="B500" s="8" t="s">
        <v>182</v>
      </c>
      <c r="C500">
        <v>26131</v>
      </c>
      <c r="D500">
        <v>226222.07800000001</v>
      </c>
      <c r="E500">
        <v>122538.534</v>
      </c>
      <c r="F500">
        <v>142934.52299999999</v>
      </c>
      <c r="G500">
        <v>121607.19100000001</v>
      </c>
      <c r="H500" s="8">
        <f t="shared" si="28"/>
        <v>129026.74933333333</v>
      </c>
      <c r="I500" s="48"/>
      <c r="J500" s="50"/>
      <c r="K500" s="8" t="s">
        <v>182</v>
      </c>
      <c r="L500">
        <v>26131</v>
      </c>
      <c r="M500">
        <v>43751.773211</v>
      </c>
      <c r="N500">
        <v>43942.662179000014</v>
      </c>
      <c r="O500">
        <v>42117.953863000002</v>
      </c>
      <c r="P500">
        <v>44096.115941999997</v>
      </c>
      <c r="Q500" s="8">
        <f t="shared" si="29"/>
        <v>43385.577328000007</v>
      </c>
      <c r="R500" s="51"/>
      <c r="S500" s="50"/>
      <c r="T500" s="8" t="s">
        <v>182</v>
      </c>
      <c r="U500">
        <v>26131</v>
      </c>
      <c r="V500">
        <v>46221.773999999998</v>
      </c>
      <c r="W500">
        <v>30783.866000000002</v>
      </c>
      <c r="X500">
        <v>30798.401000000002</v>
      </c>
      <c r="Y500">
        <v>31699.258000000002</v>
      </c>
      <c r="Z500" s="8">
        <f t="shared" si="30"/>
        <v>31093.841666666671</v>
      </c>
      <c r="AA500" s="48"/>
      <c r="AB500" s="50"/>
      <c r="AC500" s="8" t="s">
        <v>182</v>
      </c>
      <c r="AD500" s="28">
        <v>26131</v>
      </c>
      <c r="AE500" s="28">
        <v>48317.803728999999</v>
      </c>
      <c r="AF500" s="28">
        <v>21076.299935999999</v>
      </c>
      <c r="AG500" s="28">
        <v>21788.813727000001</v>
      </c>
      <c r="AH500" s="28">
        <v>21006.623833000001</v>
      </c>
      <c r="AI500" s="8">
        <f t="shared" si="31"/>
        <v>21290.579165333333</v>
      </c>
      <c r="AJ500" s="51"/>
    </row>
    <row r="501" spans="1:36" x14ac:dyDescent="0.4">
      <c r="A501" s="50"/>
      <c r="B501" s="8" t="s">
        <v>183</v>
      </c>
      <c r="C501">
        <v>5808</v>
      </c>
      <c r="D501">
        <v>67786.591</v>
      </c>
      <c r="E501">
        <v>41657.222999999998</v>
      </c>
      <c r="F501">
        <v>44002.794000000002</v>
      </c>
      <c r="G501">
        <v>40413.377999999997</v>
      </c>
      <c r="H501" s="8">
        <f t="shared" si="28"/>
        <v>42024.464999999997</v>
      </c>
      <c r="I501" s="48"/>
      <c r="J501" s="50"/>
      <c r="K501" s="8" t="s">
        <v>183</v>
      </c>
      <c r="L501">
        <v>5808</v>
      </c>
      <c r="M501">
        <v>25412.009580999998</v>
      </c>
      <c r="N501">
        <v>22857.817531000001</v>
      </c>
      <c r="O501">
        <v>22077.108872000001</v>
      </c>
      <c r="P501">
        <v>20871.061508999999</v>
      </c>
      <c r="Q501" s="8">
        <f t="shared" si="29"/>
        <v>21935.329304000003</v>
      </c>
      <c r="R501" s="51"/>
      <c r="S501" s="50"/>
      <c r="T501" s="8" t="s">
        <v>183</v>
      </c>
      <c r="U501">
        <v>5808</v>
      </c>
      <c r="V501">
        <v>32351.746999999999</v>
      </c>
      <c r="W501">
        <v>25626.317999999999</v>
      </c>
      <c r="X501">
        <v>23640.524000000001</v>
      </c>
      <c r="Y501">
        <v>25555.374</v>
      </c>
      <c r="Z501" s="8">
        <f t="shared" si="30"/>
        <v>24940.738666666668</v>
      </c>
      <c r="AA501" s="48"/>
      <c r="AB501" s="50"/>
      <c r="AC501" s="8" t="s">
        <v>183</v>
      </c>
      <c r="AD501" s="28">
        <v>5808</v>
      </c>
      <c r="AE501" s="28">
        <v>22254.695122000001</v>
      </c>
      <c r="AF501" s="28">
        <v>11860.865148999999</v>
      </c>
      <c r="AG501" s="28">
        <v>11902.797436999999</v>
      </c>
      <c r="AH501" s="28">
        <v>11784.766791</v>
      </c>
      <c r="AI501" s="8">
        <f t="shared" si="31"/>
        <v>11849.476459</v>
      </c>
      <c r="AJ501" s="51"/>
    </row>
    <row r="502" spans="1:36" x14ac:dyDescent="0.4">
      <c r="A502" s="50"/>
      <c r="B502" s="8" t="s">
        <v>184</v>
      </c>
      <c r="C502">
        <v>17369</v>
      </c>
      <c r="D502">
        <v>144530.05600000001</v>
      </c>
      <c r="E502">
        <v>107750.039</v>
      </c>
      <c r="F502">
        <v>85754.257000000012</v>
      </c>
      <c r="G502">
        <v>89713.486999999994</v>
      </c>
      <c r="H502" s="8">
        <f t="shared" si="28"/>
        <v>94405.927666666685</v>
      </c>
      <c r="I502" s="48"/>
      <c r="J502" s="50"/>
      <c r="K502" s="8" t="s">
        <v>184</v>
      </c>
      <c r="L502">
        <v>17369</v>
      </c>
      <c r="M502">
        <v>32047.492825000001</v>
      </c>
      <c r="N502">
        <v>34253.631073999997</v>
      </c>
      <c r="O502">
        <v>34016.366493000001</v>
      </c>
      <c r="P502">
        <v>32776.197495</v>
      </c>
      <c r="Q502" s="8">
        <f t="shared" si="29"/>
        <v>33682.065020666669</v>
      </c>
      <c r="R502" s="51"/>
      <c r="S502" s="50"/>
      <c r="T502" s="8" t="s">
        <v>184</v>
      </c>
      <c r="U502">
        <v>17369</v>
      </c>
      <c r="V502">
        <v>39448.629999999997</v>
      </c>
      <c r="W502">
        <v>28858.705000000002</v>
      </c>
      <c r="X502">
        <v>28345.936000000002</v>
      </c>
      <c r="Y502">
        <v>29178.776999999998</v>
      </c>
      <c r="Z502" s="8">
        <f t="shared" si="30"/>
        <v>28794.472666666668</v>
      </c>
      <c r="AA502" s="48"/>
      <c r="AB502" s="50"/>
      <c r="AC502" s="8" t="s">
        <v>184</v>
      </c>
      <c r="AD502" s="28">
        <v>17369</v>
      </c>
      <c r="AE502" s="28">
        <v>34868.245073999999</v>
      </c>
      <c r="AF502" s="28">
        <v>16780.915233</v>
      </c>
      <c r="AG502" s="28">
        <v>16680.125972999998</v>
      </c>
      <c r="AH502" s="28">
        <v>16916.608627000001</v>
      </c>
      <c r="AI502" s="8">
        <f t="shared" si="31"/>
        <v>16792.549944333332</v>
      </c>
      <c r="AJ502" s="51"/>
    </row>
    <row r="503" spans="1:36" x14ac:dyDescent="0.4">
      <c r="A503" s="50"/>
      <c r="B503" s="8" t="s">
        <v>185</v>
      </c>
      <c r="C503">
        <v>52474</v>
      </c>
      <c r="D503">
        <v>218723.427</v>
      </c>
      <c r="E503">
        <v>221137.554</v>
      </c>
      <c r="F503">
        <v>253277.28700000001</v>
      </c>
      <c r="G503">
        <v>227870.69200000001</v>
      </c>
      <c r="H503" s="8">
        <f t="shared" si="28"/>
        <v>234095.17766666668</v>
      </c>
      <c r="I503" s="48"/>
      <c r="J503" s="50"/>
      <c r="K503" s="8" t="s">
        <v>185</v>
      </c>
      <c r="L503">
        <v>52474</v>
      </c>
      <c r="M503">
        <v>63457.445760000002</v>
      </c>
      <c r="N503">
        <v>64202.649378000002</v>
      </c>
      <c r="O503">
        <v>66842.05567300001</v>
      </c>
      <c r="P503">
        <v>67893.719265000007</v>
      </c>
      <c r="Q503" s="8">
        <f t="shared" si="29"/>
        <v>66312.808105333344</v>
      </c>
      <c r="R503" s="51"/>
      <c r="S503" s="50"/>
      <c r="T503" s="8" t="s">
        <v>185</v>
      </c>
      <c r="U503">
        <v>52474</v>
      </c>
      <c r="V503">
        <v>38742.601999999999</v>
      </c>
      <c r="W503">
        <v>40057.197</v>
      </c>
      <c r="X503">
        <v>38841.67</v>
      </c>
      <c r="Y503">
        <v>39551.767</v>
      </c>
      <c r="Z503" s="8">
        <f t="shared" si="30"/>
        <v>39483.544666666661</v>
      </c>
      <c r="AA503" s="48"/>
      <c r="AB503" s="50"/>
      <c r="AC503" s="8" t="s">
        <v>185</v>
      </c>
      <c r="AD503" s="28">
        <v>52474</v>
      </c>
      <c r="AE503" s="28">
        <v>33230.554500999999</v>
      </c>
      <c r="AF503" s="28">
        <v>32861.187850000002</v>
      </c>
      <c r="AG503" s="28">
        <v>31780.188859000002</v>
      </c>
      <c r="AH503" s="28">
        <v>32712.715837</v>
      </c>
      <c r="AI503" s="8">
        <f t="shared" si="31"/>
        <v>32451.364182000001</v>
      </c>
      <c r="AJ503" s="51"/>
    </row>
    <row r="504" spans="1:36" x14ac:dyDescent="0.4">
      <c r="A504" s="50"/>
      <c r="B504" s="8" t="s">
        <v>186</v>
      </c>
      <c r="C504">
        <v>52474</v>
      </c>
      <c r="D504">
        <v>214170.625</v>
      </c>
      <c r="E504">
        <v>223815.91099999999</v>
      </c>
      <c r="F504">
        <v>224152.76</v>
      </c>
      <c r="G504">
        <v>222413.09599999999</v>
      </c>
      <c r="H504" s="8">
        <f t="shared" si="28"/>
        <v>223460.58900000001</v>
      </c>
      <c r="I504" s="48"/>
      <c r="J504" s="50"/>
      <c r="K504" s="8" t="s">
        <v>186</v>
      </c>
      <c r="L504">
        <v>52474</v>
      </c>
      <c r="M504">
        <v>65287.861047000013</v>
      </c>
      <c r="N504">
        <v>63905.435109999999</v>
      </c>
      <c r="O504">
        <v>66657.258139999991</v>
      </c>
      <c r="P504">
        <v>66078.519476000001</v>
      </c>
      <c r="Q504" s="8">
        <f t="shared" si="29"/>
        <v>65547.070908666661</v>
      </c>
      <c r="R504" s="51"/>
      <c r="S504" s="50"/>
      <c r="T504" s="8" t="s">
        <v>186</v>
      </c>
      <c r="U504">
        <v>52474</v>
      </c>
      <c r="V504">
        <v>640690.70000000007</v>
      </c>
      <c r="W504">
        <v>640690.70000000007</v>
      </c>
      <c r="X504">
        <v>640690.70000000007</v>
      </c>
      <c r="Y504">
        <v>640690.70000000007</v>
      </c>
      <c r="Z504" s="8">
        <f t="shared" si="30"/>
        <v>640690.70000000007</v>
      </c>
      <c r="AA504" s="48"/>
      <c r="AB504" s="50"/>
      <c r="AC504" s="8" t="s">
        <v>186</v>
      </c>
      <c r="AD504" s="28">
        <v>52474</v>
      </c>
      <c r="AE504" s="28">
        <v>34932.030814999998</v>
      </c>
      <c r="AF504" s="28">
        <v>33607.597708999987</v>
      </c>
      <c r="AG504" s="28">
        <v>31686.452125</v>
      </c>
      <c r="AH504" s="28">
        <v>32254.109021</v>
      </c>
      <c r="AI504" s="8">
        <f t="shared" si="31"/>
        <v>32516.052951666661</v>
      </c>
      <c r="AJ504" s="51"/>
    </row>
    <row r="505" spans="1:36" x14ac:dyDescent="0.4">
      <c r="A505" s="50"/>
      <c r="B505" s="8" t="s">
        <v>187</v>
      </c>
      <c r="C505">
        <v>52474</v>
      </c>
      <c r="D505">
        <v>227756.50099999999</v>
      </c>
      <c r="E505">
        <v>217090.587</v>
      </c>
      <c r="F505">
        <v>220944.136</v>
      </c>
      <c r="G505">
        <v>222381.40900000001</v>
      </c>
      <c r="H505" s="8">
        <f t="shared" si="28"/>
        <v>220138.71066666665</v>
      </c>
      <c r="I505" s="48"/>
      <c r="J505" s="50"/>
      <c r="K505" s="8" t="s">
        <v>187</v>
      </c>
      <c r="L505">
        <v>52474</v>
      </c>
      <c r="M505">
        <v>63789.637716999998</v>
      </c>
      <c r="N505">
        <v>63666.896694000003</v>
      </c>
      <c r="O505">
        <v>63925.678761000003</v>
      </c>
      <c r="P505">
        <v>65717.184561000002</v>
      </c>
      <c r="Q505" s="8">
        <f t="shared" si="29"/>
        <v>64436.586672000005</v>
      </c>
      <c r="R505" s="51"/>
      <c r="S505" s="50"/>
      <c r="T505" s="8" t="s">
        <v>187</v>
      </c>
      <c r="U505">
        <v>52474</v>
      </c>
      <c r="V505">
        <v>87602.959999999992</v>
      </c>
      <c r="W505">
        <v>38698.013000000014</v>
      </c>
      <c r="X505">
        <v>42665.463000000003</v>
      </c>
      <c r="Y505">
        <v>40764.483</v>
      </c>
      <c r="Z505" s="8">
        <f t="shared" si="30"/>
        <v>40709.319666666677</v>
      </c>
      <c r="AA505" s="48"/>
      <c r="AB505" s="50"/>
      <c r="AC505" s="8" t="s">
        <v>187</v>
      </c>
      <c r="AD505" s="28">
        <v>52474</v>
      </c>
      <c r="AE505" s="28">
        <v>34272.307258000001</v>
      </c>
      <c r="AF505" s="28">
        <v>32768.204777999999</v>
      </c>
      <c r="AG505" s="28">
        <v>32821.232217999997</v>
      </c>
      <c r="AH505" s="28">
        <v>32861.973649</v>
      </c>
      <c r="AI505" s="8">
        <f t="shared" si="31"/>
        <v>32817.136881666665</v>
      </c>
      <c r="AJ505" s="51"/>
    </row>
    <row r="506" spans="1:36" x14ac:dyDescent="0.4">
      <c r="A506" s="50"/>
      <c r="B506" s="8" t="s">
        <v>188</v>
      </c>
      <c r="C506">
        <v>26131</v>
      </c>
      <c r="D506">
        <v>123309.74099999999</v>
      </c>
      <c r="E506">
        <v>118979.249</v>
      </c>
      <c r="F506">
        <v>117417.966</v>
      </c>
      <c r="G506">
        <v>120057.863</v>
      </c>
      <c r="H506" s="8">
        <f t="shared" si="28"/>
        <v>118818.35933333333</v>
      </c>
      <c r="I506" s="48"/>
      <c r="J506" s="50"/>
      <c r="K506" s="8" t="s">
        <v>188</v>
      </c>
      <c r="L506">
        <v>26131</v>
      </c>
      <c r="M506">
        <v>41992.211288999999</v>
      </c>
      <c r="N506">
        <v>42574.021398999997</v>
      </c>
      <c r="O506">
        <v>42819.135346000003</v>
      </c>
      <c r="P506">
        <v>45392.809150000001</v>
      </c>
      <c r="Q506" s="8">
        <f t="shared" si="29"/>
        <v>43595.321965000003</v>
      </c>
      <c r="R506" s="51"/>
      <c r="S506" s="50"/>
      <c r="T506" s="8" t="s">
        <v>188</v>
      </c>
      <c r="U506">
        <v>26131</v>
      </c>
      <c r="V506">
        <v>88365.55</v>
      </c>
      <c r="W506">
        <v>32066.795999999998</v>
      </c>
      <c r="X506">
        <v>37354.269</v>
      </c>
      <c r="Y506">
        <v>32299.89</v>
      </c>
      <c r="Z506" s="8">
        <f t="shared" si="30"/>
        <v>33906.985000000001</v>
      </c>
      <c r="AA506" s="48"/>
      <c r="AB506" s="50"/>
      <c r="AC506" s="8" t="s">
        <v>188</v>
      </c>
      <c r="AD506" s="28">
        <v>26131</v>
      </c>
      <c r="AE506" s="28">
        <v>21222.178064</v>
      </c>
      <c r="AF506" s="28">
        <v>21509.202829000002</v>
      </c>
      <c r="AG506" s="28">
        <v>21326.028246000002</v>
      </c>
      <c r="AH506" s="28">
        <v>21919.760493000002</v>
      </c>
      <c r="AI506" s="8">
        <f t="shared" si="31"/>
        <v>21584.997189333335</v>
      </c>
      <c r="AJ506" s="51"/>
    </row>
    <row r="507" spans="1:36" x14ac:dyDescent="0.4">
      <c r="A507" s="50"/>
      <c r="B507" s="8" t="s">
        <v>189</v>
      </c>
      <c r="C507">
        <v>29</v>
      </c>
      <c r="D507">
        <v>10988.93</v>
      </c>
      <c r="E507">
        <v>11458.253000000001</v>
      </c>
      <c r="F507">
        <v>11648.635</v>
      </c>
      <c r="G507">
        <v>11648.79</v>
      </c>
      <c r="H507" s="8">
        <f t="shared" si="28"/>
        <v>11585.226000000001</v>
      </c>
      <c r="I507" s="53">
        <f>SUM(H507:H516)/10</f>
        <v>11534.8727</v>
      </c>
      <c r="J507" s="50"/>
      <c r="K507" s="8" t="s">
        <v>189</v>
      </c>
      <c r="L507">
        <v>29</v>
      </c>
      <c r="M507">
        <v>114469.416681</v>
      </c>
      <c r="N507">
        <v>118737.34192399999</v>
      </c>
      <c r="O507">
        <v>120964.761715</v>
      </c>
      <c r="P507">
        <v>113183.24312</v>
      </c>
      <c r="Q507" s="8">
        <f t="shared" si="29"/>
        <v>117628.44891966665</v>
      </c>
      <c r="R507" s="48">
        <f>SUM(Q507:Q516)/10</f>
        <v>117423.52361106667</v>
      </c>
      <c r="S507" s="50"/>
      <c r="T507" s="8" t="s">
        <v>189</v>
      </c>
      <c r="U507">
        <v>0</v>
      </c>
      <c r="V507" s="46" t="s">
        <v>253</v>
      </c>
      <c r="W507" s="46" t="s">
        <v>253</v>
      </c>
      <c r="X507" s="46" t="s">
        <v>253</v>
      </c>
      <c r="Y507" s="46" t="s">
        <v>253</v>
      </c>
      <c r="Z507" s="46" t="s">
        <v>253</v>
      </c>
      <c r="AA507" s="48" t="s">
        <v>253</v>
      </c>
      <c r="AB507" s="50"/>
      <c r="AC507" s="8" t="s">
        <v>189</v>
      </c>
      <c r="AD507" s="28">
        <v>29</v>
      </c>
      <c r="AE507" s="28">
        <v>1787.918688</v>
      </c>
      <c r="AF507" s="28">
        <v>1956.768493</v>
      </c>
      <c r="AG507" s="28">
        <v>1958.6315099999999</v>
      </c>
      <c r="AH507" s="28">
        <v>1954.277515</v>
      </c>
      <c r="AI507" s="8">
        <f t="shared" si="31"/>
        <v>1956.5591726666664</v>
      </c>
      <c r="AJ507" s="51">
        <f>SUM(AI507:AI516)/10</f>
        <v>1926.7961751333337</v>
      </c>
    </row>
    <row r="508" spans="1:36" x14ac:dyDescent="0.4">
      <c r="A508" s="50"/>
      <c r="B508" s="8" t="s">
        <v>190</v>
      </c>
      <c r="C508">
        <v>28</v>
      </c>
      <c r="D508">
        <v>11764.073</v>
      </c>
      <c r="E508">
        <v>11482.55</v>
      </c>
      <c r="F508">
        <v>11528.556</v>
      </c>
      <c r="G508">
        <v>11250.705</v>
      </c>
      <c r="H508" s="8">
        <f t="shared" si="28"/>
        <v>11420.603666666668</v>
      </c>
      <c r="I508" s="53"/>
      <c r="J508" s="50"/>
      <c r="K508" s="8" t="s">
        <v>190</v>
      </c>
      <c r="L508">
        <v>28</v>
      </c>
      <c r="M508">
        <v>122981.715891</v>
      </c>
      <c r="N508">
        <v>113563.74765999999</v>
      </c>
      <c r="O508">
        <v>117579.208769</v>
      </c>
      <c r="P508">
        <v>119312.144885</v>
      </c>
      <c r="Q508" s="8">
        <f t="shared" si="29"/>
        <v>116818.36710466667</v>
      </c>
      <c r="R508" s="48"/>
      <c r="S508" s="50"/>
      <c r="T508" s="8" t="s">
        <v>190</v>
      </c>
      <c r="U508">
        <v>0</v>
      </c>
      <c r="V508" s="46" t="s">
        <v>253</v>
      </c>
      <c r="W508" s="46" t="s">
        <v>253</v>
      </c>
      <c r="X508" s="46" t="s">
        <v>253</v>
      </c>
      <c r="Y508" s="46" t="s">
        <v>253</v>
      </c>
      <c r="Z508" s="46" t="s">
        <v>253</v>
      </c>
      <c r="AA508" s="48"/>
      <c r="AB508" s="50"/>
      <c r="AC508" s="8" t="s">
        <v>190</v>
      </c>
      <c r="AD508" s="28">
        <v>28</v>
      </c>
      <c r="AE508" s="28">
        <v>1904.375747</v>
      </c>
      <c r="AF508" s="28">
        <v>1881.0342089999999</v>
      </c>
      <c r="AG508" s="28">
        <v>1886.9111359999999</v>
      </c>
      <c r="AH508" s="28">
        <v>1951.039876</v>
      </c>
      <c r="AI508" s="8">
        <f t="shared" si="31"/>
        <v>1906.328407</v>
      </c>
      <c r="AJ508" s="51"/>
    </row>
    <row r="509" spans="1:36" x14ac:dyDescent="0.4">
      <c r="A509" s="50"/>
      <c r="B509" s="8" t="s">
        <v>191</v>
      </c>
      <c r="C509">
        <v>30</v>
      </c>
      <c r="D509">
        <v>11013.819</v>
      </c>
      <c r="E509">
        <v>11486.458000000001</v>
      </c>
      <c r="F509">
        <v>11597.941999999999</v>
      </c>
      <c r="G509">
        <v>11323.21</v>
      </c>
      <c r="H509" s="8">
        <f t="shared" si="28"/>
        <v>11469.203333333333</v>
      </c>
      <c r="I509" s="53"/>
      <c r="J509" s="50"/>
      <c r="K509" s="8" t="s">
        <v>191</v>
      </c>
      <c r="L509">
        <v>30</v>
      </c>
      <c r="M509">
        <v>111623.058357</v>
      </c>
      <c r="N509">
        <v>117348.627223</v>
      </c>
      <c r="O509">
        <v>117370.17170200001</v>
      </c>
      <c r="P509">
        <v>118598.334972</v>
      </c>
      <c r="Q509" s="8">
        <f t="shared" si="29"/>
        <v>117772.37796566666</v>
      </c>
      <c r="R509" s="48"/>
      <c r="S509" s="50"/>
      <c r="T509" s="8" t="s">
        <v>191</v>
      </c>
      <c r="U509">
        <v>0</v>
      </c>
      <c r="V509" s="46" t="s">
        <v>253</v>
      </c>
      <c r="W509" s="46" t="s">
        <v>253</v>
      </c>
      <c r="X509" s="46" t="s">
        <v>253</v>
      </c>
      <c r="Y509" s="46" t="s">
        <v>253</v>
      </c>
      <c r="Z509" s="46" t="s">
        <v>253</v>
      </c>
      <c r="AA509" s="48"/>
      <c r="AB509" s="50"/>
      <c r="AC509" s="8" t="s">
        <v>191</v>
      </c>
      <c r="AD509" s="28">
        <v>30</v>
      </c>
      <c r="AE509" s="28">
        <v>2028.324584</v>
      </c>
      <c r="AF509" s="28">
        <v>1992.006922</v>
      </c>
      <c r="AG509" s="28">
        <v>2000.269843</v>
      </c>
      <c r="AH509" s="28">
        <v>2015.267505</v>
      </c>
      <c r="AI509" s="8">
        <f t="shared" si="31"/>
        <v>2002.5147566666667</v>
      </c>
      <c r="AJ509" s="51"/>
    </row>
    <row r="510" spans="1:36" x14ac:dyDescent="0.4">
      <c r="A510" s="50"/>
      <c r="B510" s="8" t="s">
        <v>192</v>
      </c>
      <c r="C510">
        <v>31</v>
      </c>
      <c r="D510">
        <v>11659.727000000001</v>
      </c>
      <c r="E510">
        <v>11047.263000000001</v>
      </c>
      <c r="F510">
        <v>11620.458000000001</v>
      </c>
      <c r="G510">
        <v>11356.216</v>
      </c>
      <c r="H510" s="8">
        <f t="shared" si="28"/>
        <v>11341.312333333335</v>
      </c>
      <c r="I510" s="53"/>
      <c r="J510" s="50"/>
      <c r="K510" s="8" t="s">
        <v>192</v>
      </c>
      <c r="L510">
        <v>31</v>
      </c>
      <c r="M510">
        <v>123908.611042</v>
      </c>
      <c r="N510">
        <v>112164.129289</v>
      </c>
      <c r="O510">
        <v>116982.78494699999</v>
      </c>
      <c r="P510">
        <v>119926.766987</v>
      </c>
      <c r="Q510" s="8">
        <f t="shared" si="29"/>
        <v>116357.89374099999</v>
      </c>
      <c r="R510" s="48"/>
      <c r="S510" s="50"/>
      <c r="T510" s="8" t="s">
        <v>192</v>
      </c>
      <c r="U510">
        <v>0</v>
      </c>
      <c r="V510" s="46" t="s">
        <v>253</v>
      </c>
      <c r="W510" s="46" t="s">
        <v>253</v>
      </c>
      <c r="X510" s="46" t="s">
        <v>253</v>
      </c>
      <c r="Y510" s="46" t="s">
        <v>253</v>
      </c>
      <c r="Z510" s="46" t="s">
        <v>253</v>
      </c>
      <c r="AA510" s="48"/>
      <c r="AB510" s="50"/>
      <c r="AC510" s="8" t="s">
        <v>192</v>
      </c>
      <c r="AD510" s="28">
        <v>31</v>
      </c>
      <c r="AE510" s="28">
        <v>1937.18604</v>
      </c>
      <c r="AF510" s="28">
        <v>1688.264631</v>
      </c>
      <c r="AG510" s="28">
        <v>1772.118841</v>
      </c>
      <c r="AH510" s="28">
        <v>1915.315092</v>
      </c>
      <c r="AI510" s="8">
        <f t="shared" si="31"/>
        <v>1791.8995213333335</v>
      </c>
      <c r="AJ510" s="51"/>
    </row>
    <row r="511" spans="1:36" x14ac:dyDescent="0.4">
      <c r="A511" s="50"/>
      <c r="B511" s="8" t="s">
        <v>193</v>
      </c>
      <c r="C511">
        <v>32</v>
      </c>
      <c r="D511">
        <v>11372.858</v>
      </c>
      <c r="E511">
        <v>12248.304</v>
      </c>
      <c r="F511">
        <v>11521.346</v>
      </c>
      <c r="G511">
        <v>11367.647000000001</v>
      </c>
      <c r="H511" s="8">
        <f t="shared" si="28"/>
        <v>11712.432333333336</v>
      </c>
      <c r="I511" s="53"/>
      <c r="J511" s="50"/>
      <c r="K511" s="8" t="s">
        <v>193</v>
      </c>
      <c r="L511">
        <v>32</v>
      </c>
      <c r="M511">
        <v>116804.005114</v>
      </c>
      <c r="N511">
        <v>113771.771307</v>
      </c>
      <c r="O511">
        <v>112173.75977400001</v>
      </c>
      <c r="P511">
        <v>118114.967231</v>
      </c>
      <c r="Q511" s="8">
        <f t="shared" si="29"/>
        <v>114686.83277066668</v>
      </c>
      <c r="R511" s="48"/>
      <c r="S511" s="50"/>
      <c r="T511" s="8" t="s">
        <v>193</v>
      </c>
      <c r="U511">
        <v>0</v>
      </c>
      <c r="V511" s="46" t="s">
        <v>253</v>
      </c>
      <c r="W511" s="46" t="s">
        <v>253</v>
      </c>
      <c r="X511" s="46" t="s">
        <v>253</v>
      </c>
      <c r="Y511" s="46" t="s">
        <v>253</v>
      </c>
      <c r="Z511" s="46" t="s">
        <v>253</v>
      </c>
      <c r="AA511" s="48"/>
      <c r="AB511" s="50"/>
      <c r="AC511" s="8" t="s">
        <v>193</v>
      </c>
      <c r="AD511" s="28">
        <v>32</v>
      </c>
      <c r="AE511" s="28">
        <v>1954.0941560000001</v>
      </c>
      <c r="AF511" s="28">
        <v>1902.59645</v>
      </c>
      <c r="AG511" s="28">
        <v>2029.433452</v>
      </c>
      <c r="AH511" s="28">
        <v>1723.996527</v>
      </c>
      <c r="AI511" s="8">
        <f t="shared" si="31"/>
        <v>1885.3421430000001</v>
      </c>
      <c r="AJ511" s="51"/>
    </row>
    <row r="512" spans="1:36" x14ac:dyDescent="0.4">
      <c r="A512" s="50"/>
      <c r="B512" s="8" t="s">
        <v>194</v>
      </c>
      <c r="C512">
        <v>35</v>
      </c>
      <c r="D512">
        <v>11823.206</v>
      </c>
      <c r="E512">
        <v>11477.249</v>
      </c>
      <c r="F512">
        <v>11475.356</v>
      </c>
      <c r="G512">
        <v>11602.23</v>
      </c>
      <c r="H512" s="8">
        <f t="shared" si="28"/>
        <v>11518.278333333334</v>
      </c>
      <c r="I512" s="53"/>
      <c r="J512" s="50"/>
      <c r="K512" s="8" t="s">
        <v>194</v>
      </c>
      <c r="L512">
        <v>35</v>
      </c>
      <c r="M512">
        <v>115392.67329999999</v>
      </c>
      <c r="N512">
        <v>114967.322915</v>
      </c>
      <c r="O512">
        <v>115825.37628500001</v>
      </c>
      <c r="P512">
        <v>118709.175109</v>
      </c>
      <c r="Q512" s="8">
        <f t="shared" si="29"/>
        <v>116500.62476966665</v>
      </c>
      <c r="R512" s="48"/>
      <c r="S512" s="50"/>
      <c r="T512" s="8" t="s">
        <v>194</v>
      </c>
      <c r="U512">
        <v>0</v>
      </c>
      <c r="V512" s="46" t="s">
        <v>253</v>
      </c>
      <c r="W512" s="46" t="s">
        <v>253</v>
      </c>
      <c r="X512" s="46" t="s">
        <v>253</v>
      </c>
      <c r="Y512" s="46" t="s">
        <v>253</v>
      </c>
      <c r="Z512" s="46" t="s">
        <v>253</v>
      </c>
      <c r="AA512" s="48"/>
      <c r="AB512" s="50"/>
      <c r="AC512" s="8" t="s">
        <v>194</v>
      </c>
      <c r="AD512" s="28">
        <v>35</v>
      </c>
      <c r="AE512" s="28">
        <v>1896.0324639999999</v>
      </c>
      <c r="AF512" s="28">
        <v>1984.8704439999999</v>
      </c>
      <c r="AG512" s="28">
        <v>2032.6579159999999</v>
      </c>
      <c r="AH512" s="28">
        <v>2080.6982549999998</v>
      </c>
      <c r="AI512" s="8">
        <f t="shared" si="31"/>
        <v>2032.7422049999998</v>
      </c>
      <c r="AJ512" s="51"/>
    </row>
    <row r="513" spans="1:36" x14ac:dyDescent="0.4">
      <c r="A513" s="50"/>
      <c r="B513" s="8" t="s">
        <v>195</v>
      </c>
      <c r="C513">
        <v>31</v>
      </c>
      <c r="D513">
        <v>11361.031999999999</v>
      </c>
      <c r="E513">
        <v>11347.302</v>
      </c>
      <c r="F513">
        <v>11497.78</v>
      </c>
      <c r="G513">
        <v>11158.585999999999</v>
      </c>
      <c r="H513" s="8">
        <f t="shared" si="28"/>
        <v>11334.556000000002</v>
      </c>
      <c r="I513" s="53"/>
      <c r="J513" s="50"/>
      <c r="K513" s="8" t="s">
        <v>195</v>
      </c>
      <c r="L513">
        <v>31</v>
      </c>
      <c r="M513">
        <v>111236.008825</v>
      </c>
      <c r="N513">
        <v>120549.952362</v>
      </c>
      <c r="O513">
        <v>119257.08859699999</v>
      </c>
      <c r="P513">
        <v>115734.365374</v>
      </c>
      <c r="Q513" s="8">
        <f t="shared" si="29"/>
        <v>118513.802111</v>
      </c>
      <c r="R513" s="48"/>
      <c r="S513" s="50"/>
      <c r="T513" s="8" t="s">
        <v>195</v>
      </c>
      <c r="U513">
        <v>0</v>
      </c>
      <c r="V513" s="46" t="s">
        <v>253</v>
      </c>
      <c r="W513" s="46" t="s">
        <v>253</v>
      </c>
      <c r="X513" s="46" t="s">
        <v>253</v>
      </c>
      <c r="Y513" s="46" t="s">
        <v>253</v>
      </c>
      <c r="Z513" s="46" t="s">
        <v>253</v>
      </c>
      <c r="AA513" s="48"/>
      <c r="AB513" s="50"/>
      <c r="AC513" s="8" t="s">
        <v>195</v>
      </c>
      <c r="AD513" s="28">
        <v>31</v>
      </c>
      <c r="AE513" s="28">
        <v>1927.0813430000001</v>
      </c>
      <c r="AF513" s="28">
        <v>1907.6489529999999</v>
      </c>
      <c r="AG513" s="28">
        <v>1898.585959</v>
      </c>
      <c r="AH513" s="28">
        <v>1993.695939</v>
      </c>
      <c r="AI513" s="8">
        <f t="shared" si="31"/>
        <v>1933.3102836666667</v>
      </c>
      <c r="AJ513" s="51"/>
    </row>
    <row r="514" spans="1:36" x14ac:dyDescent="0.4">
      <c r="A514" s="50"/>
      <c r="B514" s="8" t="s">
        <v>196</v>
      </c>
      <c r="C514">
        <v>27</v>
      </c>
      <c r="D514">
        <v>11071.293</v>
      </c>
      <c r="E514">
        <v>11725.37</v>
      </c>
      <c r="F514">
        <v>11628.449000000001</v>
      </c>
      <c r="G514">
        <v>11364.241</v>
      </c>
      <c r="H514" s="8">
        <f t="shared" si="28"/>
        <v>11572.686666666668</v>
      </c>
      <c r="I514" s="53"/>
      <c r="J514" s="50"/>
      <c r="K514" s="8" t="s">
        <v>196</v>
      </c>
      <c r="L514">
        <v>27</v>
      </c>
      <c r="M514">
        <v>114589.744108</v>
      </c>
      <c r="N514">
        <v>118971.307145</v>
      </c>
      <c r="O514">
        <v>119595.22258099999</v>
      </c>
      <c r="P514">
        <v>115148.214053</v>
      </c>
      <c r="Q514" s="8">
        <f t="shared" si="29"/>
        <v>117904.91459300001</v>
      </c>
      <c r="R514" s="48"/>
      <c r="S514" s="50"/>
      <c r="T514" s="8" t="s">
        <v>196</v>
      </c>
      <c r="U514">
        <v>0</v>
      </c>
      <c r="V514" s="46" t="s">
        <v>253</v>
      </c>
      <c r="W514" s="46" t="s">
        <v>253</v>
      </c>
      <c r="X514" s="46" t="s">
        <v>253</v>
      </c>
      <c r="Y514" s="46" t="s">
        <v>253</v>
      </c>
      <c r="Z514" s="46" t="s">
        <v>253</v>
      </c>
      <c r="AA514" s="48"/>
      <c r="AB514" s="50"/>
      <c r="AC514" s="8" t="s">
        <v>196</v>
      </c>
      <c r="AD514" s="28">
        <v>27</v>
      </c>
      <c r="AE514" s="28">
        <v>1918.8238389999999</v>
      </c>
      <c r="AF514" s="28">
        <v>1888.764077</v>
      </c>
      <c r="AG514" s="28">
        <v>1856.813531</v>
      </c>
      <c r="AH514" s="28">
        <v>1997.348144</v>
      </c>
      <c r="AI514" s="8">
        <f t="shared" si="31"/>
        <v>1914.3085840000001</v>
      </c>
      <c r="AJ514" s="51"/>
    </row>
    <row r="515" spans="1:36" x14ac:dyDescent="0.4">
      <c r="A515" s="50"/>
      <c r="B515" s="8" t="s">
        <v>197</v>
      </c>
      <c r="C515">
        <v>35</v>
      </c>
      <c r="D515">
        <v>11539.205</v>
      </c>
      <c r="E515">
        <v>11895.625</v>
      </c>
      <c r="F515">
        <v>11606.682000000001</v>
      </c>
      <c r="G515">
        <v>11952.252</v>
      </c>
      <c r="H515" s="8">
        <f t="shared" si="28"/>
        <v>11818.186333333333</v>
      </c>
      <c r="I515" s="53"/>
      <c r="J515" s="50"/>
      <c r="K515" s="8" t="s">
        <v>197</v>
      </c>
      <c r="L515">
        <v>35</v>
      </c>
      <c r="M515">
        <v>117673.16866900001</v>
      </c>
      <c r="N515">
        <v>120085.04814300001</v>
      </c>
      <c r="O515">
        <v>116871.828953</v>
      </c>
      <c r="P515">
        <v>111600.505729</v>
      </c>
      <c r="Q515" s="8">
        <f t="shared" si="29"/>
        <v>116185.79427499999</v>
      </c>
      <c r="R515" s="48"/>
      <c r="S515" s="50"/>
      <c r="T515" s="8" t="s">
        <v>197</v>
      </c>
      <c r="U515">
        <v>0</v>
      </c>
      <c r="V515" s="46" t="s">
        <v>253</v>
      </c>
      <c r="W515" s="46" t="s">
        <v>253</v>
      </c>
      <c r="X515" s="46" t="s">
        <v>253</v>
      </c>
      <c r="Y515" s="46" t="s">
        <v>253</v>
      </c>
      <c r="Z515" s="46" t="s">
        <v>253</v>
      </c>
      <c r="AA515" s="48"/>
      <c r="AB515" s="50"/>
      <c r="AC515" s="8" t="s">
        <v>197</v>
      </c>
      <c r="AD515" s="28">
        <v>35</v>
      </c>
      <c r="AE515" s="28">
        <v>1861.5421140000001</v>
      </c>
      <c r="AF515" s="28">
        <v>1843.1518020000001</v>
      </c>
      <c r="AG515" s="28">
        <v>2043.836278</v>
      </c>
      <c r="AH515" s="28">
        <v>2027.005136</v>
      </c>
      <c r="AI515" s="8">
        <f t="shared" si="31"/>
        <v>1971.3310719999999</v>
      </c>
      <c r="AJ515" s="51"/>
    </row>
    <row r="516" spans="1:36" x14ac:dyDescent="0.4">
      <c r="A516" s="50"/>
      <c r="B516" s="8" t="s">
        <v>198</v>
      </c>
      <c r="C516">
        <v>32</v>
      </c>
      <c r="D516">
        <v>11120.862999999999</v>
      </c>
      <c r="E516">
        <v>11449.784</v>
      </c>
      <c r="F516">
        <v>11448.094999999999</v>
      </c>
      <c r="G516">
        <v>11830.847</v>
      </c>
      <c r="H516" s="8">
        <f t="shared" ref="H516:H566" si="32">SUM(E516:G516)/3</f>
        <v>11576.242</v>
      </c>
      <c r="I516" s="53"/>
      <c r="J516" s="50"/>
      <c r="K516" s="8" t="s">
        <v>198</v>
      </c>
      <c r="L516">
        <v>32</v>
      </c>
      <c r="M516">
        <v>124283.358511</v>
      </c>
      <c r="N516">
        <v>123121.335267</v>
      </c>
      <c r="O516">
        <v>117544.43790200001</v>
      </c>
      <c r="P516">
        <v>124932.766412</v>
      </c>
      <c r="Q516" s="8">
        <f t="shared" ref="Q516:Q566" si="33">SUM(N516:P516)/3</f>
        <v>121866.17986033333</v>
      </c>
      <c r="R516" s="48"/>
      <c r="S516" s="50"/>
      <c r="T516" s="8" t="s">
        <v>198</v>
      </c>
      <c r="U516">
        <v>0</v>
      </c>
      <c r="V516" s="46" t="s">
        <v>253</v>
      </c>
      <c r="W516" s="46" t="s">
        <v>253</v>
      </c>
      <c r="X516" s="46" t="s">
        <v>253</v>
      </c>
      <c r="Y516" s="46" t="s">
        <v>253</v>
      </c>
      <c r="Z516" s="46" t="s">
        <v>253</v>
      </c>
      <c r="AA516" s="48"/>
      <c r="AB516" s="50"/>
      <c r="AC516" s="8" t="s">
        <v>198</v>
      </c>
      <c r="AD516" s="28">
        <v>32</v>
      </c>
      <c r="AE516" s="28">
        <v>1850.8648929999999</v>
      </c>
      <c r="AF516" s="28">
        <v>1943.79593</v>
      </c>
      <c r="AG516" s="28">
        <v>1862.6089890000001</v>
      </c>
      <c r="AH516" s="28">
        <v>1814.4718989999999</v>
      </c>
      <c r="AI516" s="8">
        <f t="shared" ref="AI516:AI566" si="34">SUM(AF516:AH516)/3</f>
        <v>1873.6256059999998</v>
      </c>
      <c r="AJ516" s="51"/>
    </row>
    <row r="517" spans="1:36" x14ac:dyDescent="0.4">
      <c r="A517" s="50" t="s">
        <v>7</v>
      </c>
      <c r="B517" s="8" t="s">
        <v>149</v>
      </c>
      <c r="C517">
        <v>40</v>
      </c>
      <c r="D517">
        <v>16142.834999999999</v>
      </c>
      <c r="E517">
        <v>16661.748</v>
      </c>
      <c r="F517">
        <v>16013.927</v>
      </c>
      <c r="G517">
        <v>16480.401999999998</v>
      </c>
      <c r="H517" s="8">
        <f t="shared" si="32"/>
        <v>16385.359</v>
      </c>
      <c r="I517" s="48">
        <f>SUM(H517:H526)/10</f>
        <v>16325.084800000001</v>
      </c>
      <c r="J517" s="50" t="s">
        <v>7</v>
      </c>
      <c r="K517" s="8" t="s">
        <v>149</v>
      </c>
      <c r="L517">
        <v>40</v>
      </c>
      <c r="M517">
        <v>96869.021172000008</v>
      </c>
      <c r="N517">
        <v>17471.157743</v>
      </c>
      <c r="O517">
        <v>15214.463847000001</v>
      </c>
      <c r="P517">
        <v>15410.769103000001</v>
      </c>
      <c r="Q517" s="8">
        <f t="shared" si="33"/>
        <v>16032.130231000001</v>
      </c>
      <c r="R517" s="53">
        <f>SUM(Q517:Q526)/10</f>
        <v>15493.090192400001</v>
      </c>
      <c r="S517" s="50" t="s">
        <v>7</v>
      </c>
      <c r="T517" s="8" t="s">
        <v>149</v>
      </c>
      <c r="U517">
        <v>40</v>
      </c>
      <c r="V517">
        <v>40888.231</v>
      </c>
      <c r="W517">
        <v>40888.231</v>
      </c>
      <c r="X517">
        <v>40888.231</v>
      </c>
      <c r="Y517">
        <v>36664.474000000002</v>
      </c>
      <c r="Z517" s="8">
        <f t="shared" ref="Z517:Z556" si="35">SUM(W517:Y517)/3</f>
        <v>39480.311999999998</v>
      </c>
      <c r="AA517" s="48">
        <f>SUM(Z517:Z526)/10</f>
        <v>14903.059366666668</v>
      </c>
      <c r="AB517" s="50" t="s">
        <v>7</v>
      </c>
      <c r="AC517" s="8" t="s">
        <v>149</v>
      </c>
      <c r="AD517" s="28">
        <v>40</v>
      </c>
      <c r="AE517" s="28">
        <v>6726.8765439999997</v>
      </c>
      <c r="AF517" s="28">
        <v>6116.0818859999999</v>
      </c>
      <c r="AG517" s="28">
        <v>5927.1992289999998</v>
      </c>
      <c r="AH517" s="28">
        <v>5953.7627389999998</v>
      </c>
      <c r="AI517" s="8">
        <f t="shared" si="34"/>
        <v>5999.0146180000002</v>
      </c>
      <c r="AJ517" s="51">
        <f>SUM(AI517:AI526)/10</f>
        <v>5893.0482759333336</v>
      </c>
    </row>
    <row r="518" spans="1:36" x14ac:dyDescent="0.4">
      <c r="A518" s="50"/>
      <c r="B518" s="8" t="s">
        <v>150</v>
      </c>
      <c r="C518">
        <v>19</v>
      </c>
      <c r="D518">
        <v>16731.597000000002</v>
      </c>
      <c r="E518">
        <v>15485.977000000001</v>
      </c>
      <c r="F518">
        <v>16331.796</v>
      </c>
      <c r="G518">
        <v>16108.36</v>
      </c>
      <c r="H518" s="8">
        <f t="shared" si="32"/>
        <v>15975.377666666667</v>
      </c>
      <c r="I518" s="48"/>
      <c r="J518" s="50"/>
      <c r="K518" s="8" t="s">
        <v>150</v>
      </c>
      <c r="L518">
        <v>40</v>
      </c>
      <c r="M518">
        <v>16461.297425000001</v>
      </c>
      <c r="N518">
        <v>16206.953622999999</v>
      </c>
      <c r="O518">
        <v>16174.679735</v>
      </c>
      <c r="P518">
        <v>15310.144749999999</v>
      </c>
      <c r="Q518" s="8">
        <f t="shared" si="33"/>
        <v>15897.259369333333</v>
      </c>
      <c r="R518" s="53"/>
      <c r="S518" s="50"/>
      <c r="T518" s="8" t="s">
        <v>150</v>
      </c>
      <c r="U518">
        <v>19</v>
      </c>
      <c r="V518">
        <v>10850.621999999999</v>
      </c>
      <c r="W518">
        <v>8572.9230000000007</v>
      </c>
      <c r="X518">
        <v>8673.4</v>
      </c>
      <c r="Y518">
        <v>8572.6319999999996</v>
      </c>
      <c r="Z518" s="8">
        <f t="shared" si="35"/>
        <v>8606.3183333333345</v>
      </c>
      <c r="AA518" s="48"/>
      <c r="AB518" s="50"/>
      <c r="AC518" s="8" t="s">
        <v>150</v>
      </c>
      <c r="AD518" s="28">
        <v>40</v>
      </c>
      <c r="AE518" s="28">
        <v>6100.3785150000003</v>
      </c>
      <c r="AF518" s="28">
        <v>5825.0631840000005</v>
      </c>
      <c r="AG518" s="28">
        <v>5516.0107939999998</v>
      </c>
      <c r="AH518" s="28">
        <v>6070.7783140000001</v>
      </c>
      <c r="AI518" s="8">
        <f t="shared" si="34"/>
        <v>5803.9507640000002</v>
      </c>
      <c r="AJ518" s="51"/>
    </row>
    <row r="519" spans="1:36" x14ac:dyDescent="0.4">
      <c r="A519" s="50"/>
      <c r="B519" s="8" t="s">
        <v>151</v>
      </c>
      <c r="C519">
        <v>54</v>
      </c>
      <c r="D519">
        <v>16720.436000000002</v>
      </c>
      <c r="E519">
        <v>16394.264999999999</v>
      </c>
      <c r="F519">
        <v>15652.379000000001</v>
      </c>
      <c r="G519">
        <v>16466.326000000001</v>
      </c>
      <c r="H519" s="8">
        <f t="shared" si="32"/>
        <v>16170.99</v>
      </c>
      <c r="I519" s="48"/>
      <c r="J519" s="50"/>
      <c r="K519" s="8" t="s">
        <v>151</v>
      </c>
      <c r="L519">
        <v>54</v>
      </c>
      <c r="M519">
        <v>15418.701329</v>
      </c>
      <c r="N519">
        <v>16001.636511000001</v>
      </c>
      <c r="O519">
        <v>15569.367743999999</v>
      </c>
      <c r="P519">
        <v>15300.110182</v>
      </c>
      <c r="Q519" s="8">
        <f t="shared" si="33"/>
        <v>15623.704812333332</v>
      </c>
      <c r="R519" s="53"/>
      <c r="S519" s="50"/>
      <c r="T519" s="8" t="s">
        <v>151</v>
      </c>
      <c r="U519">
        <v>54</v>
      </c>
      <c r="V519">
        <v>11076.405000000001</v>
      </c>
      <c r="W519">
        <v>8087.7339999999986</v>
      </c>
      <c r="X519">
        <v>8573.9140000000007</v>
      </c>
      <c r="Y519">
        <v>8353.8939999999984</v>
      </c>
      <c r="Z519" s="8">
        <f t="shared" si="35"/>
        <v>8338.514000000001</v>
      </c>
      <c r="AA519" s="48"/>
      <c r="AB519" s="50"/>
      <c r="AC519" s="8" t="s">
        <v>151</v>
      </c>
      <c r="AD519" s="28">
        <v>54</v>
      </c>
      <c r="AE519" s="28">
        <v>6151.8680889999996</v>
      </c>
      <c r="AF519" s="28">
        <v>6252.6201780000001</v>
      </c>
      <c r="AG519" s="28">
        <v>5926.1765690000002</v>
      </c>
      <c r="AH519" s="28">
        <v>5809.7784040000006</v>
      </c>
      <c r="AI519" s="8">
        <f t="shared" si="34"/>
        <v>5996.1917170000006</v>
      </c>
      <c r="AJ519" s="51"/>
    </row>
    <row r="520" spans="1:36" x14ac:dyDescent="0.4">
      <c r="A520" s="50"/>
      <c r="B520" s="8" t="s">
        <v>152</v>
      </c>
      <c r="C520">
        <v>41</v>
      </c>
      <c r="D520">
        <v>16652.120999999999</v>
      </c>
      <c r="E520">
        <v>16135.118</v>
      </c>
      <c r="F520">
        <v>16301.22</v>
      </c>
      <c r="G520">
        <v>16452.28</v>
      </c>
      <c r="H520" s="8">
        <f t="shared" si="32"/>
        <v>16296.206</v>
      </c>
      <c r="I520" s="48"/>
      <c r="J520" s="50"/>
      <c r="K520" s="8" t="s">
        <v>152</v>
      </c>
      <c r="L520">
        <v>41</v>
      </c>
      <c r="M520">
        <v>16316.844491</v>
      </c>
      <c r="N520">
        <v>15460.782433</v>
      </c>
      <c r="O520">
        <v>14883.668546999999</v>
      </c>
      <c r="P520">
        <v>15419.406987</v>
      </c>
      <c r="Q520" s="8">
        <f t="shared" si="33"/>
        <v>15254.619322333334</v>
      </c>
      <c r="R520" s="53"/>
      <c r="S520" s="50"/>
      <c r="T520" s="8" t="s">
        <v>152</v>
      </c>
      <c r="U520">
        <v>41</v>
      </c>
      <c r="V520">
        <v>42531.097999999998</v>
      </c>
      <c r="W520">
        <v>40336.707000000002</v>
      </c>
      <c r="X520">
        <v>35163.599999999999</v>
      </c>
      <c r="Y520">
        <v>36686.258000000002</v>
      </c>
      <c r="Z520" s="8">
        <f t="shared" si="35"/>
        <v>37395.521666666667</v>
      </c>
      <c r="AA520" s="48"/>
      <c r="AB520" s="50"/>
      <c r="AC520" s="8" t="s">
        <v>152</v>
      </c>
      <c r="AD520" s="28">
        <v>41</v>
      </c>
      <c r="AE520" s="28">
        <v>6301.5809100000006</v>
      </c>
      <c r="AF520" s="28">
        <v>6059.8673099999996</v>
      </c>
      <c r="AG520" s="28">
        <v>5800.0314930000004</v>
      </c>
      <c r="AH520" s="28">
        <v>5993.932511</v>
      </c>
      <c r="AI520" s="8">
        <f t="shared" si="34"/>
        <v>5951.2771046666667</v>
      </c>
      <c r="AJ520" s="51"/>
    </row>
    <row r="521" spans="1:36" x14ac:dyDescent="0.4">
      <c r="A521" s="50"/>
      <c r="B521" s="8" t="s">
        <v>153</v>
      </c>
      <c r="C521">
        <v>61</v>
      </c>
      <c r="D521">
        <v>16973.326000000001</v>
      </c>
      <c r="E521">
        <v>15926.616</v>
      </c>
      <c r="F521">
        <v>17419.477999999999</v>
      </c>
      <c r="G521">
        <v>16766.852999999999</v>
      </c>
      <c r="H521" s="8">
        <f t="shared" si="32"/>
        <v>16704.315666666665</v>
      </c>
      <c r="I521" s="48"/>
      <c r="J521" s="50"/>
      <c r="K521" s="8" t="s">
        <v>153</v>
      </c>
      <c r="L521">
        <v>61</v>
      </c>
      <c r="M521">
        <v>15357.802417000001</v>
      </c>
      <c r="N521">
        <v>16215.895382000001</v>
      </c>
      <c r="O521">
        <v>14859.049327999999</v>
      </c>
      <c r="P521">
        <v>15166.414704999999</v>
      </c>
      <c r="Q521" s="8">
        <f t="shared" si="33"/>
        <v>15413.786471666666</v>
      </c>
      <c r="R521" s="53"/>
      <c r="S521" s="50"/>
      <c r="T521" s="8" t="s">
        <v>153</v>
      </c>
      <c r="U521">
        <v>61</v>
      </c>
      <c r="V521">
        <v>11397.166999999999</v>
      </c>
      <c r="W521">
        <v>8413.9559999999983</v>
      </c>
      <c r="X521">
        <v>8577.8950000000004</v>
      </c>
      <c r="Y521">
        <v>8521.8539999999994</v>
      </c>
      <c r="Z521" s="8">
        <f t="shared" si="35"/>
        <v>8504.5683333333327</v>
      </c>
      <c r="AA521" s="48"/>
      <c r="AB521" s="50"/>
      <c r="AC521" s="8" t="s">
        <v>153</v>
      </c>
      <c r="AD521" s="28">
        <v>61</v>
      </c>
      <c r="AE521" s="28">
        <v>5809.3840620000001</v>
      </c>
      <c r="AF521" s="28">
        <v>5821.2595170000004</v>
      </c>
      <c r="AG521" s="28">
        <v>5623.1996520000002</v>
      </c>
      <c r="AH521" s="28">
        <v>5598.8479179999986</v>
      </c>
      <c r="AI521" s="8">
        <f t="shared" si="34"/>
        <v>5681.102362333334</v>
      </c>
      <c r="AJ521" s="51"/>
    </row>
    <row r="522" spans="1:36" x14ac:dyDescent="0.4">
      <c r="A522" s="50"/>
      <c r="B522" s="8" t="s">
        <v>154</v>
      </c>
      <c r="C522">
        <v>38</v>
      </c>
      <c r="D522">
        <v>17269.807000000001</v>
      </c>
      <c r="E522">
        <v>15712.582</v>
      </c>
      <c r="F522">
        <v>16650.003000000001</v>
      </c>
      <c r="G522">
        <v>15954.616</v>
      </c>
      <c r="H522" s="8">
        <f t="shared" si="32"/>
        <v>16105.733666666667</v>
      </c>
      <c r="I522" s="48"/>
      <c r="J522" s="50"/>
      <c r="K522" s="8" t="s">
        <v>154</v>
      </c>
      <c r="L522">
        <v>38</v>
      </c>
      <c r="M522">
        <v>15698.109659</v>
      </c>
      <c r="N522">
        <v>15453.636689999999</v>
      </c>
      <c r="O522">
        <v>15208.283300999999</v>
      </c>
      <c r="P522">
        <v>16008.172887999999</v>
      </c>
      <c r="Q522" s="8">
        <f t="shared" si="33"/>
        <v>15556.697626333333</v>
      </c>
      <c r="R522" s="53"/>
      <c r="S522" s="50"/>
      <c r="T522" s="8" t="s">
        <v>154</v>
      </c>
      <c r="U522">
        <v>38</v>
      </c>
      <c r="V522">
        <v>11302.851000000001</v>
      </c>
      <c r="W522">
        <v>8338.4490000000005</v>
      </c>
      <c r="X522">
        <v>8494.6020000000008</v>
      </c>
      <c r="Y522">
        <v>8747.5810000000001</v>
      </c>
      <c r="Z522" s="8">
        <f t="shared" si="35"/>
        <v>8526.877333333332</v>
      </c>
      <c r="AA522" s="48"/>
      <c r="AB522" s="50"/>
      <c r="AC522" s="8" t="s">
        <v>154</v>
      </c>
      <c r="AD522" s="28">
        <v>38</v>
      </c>
      <c r="AE522" s="28">
        <v>5791.5292880000006</v>
      </c>
      <c r="AF522" s="28">
        <v>5666.5103319999998</v>
      </c>
      <c r="AG522" s="28">
        <v>5831.3114620000006</v>
      </c>
      <c r="AH522" s="28">
        <v>5647.4881409999998</v>
      </c>
      <c r="AI522" s="8">
        <f t="shared" si="34"/>
        <v>5715.1033116666658</v>
      </c>
      <c r="AJ522" s="51"/>
    </row>
    <row r="523" spans="1:36" x14ac:dyDescent="0.4">
      <c r="A523" s="50"/>
      <c r="B523" s="8" t="s">
        <v>155</v>
      </c>
      <c r="C523">
        <v>45</v>
      </c>
      <c r="D523">
        <v>16427.484</v>
      </c>
      <c r="E523">
        <v>16479.02</v>
      </c>
      <c r="F523">
        <v>15809.464</v>
      </c>
      <c r="G523">
        <v>15750.477999999999</v>
      </c>
      <c r="H523" s="8">
        <f t="shared" si="32"/>
        <v>16012.987333333333</v>
      </c>
      <c r="I523" s="48"/>
      <c r="J523" s="50"/>
      <c r="K523" s="8" t="s">
        <v>155</v>
      </c>
      <c r="L523">
        <v>45</v>
      </c>
      <c r="M523">
        <v>16469.670744999999</v>
      </c>
      <c r="N523">
        <v>16449.503051</v>
      </c>
      <c r="O523">
        <v>15222.401900999999</v>
      </c>
      <c r="P523">
        <v>15300.818207</v>
      </c>
      <c r="Q523" s="8">
        <f t="shared" si="33"/>
        <v>15657.574386333334</v>
      </c>
      <c r="R523" s="53"/>
      <c r="S523" s="50"/>
      <c r="T523" s="8" t="s">
        <v>155</v>
      </c>
      <c r="U523">
        <v>45</v>
      </c>
      <c r="V523">
        <v>11229.5</v>
      </c>
      <c r="W523">
        <v>9333.619999999999</v>
      </c>
      <c r="X523">
        <v>9306.4920000000002</v>
      </c>
      <c r="Y523">
        <v>9429.1549999999988</v>
      </c>
      <c r="Z523" s="8">
        <f t="shared" si="35"/>
        <v>9356.4223333333339</v>
      </c>
      <c r="AA523" s="48"/>
      <c r="AB523" s="50"/>
      <c r="AC523" s="8" t="s">
        <v>155</v>
      </c>
      <c r="AD523" s="28">
        <v>45</v>
      </c>
      <c r="AE523" s="28">
        <v>6223.5692669999999</v>
      </c>
      <c r="AF523" s="28">
        <v>6029.5910910000002</v>
      </c>
      <c r="AG523" s="28">
        <v>5644.6975899999998</v>
      </c>
      <c r="AH523" s="28">
        <v>6470.4824250000001</v>
      </c>
      <c r="AI523" s="8">
        <f t="shared" si="34"/>
        <v>6048.2570353333331</v>
      </c>
      <c r="AJ523" s="51"/>
    </row>
    <row r="524" spans="1:36" x14ac:dyDescent="0.4">
      <c r="A524" s="50"/>
      <c r="B524" s="8" t="s">
        <v>156</v>
      </c>
      <c r="C524">
        <v>48</v>
      </c>
      <c r="D524">
        <v>16461.698</v>
      </c>
      <c r="E524">
        <v>16712.001</v>
      </c>
      <c r="F524">
        <v>16800.252</v>
      </c>
      <c r="G524">
        <v>16419.888999999999</v>
      </c>
      <c r="H524" s="8">
        <f t="shared" si="32"/>
        <v>16644.047333333332</v>
      </c>
      <c r="I524" s="48"/>
      <c r="J524" s="50"/>
      <c r="K524" s="8" t="s">
        <v>156</v>
      </c>
      <c r="L524">
        <v>48</v>
      </c>
      <c r="M524">
        <v>15863.768539999999</v>
      </c>
      <c r="N524">
        <v>14672.281962999999</v>
      </c>
      <c r="O524">
        <v>15668.677426</v>
      </c>
      <c r="P524">
        <v>15303.144232000001</v>
      </c>
      <c r="Q524" s="8">
        <f t="shared" si="33"/>
        <v>15214.701207</v>
      </c>
      <c r="R524" s="53"/>
      <c r="S524" s="50"/>
      <c r="T524" s="8" t="s">
        <v>156</v>
      </c>
      <c r="U524">
        <v>48</v>
      </c>
      <c r="V524">
        <v>12374.608</v>
      </c>
      <c r="W524">
        <v>9882.0619999999999</v>
      </c>
      <c r="X524">
        <v>8453.42</v>
      </c>
      <c r="Y524">
        <v>9828.3559999999998</v>
      </c>
      <c r="Z524" s="8">
        <f t="shared" si="35"/>
        <v>9387.9459999999999</v>
      </c>
      <c r="AA524" s="48"/>
      <c r="AB524" s="50"/>
      <c r="AC524" s="8" t="s">
        <v>156</v>
      </c>
      <c r="AD524" s="28">
        <v>48</v>
      </c>
      <c r="AE524" s="28">
        <v>5808.863018</v>
      </c>
      <c r="AF524" s="28">
        <v>5702.8251469999996</v>
      </c>
      <c r="AG524" s="28">
        <v>5938.9859669999996</v>
      </c>
      <c r="AH524" s="28">
        <v>5913.8058360000005</v>
      </c>
      <c r="AI524" s="8">
        <f t="shared" si="34"/>
        <v>5851.8723166666668</v>
      </c>
      <c r="AJ524" s="51"/>
    </row>
    <row r="525" spans="1:36" x14ac:dyDescent="0.4">
      <c r="A525" s="50"/>
      <c r="B525" s="8" t="s">
        <v>157</v>
      </c>
      <c r="C525">
        <v>95</v>
      </c>
      <c r="D525">
        <v>16751.169000000002</v>
      </c>
      <c r="E525">
        <v>16554.966</v>
      </c>
      <c r="F525">
        <v>16318.436</v>
      </c>
      <c r="G525">
        <v>17864.853999999999</v>
      </c>
      <c r="H525" s="8">
        <f t="shared" si="32"/>
        <v>16912.752</v>
      </c>
      <c r="I525" s="48"/>
      <c r="J525" s="50"/>
      <c r="K525" s="8" t="s">
        <v>157</v>
      </c>
      <c r="L525">
        <v>95</v>
      </c>
      <c r="M525">
        <v>16240.958633</v>
      </c>
      <c r="N525">
        <v>15129.052091</v>
      </c>
      <c r="O525">
        <v>15759.499871</v>
      </c>
      <c r="P525">
        <v>15652.515325</v>
      </c>
      <c r="Q525" s="8">
        <f t="shared" si="33"/>
        <v>15513.689095666667</v>
      </c>
      <c r="R525" s="53"/>
      <c r="S525" s="50"/>
      <c r="T525" s="8" t="s">
        <v>157</v>
      </c>
      <c r="U525">
        <v>95</v>
      </c>
      <c r="V525">
        <v>13563.541999999999</v>
      </c>
      <c r="W525">
        <v>9841.5089999999982</v>
      </c>
      <c r="X525">
        <v>10381.69</v>
      </c>
      <c r="Y525">
        <v>9840.6749999999993</v>
      </c>
      <c r="Z525" s="8">
        <f t="shared" si="35"/>
        <v>10021.291333333333</v>
      </c>
      <c r="AA525" s="48"/>
      <c r="AB525" s="50"/>
      <c r="AC525" s="8" t="s">
        <v>157</v>
      </c>
      <c r="AD525" s="28">
        <v>95</v>
      </c>
      <c r="AE525" s="28">
        <v>6017.0701369999997</v>
      </c>
      <c r="AF525" s="28">
        <v>6322.0191830000003</v>
      </c>
      <c r="AG525" s="28">
        <v>6072.1941049999996</v>
      </c>
      <c r="AH525" s="28">
        <v>5672.833877</v>
      </c>
      <c r="AI525" s="8">
        <f t="shared" si="34"/>
        <v>6022.3490549999997</v>
      </c>
      <c r="AJ525" s="51"/>
    </row>
    <row r="526" spans="1:36" x14ac:dyDescent="0.4">
      <c r="A526" s="50"/>
      <c r="B526" s="8" t="s">
        <v>158</v>
      </c>
      <c r="C526">
        <v>26</v>
      </c>
      <c r="D526">
        <v>16275.304</v>
      </c>
      <c r="E526">
        <v>16229.838</v>
      </c>
      <c r="F526">
        <v>15737.471</v>
      </c>
      <c r="G526">
        <v>16161.929</v>
      </c>
      <c r="H526" s="8">
        <f t="shared" si="32"/>
        <v>16043.079333333333</v>
      </c>
      <c r="I526" s="48"/>
      <c r="J526" s="50"/>
      <c r="K526" s="8" t="s">
        <v>158</v>
      </c>
      <c r="L526">
        <v>26</v>
      </c>
      <c r="M526">
        <v>15677.457037</v>
      </c>
      <c r="N526">
        <v>14485.961705</v>
      </c>
      <c r="O526">
        <v>14825.98862</v>
      </c>
      <c r="P526">
        <v>14988.267881</v>
      </c>
      <c r="Q526" s="8">
        <f t="shared" si="33"/>
        <v>14766.739401999999</v>
      </c>
      <c r="R526" s="53"/>
      <c r="S526" s="50"/>
      <c r="T526" s="8" t="s">
        <v>158</v>
      </c>
      <c r="U526">
        <v>26</v>
      </c>
      <c r="V526">
        <v>11134.308999999999</v>
      </c>
      <c r="W526">
        <v>8637.5519999999997</v>
      </c>
      <c r="X526">
        <v>11242.856</v>
      </c>
      <c r="Y526">
        <v>8358.0590000000011</v>
      </c>
      <c r="Z526" s="8">
        <f t="shared" si="35"/>
        <v>9412.8223333333335</v>
      </c>
      <c r="AA526" s="48"/>
      <c r="AB526" s="50"/>
      <c r="AC526" s="8" t="s">
        <v>158</v>
      </c>
      <c r="AD526" s="28">
        <v>26</v>
      </c>
      <c r="AE526" s="28">
        <v>5669.780855</v>
      </c>
      <c r="AF526" s="28">
        <v>5750.6154619999998</v>
      </c>
      <c r="AG526" s="28">
        <v>5906.4834739999997</v>
      </c>
      <c r="AH526" s="28">
        <v>5926.9944880000003</v>
      </c>
      <c r="AI526" s="8">
        <f t="shared" si="34"/>
        <v>5861.364474666666</v>
      </c>
      <c r="AJ526" s="51"/>
    </row>
    <row r="527" spans="1:36" x14ac:dyDescent="0.4">
      <c r="A527" s="50"/>
      <c r="B527" s="8" t="s">
        <v>159</v>
      </c>
      <c r="C527">
        <v>35</v>
      </c>
      <c r="D527">
        <v>20189.053</v>
      </c>
      <c r="E527">
        <v>16514.591</v>
      </c>
      <c r="F527">
        <v>16127.8</v>
      </c>
      <c r="G527">
        <v>16862.409</v>
      </c>
      <c r="H527" s="8">
        <f t="shared" si="32"/>
        <v>16501.600000000002</v>
      </c>
      <c r="I527" s="51">
        <f>SUM(H527:H536)/10</f>
        <v>16516.153700000003</v>
      </c>
      <c r="J527" s="50"/>
      <c r="K527" s="8" t="s">
        <v>159</v>
      </c>
      <c r="L527">
        <v>35</v>
      </c>
      <c r="M527">
        <v>430955.764494</v>
      </c>
      <c r="N527">
        <v>56365.903723000003</v>
      </c>
      <c r="O527">
        <v>55704.193186999997</v>
      </c>
      <c r="P527">
        <v>57971.214659999998</v>
      </c>
      <c r="Q527" s="8">
        <f t="shared" si="33"/>
        <v>56680.437189999997</v>
      </c>
      <c r="R527" s="48">
        <f>SUM(Q527:Q536)/10</f>
        <v>57542.771550666672</v>
      </c>
      <c r="S527" s="50"/>
      <c r="T527" s="8" t="s">
        <v>159</v>
      </c>
      <c r="U527">
        <v>0</v>
      </c>
      <c r="V527" s="46" t="s">
        <v>253</v>
      </c>
      <c r="W527" s="46" t="s">
        <v>253</v>
      </c>
      <c r="X527" s="46" t="s">
        <v>253</v>
      </c>
      <c r="Y527" s="46" t="s">
        <v>253</v>
      </c>
      <c r="Z527" s="46" t="s">
        <v>253</v>
      </c>
      <c r="AA527" s="48" t="s">
        <v>253</v>
      </c>
      <c r="AB527" s="50"/>
      <c r="AC527" s="8" t="s">
        <v>159</v>
      </c>
      <c r="AD527" s="28">
        <v>35</v>
      </c>
      <c r="AE527" s="28">
        <v>3208.6132149999999</v>
      </c>
      <c r="AF527" s="28">
        <v>2381.251358</v>
      </c>
      <c r="AG527" s="28">
        <v>2433.678457</v>
      </c>
      <c r="AH527" s="28">
        <v>2306.3258580000002</v>
      </c>
      <c r="AI527" s="8">
        <f t="shared" si="34"/>
        <v>2373.7518909999999</v>
      </c>
      <c r="AJ527" s="51">
        <f>SUM(AI527:AI536)/10</f>
        <v>2335.0916735333335</v>
      </c>
    </row>
    <row r="528" spans="1:36" x14ac:dyDescent="0.4">
      <c r="A528" s="50"/>
      <c r="B528" s="8" t="s">
        <v>160</v>
      </c>
      <c r="C528">
        <v>99</v>
      </c>
      <c r="D528">
        <v>19863.148000000001</v>
      </c>
      <c r="E528">
        <v>17259.304</v>
      </c>
      <c r="F528">
        <v>16830.330000000002</v>
      </c>
      <c r="G528">
        <v>16771.315999999999</v>
      </c>
      <c r="H528" s="8">
        <f t="shared" si="32"/>
        <v>16953.650000000001</v>
      </c>
      <c r="I528" s="51"/>
      <c r="J528" s="50"/>
      <c r="K528" s="8" t="s">
        <v>160</v>
      </c>
      <c r="L528">
        <v>99</v>
      </c>
      <c r="M528">
        <v>61913.751306999999</v>
      </c>
      <c r="N528">
        <v>60966.748099999997</v>
      </c>
      <c r="O528">
        <v>57998.537644000004</v>
      </c>
      <c r="P528">
        <v>56947.259986999998</v>
      </c>
      <c r="Q528" s="8">
        <f t="shared" si="33"/>
        <v>58637.515243666661</v>
      </c>
      <c r="R528" s="48"/>
      <c r="S528" s="50"/>
      <c r="T528" s="8" t="s">
        <v>160</v>
      </c>
      <c r="U528">
        <v>0</v>
      </c>
      <c r="V528" s="46" t="s">
        <v>253</v>
      </c>
      <c r="W528" s="46" t="s">
        <v>253</v>
      </c>
      <c r="X528" s="46" t="s">
        <v>253</v>
      </c>
      <c r="Y528" s="46" t="s">
        <v>253</v>
      </c>
      <c r="Z528" s="46" t="s">
        <v>253</v>
      </c>
      <c r="AA528" s="48"/>
      <c r="AB528" s="50"/>
      <c r="AC528" s="8" t="s">
        <v>160</v>
      </c>
      <c r="AD528" s="28">
        <v>99</v>
      </c>
      <c r="AE528" s="28">
        <v>3155.4295860000002</v>
      </c>
      <c r="AF528" s="28">
        <v>2337.0849010000002</v>
      </c>
      <c r="AG528" s="28">
        <v>2223.6376700000001</v>
      </c>
      <c r="AH528" s="28">
        <v>2444.523983</v>
      </c>
      <c r="AI528" s="8">
        <f t="shared" si="34"/>
        <v>2335.0821846666668</v>
      </c>
      <c r="AJ528" s="51"/>
    </row>
    <row r="529" spans="1:36" x14ac:dyDescent="0.4">
      <c r="A529" s="50"/>
      <c r="B529" s="8" t="s">
        <v>161</v>
      </c>
      <c r="C529">
        <v>67</v>
      </c>
      <c r="D529">
        <v>19058.440999999999</v>
      </c>
      <c r="E529">
        <v>16610.350999999999</v>
      </c>
      <c r="F529">
        <v>16843.969000000001</v>
      </c>
      <c r="G529">
        <v>16327.154</v>
      </c>
      <c r="H529" s="8">
        <f t="shared" si="32"/>
        <v>16593.824666666667</v>
      </c>
      <c r="I529" s="51"/>
      <c r="J529" s="50"/>
      <c r="K529" s="8" t="s">
        <v>161</v>
      </c>
      <c r="L529">
        <v>67</v>
      </c>
      <c r="M529">
        <v>55886.147216999998</v>
      </c>
      <c r="N529">
        <v>59765.899434999999</v>
      </c>
      <c r="O529">
        <v>55159.601415999998</v>
      </c>
      <c r="P529">
        <v>60642.377926000001</v>
      </c>
      <c r="Q529" s="8">
        <f t="shared" si="33"/>
        <v>58522.626259000004</v>
      </c>
      <c r="R529" s="48"/>
      <c r="S529" s="50"/>
      <c r="T529" s="8" t="s">
        <v>161</v>
      </c>
      <c r="U529">
        <v>0</v>
      </c>
      <c r="V529" s="46" t="s">
        <v>253</v>
      </c>
      <c r="W529" s="46" t="s">
        <v>253</v>
      </c>
      <c r="X529" s="46" t="s">
        <v>253</v>
      </c>
      <c r="Y529" s="46" t="s">
        <v>253</v>
      </c>
      <c r="Z529" s="46" t="s">
        <v>253</v>
      </c>
      <c r="AA529" s="48"/>
      <c r="AB529" s="50"/>
      <c r="AC529" s="8" t="s">
        <v>161</v>
      </c>
      <c r="AD529" s="28">
        <v>67</v>
      </c>
      <c r="AE529" s="28">
        <v>3184.835235</v>
      </c>
      <c r="AF529" s="28">
        <v>2472.0847100000001</v>
      </c>
      <c r="AG529" s="28">
        <v>2277.3993460000002</v>
      </c>
      <c r="AH529" s="28">
        <v>2373.9671039999998</v>
      </c>
      <c r="AI529" s="8">
        <f t="shared" si="34"/>
        <v>2374.4837200000002</v>
      </c>
      <c r="AJ529" s="51"/>
    </row>
    <row r="530" spans="1:36" x14ac:dyDescent="0.4">
      <c r="A530" s="50"/>
      <c r="B530" s="8" t="s">
        <v>162</v>
      </c>
      <c r="C530">
        <v>37</v>
      </c>
      <c r="D530">
        <v>23163.826000000001</v>
      </c>
      <c r="E530">
        <v>16037.128000000001</v>
      </c>
      <c r="F530">
        <v>16980.401000000002</v>
      </c>
      <c r="G530">
        <v>16726.065999999999</v>
      </c>
      <c r="H530" s="8">
        <f t="shared" si="32"/>
        <v>16581.198333333334</v>
      </c>
      <c r="I530" s="51"/>
      <c r="J530" s="50"/>
      <c r="K530" s="8" t="s">
        <v>162</v>
      </c>
      <c r="L530">
        <v>37</v>
      </c>
      <c r="M530">
        <v>56843.165142999998</v>
      </c>
      <c r="N530">
        <v>56798.934441999998</v>
      </c>
      <c r="O530">
        <v>59075.404833999994</v>
      </c>
      <c r="P530">
        <v>57953.123467999998</v>
      </c>
      <c r="Q530" s="8">
        <f t="shared" si="33"/>
        <v>57942.487581333327</v>
      </c>
      <c r="R530" s="48"/>
      <c r="S530" s="50"/>
      <c r="T530" s="8" t="s">
        <v>162</v>
      </c>
      <c r="U530">
        <v>0</v>
      </c>
      <c r="V530" s="46" t="s">
        <v>253</v>
      </c>
      <c r="W530" s="46" t="s">
        <v>253</v>
      </c>
      <c r="X530" s="46" t="s">
        <v>253</v>
      </c>
      <c r="Y530" s="46" t="s">
        <v>253</v>
      </c>
      <c r="Z530" s="46" t="s">
        <v>253</v>
      </c>
      <c r="AA530" s="48"/>
      <c r="AB530" s="50"/>
      <c r="AC530" s="8" t="s">
        <v>162</v>
      </c>
      <c r="AD530" s="28">
        <v>37</v>
      </c>
      <c r="AE530" s="28">
        <v>3251.4965069999998</v>
      </c>
      <c r="AF530" s="28">
        <v>2365.0626710000001</v>
      </c>
      <c r="AG530" s="28">
        <v>2445.757482</v>
      </c>
      <c r="AH530" s="28">
        <v>2473.165493</v>
      </c>
      <c r="AI530" s="8">
        <f t="shared" si="34"/>
        <v>2427.9952153333338</v>
      </c>
      <c r="AJ530" s="51"/>
    </row>
    <row r="531" spans="1:36" x14ac:dyDescent="0.4">
      <c r="A531" s="50"/>
      <c r="B531" s="8" t="s">
        <v>163</v>
      </c>
      <c r="C531">
        <v>58</v>
      </c>
      <c r="D531">
        <v>23712.687000000002</v>
      </c>
      <c r="E531">
        <v>16194.16</v>
      </c>
      <c r="F531">
        <v>16313.44</v>
      </c>
      <c r="G531">
        <v>16257.706</v>
      </c>
      <c r="H531" s="8">
        <f t="shared" si="32"/>
        <v>16255.101999999999</v>
      </c>
      <c r="I531" s="51"/>
      <c r="J531" s="50"/>
      <c r="K531" s="8" t="s">
        <v>163</v>
      </c>
      <c r="L531">
        <v>58</v>
      </c>
      <c r="M531">
        <v>55776.412936000001</v>
      </c>
      <c r="N531">
        <v>55505.871700999996</v>
      </c>
      <c r="O531">
        <v>58874.162676</v>
      </c>
      <c r="P531">
        <v>56844.258944000001</v>
      </c>
      <c r="Q531" s="8">
        <f t="shared" si="33"/>
        <v>57074.764440333332</v>
      </c>
      <c r="R531" s="48"/>
      <c r="S531" s="50"/>
      <c r="T531" s="8" t="s">
        <v>163</v>
      </c>
      <c r="U531">
        <v>0</v>
      </c>
      <c r="V531" s="46" t="s">
        <v>253</v>
      </c>
      <c r="W531" s="46" t="s">
        <v>253</v>
      </c>
      <c r="X531" s="46" t="s">
        <v>253</v>
      </c>
      <c r="Y531" s="46" t="s">
        <v>253</v>
      </c>
      <c r="Z531" s="46" t="s">
        <v>253</v>
      </c>
      <c r="AA531" s="48"/>
      <c r="AB531" s="50"/>
      <c r="AC531" s="8" t="s">
        <v>163</v>
      </c>
      <c r="AD531" s="28">
        <v>58</v>
      </c>
      <c r="AE531" s="28">
        <v>3076.4003440000001</v>
      </c>
      <c r="AF531" s="28">
        <v>2450.5520289999999</v>
      </c>
      <c r="AG531" s="28">
        <v>2349.5937709999998</v>
      </c>
      <c r="AH531" s="28">
        <v>2347.2905860000001</v>
      </c>
      <c r="AI531" s="8">
        <f t="shared" si="34"/>
        <v>2382.4787953333334</v>
      </c>
      <c r="AJ531" s="51"/>
    </row>
    <row r="532" spans="1:36" x14ac:dyDescent="0.4">
      <c r="A532" s="50"/>
      <c r="B532" s="8" t="s">
        <v>164</v>
      </c>
      <c r="C532">
        <v>115</v>
      </c>
      <c r="D532">
        <v>21718.359</v>
      </c>
      <c r="E532">
        <v>16694.383000000002</v>
      </c>
      <c r="F532">
        <v>16460.73</v>
      </c>
      <c r="G532">
        <v>16523.134999999998</v>
      </c>
      <c r="H532" s="8">
        <f t="shared" si="32"/>
        <v>16559.415999999997</v>
      </c>
      <c r="I532" s="51"/>
      <c r="J532" s="50"/>
      <c r="K532" s="8" t="s">
        <v>164</v>
      </c>
      <c r="L532">
        <v>115</v>
      </c>
      <c r="M532">
        <v>59275.762197999997</v>
      </c>
      <c r="N532">
        <v>55598.933201</v>
      </c>
      <c r="O532">
        <v>56832.072071000002</v>
      </c>
      <c r="P532">
        <v>58177.019310000003</v>
      </c>
      <c r="Q532" s="8">
        <f t="shared" si="33"/>
        <v>56869.341527333338</v>
      </c>
      <c r="R532" s="48"/>
      <c r="S532" s="50"/>
      <c r="T532" s="8" t="s">
        <v>164</v>
      </c>
      <c r="U532">
        <v>0</v>
      </c>
      <c r="V532" s="46" t="s">
        <v>253</v>
      </c>
      <c r="W532" s="46" t="s">
        <v>253</v>
      </c>
      <c r="X532" s="46" t="s">
        <v>253</v>
      </c>
      <c r="Y532" s="46" t="s">
        <v>253</v>
      </c>
      <c r="Z532" s="46" t="s">
        <v>253</v>
      </c>
      <c r="AA532" s="48"/>
      <c r="AB532" s="50"/>
      <c r="AC532" s="8" t="s">
        <v>164</v>
      </c>
      <c r="AD532" s="28">
        <v>115</v>
      </c>
      <c r="AE532" s="28">
        <v>3665.9326209999999</v>
      </c>
      <c r="AF532" s="28">
        <v>2484.6905149999998</v>
      </c>
      <c r="AG532" s="28">
        <v>2330.5882459999998</v>
      </c>
      <c r="AH532" s="28">
        <v>2343.3306659999998</v>
      </c>
      <c r="AI532" s="8">
        <f t="shared" si="34"/>
        <v>2386.2031423333333</v>
      </c>
      <c r="AJ532" s="51"/>
    </row>
    <row r="533" spans="1:36" x14ac:dyDescent="0.4">
      <c r="A533" s="50"/>
      <c r="B533" s="8" t="s">
        <v>165</v>
      </c>
      <c r="C533">
        <v>37</v>
      </c>
      <c r="D533">
        <v>21178.183000000001</v>
      </c>
      <c r="E533">
        <v>16678.037</v>
      </c>
      <c r="F533">
        <v>16204.821</v>
      </c>
      <c r="G533">
        <v>15712.215</v>
      </c>
      <c r="H533" s="8">
        <f t="shared" si="32"/>
        <v>16198.357666666669</v>
      </c>
      <c r="I533" s="51"/>
      <c r="J533" s="50"/>
      <c r="K533" s="8" t="s">
        <v>165</v>
      </c>
      <c r="L533">
        <v>37</v>
      </c>
      <c r="M533">
        <v>58417.701182999997</v>
      </c>
      <c r="N533">
        <v>55663.762091999997</v>
      </c>
      <c r="O533">
        <v>62108.996784000003</v>
      </c>
      <c r="P533">
        <v>57939.893060000002</v>
      </c>
      <c r="Q533" s="8">
        <f t="shared" si="33"/>
        <v>58570.883978666672</v>
      </c>
      <c r="R533" s="48"/>
      <c r="S533" s="50"/>
      <c r="T533" s="8" t="s">
        <v>165</v>
      </c>
      <c r="U533">
        <v>0</v>
      </c>
      <c r="V533" s="46" t="s">
        <v>253</v>
      </c>
      <c r="W533" s="46" t="s">
        <v>253</v>
      </c>
      <c r="X533" s="46" t="s">
        <v>253</v>
      </c>
      <c r="Y533" s="46" t="s">
        <v>253</v>
      </c>
      <c r="Z533" s="46" t="s">
        <v>253</v>
      </c>
      <c r="AA533" s="48"/>
      <c r="AB533" s="50"/>
      <c r="AC533" s="8" t="s">
        <v>165</v>
      </c>
      <c r="AD533" s="28">
        <v>37</v>
      </c>
      <c r="AE533" s="28">
        <v>2851.3059910000002</v>
      </c>
      <c r="AF533" s="28">
        <v>2249.4168300000001</v>
      </c>
      <c r="AG533" s="28">
        <v>2221.3536819999999</v>
      </c>
      <c r="AH533" s="28">
        <v>2131.3399429999999</v>
      </c>
      <c r="AI533" s="8">
        <f t="shared" si="34"/>
        <v>2200.703485</v>
      </c>
      <c r="AJ533" s="51"/>
    </row>
    <row r="534" spans="1:36" x14ac:dyDescent="0.4">
      <c r="A534" s="50"/>
      <c r="B534" s="8" t="s">
        <v>166</v>
      </c>
      <c r="C534">
        <v>43</v>
      </c>
      <c r="D534">
        <v>18915.796999999999</v>
      </c>
      <c r="E534">
        <v>16115.248</v>
      </c>
      <c r="F534">
        <v>15916.004999999999</v>
      </c>
      <c r="G534">
        <v>16461.893</v>
      </c>
      <c r="H534" s="8">
        <f t="shared" si="32"/>
        <v>16164.381999999998</v>
      </c>
      <c r="I534" s="51"/>
      <c r="J534" s="50"/>
      <c r="K534" s="8" t="s">
        <v>166</v>
      </c>
      <c r="L534">
        <v>43</v>
      </c>
      <c r="M534">
        <v>59054.485855999999</v>
      </c>
      <c r="N534">
        <v>55815.319708000003</v>
      </c>
      <c r="O534">
        <v>58315.096001999998</v>
      </c>
      <c r="P534">
        <v>56840.151995</v>
      </c>
      <c r="Q534" s="8">
        <f t="shared" si="33"/>
        <v>56990.189234999998</v>
      </c>
      <c r="R534" s="48"/>
      <c r="S534" s="50"/>
      <c r="T534" s="8" t="s">
        <v>166</v>
      </c>
      <c r="U534">
        <v>0</v>
      </c>
      <c r="V534" s="46" t="s">
        <v>253</v>
      </c>
      <c r="W534" s="46" t="s">
        <v>253</v>
      </c>
      <c r="X534" s="46" t="s">
        <v>253</v>
      </c>
      <c r="Y534" s="46" t="s">
        <v>253</v>
      </c>
      <c r="Z534" s="46" t="s">
        <v>253</v>
      </c>
      <c r="AA534" s="48"/>
      <c r="AB534" s="50"/>
      <c r="AC534" s="8" t="s">
        <v>166</v>
      </c>
      <c r="AD534" s="28">
        <v>43</v>
      </c>
      <c r="AE534" s="28">
        <v>2986.8243299999999</v>
      </c>
      <c r="AF534" s="28">
        <v>2265.1383099999998</v>
      </c>
      <c r="AG534" s="28">
        <v>2244.4927659999998</v>
      </c>
      <c r="AH534" s="28">
        <v>2255.2350120000001</v>
      </c>
      <c r="AI534" s="8">
        <f t="shared" si="34"/>
        <v>2254.9553626666666</v>
      </c>
      <c r="AJ534" s="51"/>
    </row>
    <row r="535" spans="1:36" x14ac:dyDescent="0.4">
      <c r="A535" s="50"/>
      <c r="B535" s="8" t="s">
        <v>167</v>
      </c>
      <c r="C535">
        <v>51</v>
      </c>
      <c r="D535">
        <v>21374.753000000001</v>
      </c>
      <c r="E535">
        <v>17013.144</v>
      </c>
      <c r="F535">
        <v>16171.376</v>
      </c>
      <c r="G535">
        <v>16505.643</v>
      </c>
      <c r="H535" s="8">
        <f t="shared" si="32"/>
        <v>16563.387666666666</v>
      </c>
      <c r="I535" s="51"/>
      <c r="J535" s="50"/>
      <c r="K535" s="8" t="s">
        <v>167</v>
      </c>
      <c r="L535">
        <v>51</v>
      </c>
      <c r="M535">
        <v>58174.685845</v>
      </c>
      <c r="N535">
        <v>56530.570075000003</v>
      </c>
      <c r="O535">
        <v>56583.342168000003</v>
      </c>
      <c r="P535">
        <v>56104.410670999998</v>
      </c>
      <c r="Q535" s="8">
        <f t="shared" si="33"/>
        <v>56406.107637999994</v>
      </c>
      <c r="R535" s="48"/>
      <c r="S535" s="50"/>
      <c r="T535" s="8" t="s">
        <v>167</v>
      </c>
      <c r="U535">
        <v>0</v>
      </c>
      <c r="V535" s="46" t="s">
        <v>253</v>
      </c>
      <c r="W535" s="46" t="s">
        <v>253</v>
      </c>
      <c r="X535" s="46" t="s">
        <v>253</v>
      </c>
      <c r="Y535" s="46" t="s">
        <v>253</v>
      </c>
      <c r="Z535" s="46" t="s">
        <v>253</v>
      </c>
      <c r="AA535" s="48"/>
      <c r="AB535" s="50"/>
      <c r="AC535" s="8" t="s">
        <v>167</v>
      </c>
      <c r="AD535" s="28">
        <v>51</v>
      </c>
      <c r="AE535" s="28">
        <v>3267.275118</v>
      </c>
      <c r="AF535" s="28">
        <v>2366.0810529999999</v>
      </c>
      <c r="AG535" s="28">
        <v>2182.7892489999999</v>
      </c>
      <c r="AH535" s="28">
        <v>2398.948547</v>
      </c>
      <c r="AI535" s="8">
        <f t="shared" si="34"/>
        <v>2315.9396163333331</v>
      </c>
      <c r="AJ535" s="51"/>
    </row>
    <row r="536" spans="1:36" x14ac:dyDescent="0.4">
      <c r="A536" s="50"/>
      <c r="B536" s="8" t="s">
        <v>168</v>
      </c>
      <c r="C536">
        <v>60</v>
      </c>
      <c r="D536">
        <v>20729.012999999999</v>
      </c>
      <c r="E536">
        <v>16489.342000000001</v>
      </c>
      <c r="F536">
        <v>16449.708999999999</v>
      </c>
      <c r="G536">
        <v>17432.805</v>
      </c>
      <c r="H536" s="8">
        <f t="shared" si="32"/>
        <v>16790.618666666665</v>
      </c>
      <c r="I536" s="51"/>
      <c r="J536" s="50"/>
      <c r="K536" s="8" t="s">
        <v>168</v>
      </c>
      <c r="L536">
        <v>60</v>
      </c>
      <c r="M536">
        <v>56146.523479000003</v>
      </c>
      <c r="N536">
        <v>61785.659105999999</v>
      </c>
      <c r="O536">
        <v>55549.916461000001</v>
      </c>
      <c r="P536">
        <v>55864.511673000001</v>
      </c>
      <c r="Q536" s="8">
        <f t="shared" si="33"/>
        <v>57733.362413333329</v>
      </c>
      <c r="R536" s="48"/>
      <c r="S536" s="50"/>
      <c r="T536" s="8" t="s">
        <v>168</v>
      </c>
      <c r="U536">
        <v>0</v>
      </c>
      <c r="V536" s="46" t="s">
        <v>253</v>
      </c>
      <c r="W536" s="46" t="s">
        <v>253</v>
      </c>
      <c r="X536" s="46" t="s">
        <v>253</v>
      </c>
      <c r="Y536" s="46" t="s">
        <v>253</v>
      </c>
      <c r="Z536" s="46" t="s">
        <v>253</v>
      </c>
      <c r="AA536" s="48"/>
      <c r="AB536" s="50"/>
      <c r="AC536" s="8" t="s">
        <v>168</v>
      </c>
      <c r="AD536" s="28">
        <v>60</v>
      </c>
      <c r="AE536" s="28">
        <v>3399.3291490000001</v>
      </c>
      <c r="AF536" s="28">
        <v>2424.9859160000001</v>
      </c>
      <c r="AG536" s="28">
        <v>2267.6868049999998</v>
      </c>
      <c r="AH536" s="28">
        <v>2205.297247</v>
      </c>
      <c r="AI536" s="8">
        <f t="shared" si="34"/>
        <v>2299.3233226666666</v>
      </c>
      <c r="AJ536" s="51"/>
    </row>
    <row r="537" spans="1:36" x14ac:dyDescent="0.4">
      <c r="A537" s="50"/>
      <c r="B537" s="8" t="s">
        <v>169</v>
      </c>
      <c r="C537">
        <v>5786</v>
      </c>
      <c r="D537">
        <v>49763.786999999997</v>
      </c>
      <c r="E537">
        <v>45343.843999999997</v>
      </c>
      <c r="F537">
        <v>43036.627999999997</v>
      </c>
      <c r="G537">
        <v>44900.154999999999</v>
      </c>
      <c r="H537" s="8">
        <f t="shared" si="32"/>
        <v>44426.87566666666</v>
      </c>
      <c r="I537" s="48">
        <f>SUM(H537:H546)/10</f>
        <v>43876.777499999997</v>
      </c>
      <c r="J537" s="50"/>
      <c r="K537" s="8" t="s">
        <v>169</v>
      </c>
      <c r="L537">
        <v>5786</v>
      </c>
      <c r="M537">
        <v>46271.159318000013</v>
      </c>
      <c r="N537">
        <v>25440.330388999999</v>
      </c>
      <c r="O537">
        <v>20612.17337</v>
      </c>
      <c r="P537">
        <v>23460.164674</v>
      </c>
      <c r="Q537" s="8">
        <f t="shared" si="33"/>
        <v>23170.889477666668</v>
      </c>
      <c r="R537" s="51">
        <f>SUM(Q537:Q546)/10</f>
        <v>21829.773482766665</v>
      </c>
      <c r="S537" s="50"/>
      <c r="T537" s="8" t="s">
        <v>169</v>
      </c>
      <c r="U537">
        <v>5786</v>
      </c>
      <c r="V537">
        <v>18104.231</v>
      </c>
      <c r="W537">
        <v>11729.495999999999</v>
      </c>
      <c r="X537">
        <v>11862.914000000001</v>
      </c>
      <c r="Y537">
        <v>11845.588</v>
      </c>
      <c r="Z537" s="8">
        <f t="shared" si="35"/>
        <v>11812.665999999999</v>
      </c>
      <c r="AA537" s="48">
        <f>SUM(Z537:Z546)/10</f>
        <v>23749.427099999994</v>
      </c>
      <c r="AB537" s="50"/>
      <c r="AC537" s="8" t="s">
        <v>169</v>
      </c>
      <c r="AD537" s="28">
        <v>5786</v>
      </c>
      <c r="AE537" s="28">
        <v>11864.504315</v>
      </c>
      <c r="AF537" s="28">
        <v>9388.7223479999993</v>
      </c>
      <c r="AG537" s="28">
        <v>9588.610283</v>
      </c>
      <c r="AH537" s="28">
        <v>9163.7143640000013</v>
      </c>
      <c r="AI537" s="8">
        <f t="shared" si="34"/>
        <v>9380.3489983333329</v>
      </c>
      <c r="AJ537" s="51">
        <f>SUM(AI537:AI546)/10</f>
        <v>9460.5623503666666</v>
      </c>
    </row>
    <row r="538" spans="1:36" x14ac:dyDescent="0.4">
      <c r="A538" s="50"/>
      <c r="B538" s="8" t="s">
        <v>170</v>
      </c>
      <c r="C538">
        <v>5868</v>
      </c>
      <c r="D538">
        <v>51395.593999999997</v>
      </c>
      <c r="E538">
        <v>43958.709000000003</v>
      </c>
      <c r="F538">
        <v>46279.951000000001</v>
      </c>
      <c r="G538">
        <v>46017.065999999999</v>
      </c>
      <c r="H538" s="8">
        <f t="shared" si="32"/>
        <v>45418.575333333334</v>
      </c>
      <c r="I538" s="48"/>
      <c r="J538" s="50"/>
      <c r="K538" s="8" t="s">
        <v>170</v>
      </c>
      <c r="L538">
        <v>5868</v>
      </c>
      <c r="M538">
        <v>41826.493014</v>
      </c>
      <c r="N538">
        <v>25065.453442999999</v>
      </c>
      <c r="O538">
        <v>20979.914083</v>
      </c>
      <c r="P538">
        <v>20959.533937</v>
      </c>
      <c r="Q538" s="8">
        <f t="shared" si="33"/>
        <v>22334.967154333335</v>
      </c>
      <c r="R538" s="51"/>
      <c r="S538" s="50"/>
      <c r="T538" s="8" t="s">
        <v>170</v>
      </c>
      <c r="U538">
        <v>5868</v>
      </c>
      <c r="V538">
        <v>50175.464999999997</v>
      </c>
      <c r="W538">
        <v>55239.95</v>
      </c>
      <c r="X538">
        <v>66655.302000000011</v>
      </c>
      <c r="Y538">
        <v>66655.302000000011</v>
      </c>
      <c r="Z538" s="8">
        <f t="shared" si="35"/>
        <v>62850.184666666668</v>
      </c>
      <c r="AA538" s="48"/>
      <c r="AB538" s="50"/>
      <c r="AC538" s="8" t="s">
        <v>170</v>
      </c>
      <c r="AD538" s="28">
        <v>5868</v>
      </c>
      <c r="AE538" s="28">
        <v>11384.598429</v>
      </c>
      <c r="AF538" s="28">
        <v>9345.6726989999988</v>
      </c>
      <c r="AG538" s="28">
        <v>9235.8569430000007</v>
      </c>
      <c r="AH538" s="28">
        <v>9466.576771</v>
      </c>
      <c r="AI538" s="8">
        <f t="shared" si="34"/>
        <v>9349.3688043333332</v>
      </c>
      <c r="AJ538" s="51"/>
    </row>
    <row r="539" spans="1:36" x14ac:dyDescent="0.4">
      <c r="A539" s="50"/>
      <c r="B539" s="8" t="s">
        <v>171</v>
      </c>
      <c r="C539">
        <v>5815</v>
      </c>
      <c r="D539">
        <v>51694.57</v>
      </c>
      <c r="E539">
        <v>44123.546999999999</v>
      </c>
      <c r="F539">
        <v>46077.54</v>
      </c>
      <c r="G539">
        <v>44996.62</v>
      </c>
      <c r="H539" s="8">
        <f t="shared" si="32"/>
        <v>45065.902333333332</v>
      </c>
      <c r="I539" s="48"/>
      <c r="J539" s="50"/>
      <c r="K539" s="8" t="s">
        <v>171</v>
      </c>
      <c r="L539">
        <v>5815</v>
      </c>
      <c r="M539">
        <v>39451.960633000002</v>
      </c>
      <c r="N539">
        <v>23433.255305999999</v>
      </c>
      <c r="O539">
        <v>20482.755279000001</v>
      </c>
      <c r="P539">
        <v>21725.321375</v>
      </c>
      <c r="Q539" s="8">
        <f t="shared" si="33"/>
        <v>21880.443986666665</v>
      </c>
      <c r="R539" s="51"/>
      <c r="S539" s="50"/>
      <c r="T539" s="8" t="s">
        <v>171</v>
      </c>
      <c r="U539">
        <v>5815</v>
      </c>
      <c r="V539">
        <v>62595.44</v>
      </c>
      <c r="W539">
        <v>51454.390000000007</v>
      </c>
      <c r="X539">
        <v>65881.546999999991</v>
      </c>
      <c r="Y539">
        <v>63074.183999999987</v>
      </c>
      <c r="Z539" s="8">
        <f t="shared" si="35"/>
        <v>60136.706999999995</v>
      </c>
      <c r="AA539" s="48"/>
      <c r="AB539" s="50"/>
      <c r="AC539" s="8" t="s">
        <v>171</v>
      </c>
      <c r="AD539" s="28">
        <v>5815</v>
      </c>
      <c r="AE539" s="28">
        <v>11675.378086000001</v>
      </c>
      <c r="AF539" s="28">
        <v>9382.0688549999995</v>
      </c>
      <c r="AG539" s="28">
        <v>9196.6920460000001</v>
      </c>
      <c r="AH539" s="28">
        <v>9226.2254969999995</v>
      </c>
      <c r="AI539" s="8">
        <f t="shared" si="34"/>
        <v>9268.3287993333342</v>
      </c>
      <c r="AJ539" s="51"/>
    </row>
    <row r="540" spans="1:36" x14ac:dyDescent="0.4">
      <c r="A540" s="50"/>
      <c r="B540" s="8" t="s">
        <v>172</v>
      </c>
      <c r="C540">
        <v>5724</v>
      </c>
      <c r="D540">
        <v>48716.118999999999</v>
      </c>
      <c r="E540">
        <v>41770.983</v>
      </c>
      <c r="F540">
        <v>44658.653999999988</v>
      </c>
      <c r="G540">
        <v>39345.875</v>
      </c>
      <c r="H540" s="8">
        <f t="shared" si="32"/>
        <v>41925.170666666665</v>
      </c>
      <c r="I540" s="48"/>
      <c r="J540" s="50"/>
      <c r="K540" s="8" t="s">
        <v>172</v>
      </c>
      <c r="L540">
        <v>5724</v>
      </c>
      <c r="M540">
        <v>38395.232900000003</v>
      </c>
      <c r="N540">
        <v>23042.886953000001</v>
      </c>
      <c r="O540">
        <v>21278.566545000001</v>
      </c>
      <c r="P540">
        <v>20097.617979999999</v>
      </c>
      <c r="Q540" s="8">
        <f t="shared" si="33"/>
        <v>21473.023826000001</v>
      </c>
      <c r="R540" s="51"/>
      <c r="S540" s="50"/>
      <c r="T540" s="8" t="s">
        <v>172</v>
      </c>
      <c r="U540">
        <v>5724</v>
      </c>
      <c r="V540">
        <v>67447.739000000001</v>
      </c>
      <c r="W540">
        <v>67447.739000000001</v>
      </c>
      <c r="X540">
        <v>14999.162</v>
      </c>
      <c r="Y540">
        <v>12667.808000000001</v>
      </c>
      <c r="Z540" s="8">
        <f t="shared" si="35"/>
        <v>31704.903000000002</v>
      </c>
      <c r="AA540" s="48"/>
      <c r="AB540" s="50"/>
      <c r="AC540" s="8" t="s">
        <v>172</v>
      </c>
      <c r="AD540" s="28">
        <v>5724</v>
      </c>
      <c r="AE540" s="28">
        <v>10761.130884</v>
      </c>
      <c r="AF540" s="28">
        <v>9714.5301639999998</v>
      </c>
      <c r="AG540" s="28">
        <v>9524.6135639999993</v>
      </c>
      <c r="AH540" s="28">
        <v>9628.956463999999</v>
      </c>
      <c r="AI540" s="8">
        <f t="shared" si="34"/>
        <v>9622.7000639999987</v>
      </c>
      <c r="AJ540" s="51"/>
    </row>
    <row r="541" spans="1:36" x14ac:dyDescent="0.4">
      <c r="A541" s="50"/>
      <c r="B541" s="8" t="s">
        <v>173</v>
      </c>
      <c r="C541">
        <v>5811</v>
      </c>
      <c r="D541">
        <v>51707.313999999998</v>
      </c>
      <c r="E541">
        <v>44526.447000000007</v>
      </c>
      <c r="F541">
        <v>41962.385999999999</v>
      </c>
      <c r="G541">
        <v>43542.64</v>
      </c>
      <c r="H541" s="8">
        <f t="shared" si="32"/>
        <v>43343.824333333338</v>
      </c>
      <c r="I541" s="48"/>
      <c r="J541" s="50"/>
      <c r="K541" s="8" t="s">
        <v>173</v>
      </c>
      <c r="L541">
        <v>5811</v>
      </c>
      <c r="M541">
        <v>37352.456447999997</v>
      </c>
      <c r="N541">
        <v>21623.130695</v>
      </c>
      <c r="O541">
        <v>23689.733973999999</v>
      </c>
      <c r="P541">
        <v>22268.741877</v>
      </c>
      <c r="Q541" s="8">
        <f t="shared" si="33"/>
        <v>22527.202181999997</v>
      </c>
      <c r="R541" s="51"/>
      <c r="S541" s="50"/>
      <c r="T541" s="8" t="s">
        <v>173</v>
      </c>
      <c r="U541">
        <v>5811</v>
      </c>
      <c r="V541">
        <v>17710.982</v>
      </c>
      <c r="W541">
        <v>11648.319</v>
      </c>
      <c r="X541">
        <v>11446.633</v>
      </c>
      <c r="Y541">
        <v>11629.063</v>
      </c>
      <c r="Z541" s="8">
        <f t="shared" si="35"/>
        <v>11574.671666666667</v>
      </c>
      <c r="AA541" s="48"/>
      <c r="AB541" s="50"/>
      <c r="AC541" s="8" t="s">
        <v>173</v>
      </c>
      <c r="AD541" s="28">
        <v>5811</v>
      </c>
      <c r="AE541" s="28">
        <v>10845.23641</v>
      </c>
      <c r="AF541" s="28">
        <v>9002.8487560000012</v>
      </c>
      <c r="AG541" s="28">
        <v>9744.258237</v>
      </c>
      <c r="AH541" s="28">
        <v>9628.5882340000007</v>
      </c>
      <c r="AI541" s="8">
        <f t="shared" si="34"/>
        <v>9458.5650756666673</v>
      </c>
      <c r="AJ541" s="51"/>
    </row>
    <row r="542" spans="1:36" x14ac:dyDescent="0.4">
      <c r="A542" s="50"/>
      <c r="B542" s="8" t="s">
        <v>174</v>
      </c>
      <c r="C542">
        <v>6019</v>
      </c>
      <c r="D542">
        <v>48010.34</v>
      </c>
      <c r="E542">
        <v>44769.894999999997</v>
      </c>
      <c r="F542">
        <v>42486.754999999997</v>
      </c>
      <c r="G542">
        <v>41969.451999999997</v>
      </c>
      <c r="H542" s="8">
        <f t="shared" si="32"/>
        <v>43075.367333333328</v>
      </c>
      <c r="I542" s="48"/>
      <c r="J542" s="50"/>
      <c r="K542" s="8" t="s">
        <v>174</v>
      </c>
      <c r="L542">
        <v>6019</v>
      </c>
      <c r="M542">
        <v>36598.606531999998</v>
      </c>
      <c r="N542">
        <v>21502.312293999999</v>
      </c>
      <c r="O542">
        <v>20736.462116999999</v>
      </c>
      <c r="P542">
        <v>21359.973983</v>
      </c>
      <c r="Q542" s="8">
        <f t="shared" si="33"/>
        <v>21199.582797999999</v>
      </c>
      <c r="R542" s="51"/>
      <c r="S542" s="50"/>
      <c r="T542" s="8" t="s">
        <v>174</v>
      </c>
      <c r="U542">
        <v>6019</v>
      </c>
      <c r="V542">
        <v>16259.147999999999</v>
      </c>
      <c r="W542">
        <v>11860.788</v>
      </c>
      <c r="X542">
        <v>11803.609</v>
      </c>
      <c r="Y542">
        <v>11580.192999999999</v>
      </c>
      <c r="Z542" s="8">
        <f t="shared" si="35"/>
        <v>11748.196666666665</v>
      </c>
      <c r="AA542" s="48"/>
      <c r="AB542" s="50"/>
      <c r="AC542" s="8" t="s">
        <v>174</v>
      </c>
      <c r="AD542" s="28">
        <v>6019</v>
      </c>
      <c r="AE542" s="28">
        <v>10840.639587</v>
      </c>
      <c r="AF542" s="28">
        <v>10486.301681000001</v>
      </c>
      <c r="AG542" s="28">
        <v>9647.4180059999999</v>
      </c>
      <c r="AH542" s="28">
        <v>9553.3328689999998</v>
      </c>
      <c r="AI542" s="8">
        <f t="shared" si="34"/>
        <v>9895.6841853333335</v>
      </c>
      <c r="AJ542" s="51"/>
    </row>
    <row r="543" spans="1:36" x14ac:dyDescent="0.4">
      <c r="A543" s="50"/>
      <c r="B543" s="8" t="s">
        <v>175</v>
      </c>
      <c r="C543">
        <v>5856</v>
      </c>
      <c r="D543">
        <v>46251.43</v>
      </c>
      <c r="E543">
        <v>44668.614000000001</v>
      </c>
      <c r="F543">
        <v>42789.754000000001</v>
      </c>
      <c r="G543">
        <v>43503.703999999998</v>
      </c>
      <c r="H543" s="8">
        <f t="shared" si="32"/>
        <v>43654.023999999998</v>
      </c>
      <c r="I543" s="48"/>
      <c r="J543" s="50"/>
      <c r="K543" s="8" t="s">
        <v>175</v>
      </c>
      <c r="L543">
        <v>5856</v>
      </c>
      <c r="M543">
        <v>29559.455974</v>
      </c>
      <c r="N543">
        <v>22045.164012000001</v>
      </c>
      <c r="O543">
        <v>21136.865178</v>
      </c>
      <c r="P543">
        <v>20794.180564999999</v>
      </c>
      <c r="Q543" s="8">
        <f t="shared" si="33"/>
        <v>21325.403251666667</v>
      </c>
      <c r="R543" s="51"/>
      <c r="S543" s="50"/>
      <c r="T543" s="8" t="s">
        <v>175</v>
      </c>
      <c r="U543">
        <v>5856</v>
      </c>
      <c r="V543">
        <v>15341.304</v>
      </c>
      <c r="W543">
        <v>12111.272999999999</v>
      </c>
      <c r="X543">
        <v>11350.984</v>
      </c>
      <c r="Y543">
        <v>12004.42</v>
      </c>
      <c r="Z543" s="8">
        <f t="shared" si="35"/>
        <v>11822.225666666665</v>
      </c>
      <c r="AA543" s="48"/>
      <c r="AB543" s="50"/>
      <c r="AC543" s="8" t="s">
        <v>175</v>
      </c>
      <c r="AD543" s="28">
        <v>5856</v>
      </c>
      <c r="AE543" s="28">
        <v>10384.86708</v>
      </c>
      <c r="AF543" s="28">
        <v>9403.5802590000003</v>
      </c>
      <c r="AG543" s="28">
        <v>9321.8250919999991</v>
      </c>
      <c r="AH543" s="28">
        <v>9262.8001669999994</v>
      </c>
      <c r="AI543" s="8">
        <f t="shared" si="34"/>
        <v>9329.4018393333336</v>
      </c>
      <c r="AJ543" s="51"/>
    </row>
    <row r="544" spans="1:36" x14ac:dyDescent="0.4">
      <c r="A544" s="50"/>
      <c r="B544" s="8" t="s">
        <v>176</v>
      </c>
      <c r="C544">
        <v>5760</v>
      </c>
      <c r="D544">
        <v>48491.500999999997</v>
      </c>
      <c r="E544">
        <v>47511.341999999997</v>
      </c>
      <c r="F544">
        <v>43503.290999999997</v>
      </c>
      <c r="G544">
        <v>44788.875000000007</v>
      </c>
      <c r="H544" s="8">
        <f t="shared" si="32"/>
        <v>45267.836000000003</v>
      </c>
      <c r="I544" s="48"/>
      <c r="J544" s="50"/>
      <c r="K544" s="8" t="s">
        <v>176</v>
      </c>
      <c r="L544">
        <v>5760</v>
      </c>
      <c r="M544">
        <v>33765.638575999998</v>
      </c>
      <c r="N544">
        <v>24043.529525000002</v>
      </c>
      <c r="O544">
        <v>20844.418849999998</v>
      </c>
      <c r="P544">
        <v>20529.267639000002</v>
      </c>
      <c r="Q544" s="8">
        <f t="shared" si="33"/>
        <v>21805.738671333336</v>
      </c>
      <c r="R544" s="51"/>
      <c r="S544" s="50"/>
      <c r="T544" s="8" t="s">
        <v>176</v>
      </c>
      <c r="U544">
        <v>5760</v>
      </c>
      <c r="V544">
        <v>15676.009</v>
      </c>
      <c r="W544">
        <v>11580.267</v>
      </c>
      <c r="X544">
        <v>11964.825000000001</v>
      </c>
      <c r="Y544">
        <v>11311.56</v>
      </c>
      <c r="Z544" s="8">
        <f t="shared" si="35"/>
        <v>11618.884</v>
      </c>
      <c r="AA544" s="48"/>
      <c r="AB544" s="50"/>
      <c r="AC544" s="8" t="s">
        <v>176</v>
      </c>
      <c r="AD544" s="28">
        <v>5760</v>
      </c>
      <c r="AE544" s="28">
        <v>10038.291718</v>
      </c>
      <c r="AF544" s="28">
        <v>9268.9902540000003</v>
      </c>
      <c r="AG544" s="28">
        <v>9060.9422839999988</v>
      </c>
      <c r="AH544" s="28">
        <v>9305.9063480000004</v>
      </c>
      <c r="AI544" s="8">
        <f t="shared" si="34"/>
        <v>9211.9462953333332</v>
      </c>
      <c r="AJ544" s="51"/>
    </row>
    <row r="545" spans="1:36" x14ac:dyDescent="0.4">
      <c r="A545" s="50"/>
      <c r="B545" s="8" t="s">
        <v>177</v>
      </c>
      <c r="C545">
        <v>5891</v>
      </c>
      <c r="D545">
        <v>51082.490999999987</v>
      </c>
      <c r="E545">
        <v>44236.868000000002</v>
      </c>
      <c r="F545">
        <v>40389.351999999999</v>
      </c>
      <c r="G545">
        <v>42011.536</v>
      </c>
      <c r="H545" s="8">
        <f t="shared" si="32"/>
        <v>42212.585333333329</v>
      </c>
      <c r="I545" s="48"/>
      <c r="J545" s="50"/>
      <c r="K545" s="8" t="s">
        <v>177</v>
      </c>
      <c r="L545">
        <v>5891</v>
      </c>
      <c r="M545">
        <v>28998.358011</v>
      </c>
      <c r="N545">
        <v>20145.62429</v>
      </c>
      <c r="O545">
        <v>21688.213416999999</v>
      </c>
      <c r="P545">
        <v>21376.838627000001</v>
      </c>
      <c r="Q545" s="8">
        <f t="shared" si="33"/>
        <v>21070.225444666667</v>
      </c>
      <c r="R545" s="51"/>
      <c r="S545" s="50"/>
      <c r="T545" s="8" t="s">
        <v>177</v>
      </c>
      <c r="U545">
        <v>5891</v>
      </c>
      <c r="V545">
        <v>15341.1</v>
      </c>
      <c r="W545">
        <v>13105.986999999999</v>
      </c>
      <c r="X545">
        <v>11684.816999999999</v>
      </c>
      <c r="Y545">
        <v>12410.27</v>
      </c>
      <c r="Z545" s="8">
        <f t="shared" si="35"/>
        <v>12400.357999999998</v>
      </c>
      <c r="AA545" s="48"/>
      <c r="AB545" s="50"/>
      <c r="AC545" s="8" t="s">
        <v>177</v>
      </c>
      <c r="AD545" s="28">
        <v>5891</v>
      </c>
      <c r="AE545" s="28">
        <v>9811.5077779999992</v>
      </c>
      <c r="AF545" s="28">
        <v>9544.6288669999994</v>
      </c>
      <c r="AG545" s="28">
        <v>10146.244573</v>
      </c>
      <c r="AH545" s="28">
        <v>9708.8093079999999</v>
      </c>
      <c r="AI545" s="8">
        <f t="shared" si="34"/>
        <v>9799.8942493333325</v>
      </c>
      <c r="AJ545" s="51"/>
    </row>
    <row r="546" spans="1:36" x14ac:dyDescent="0.4">
      <c r="A546" s="50"/>
      <c r="B546" s="8" t="s">
        <v>178</v>
      </c>
      <c r="C546">
        <v>5852</v>
      </c>
      <c r="D546">
        <v>48258.392999999996</v>
      </c>
      <c r="E546">
        <v>43492.567999999999</v>
      </c>
      <c r="F546">
        <v>44314.980999999992</v>
      </c>
      <c r="G546">
        <v>45325.293000000012</v>
      </c>
      <c r="H546" s="8">
        <f t="shared" si="32"/>
        <v>44377.614000000001</v>
      </c>
      <c r="I546" s="48"/>
      <c r="J546" s="50"/>
      <c r="K546" s="8" t="s">
        <v>178</v>
      </c>
      <c r="L546">
        <v>5852</v>
      </c>
      <c r="M546">
        <v>31488.753701000001</v>
      </c>
      <c r="N546">
        <v>22946.545677999999</v>
      </c>
      <c r="O546">
        <v>20429.739249999999</v>
      </c>
      <c r="P546">
        <v>21154.489178</v>
      </c>
      <c r="Q546" s="8">
        <f t="shared" si="33"/>
        <v>21510.258035333332</v>
      </c>
      <c r="R546" s="51"/>
      <c r="S546" s="50"/>
      <c r="T546" s="8" t="s">
        <v>178</v>
      </c>
      <c r="U546">
        <v>5852</v>
      </c>
      <c r="V546">
        <v>14541.552</v>
      </c>
      <c r="W546">
        <v>11638.45</v>
      </c>
      <c r="X546">
        <v>11811.561</v>
      </c>
      <c r="Y546">
        <v>12026.412</v>
      </c>
      <c r="Z546" s="8">
        <f t="shared" si="35"/>
        <v>11825.474333333332</v>
      </c>
      <c r="AA546" s="48"/>
      <c r="AB546" s="50"/>
      <c r="AC546" s="8" t="s">
        <v>178</v>
      </c>
      <c r="AD546" s="28">
        <v>5852</v>
      </c>
      <c r="AE546" s="28">
        <v>9810.4064520000011</v>
      </c>
      <c r="AF546" s="28">
        <v>8957.1418020000001</v>
      </c>
      <c r="AG546" s="28">
        <v>9358.0634989999999</v>
      </c>
      <c r="AH546" s="28">
        <v>9552.9502769999999</v>
      </c>
      <c r="AI546" s="8">
        <f t="shared" si="34"/>
        <v>9289.3851926666666</v>
      </c>
      <c r="AJ546" s="51"/>
    </row>
    <row r="547" spans="1:36" x14ac:dyDescent="0.4">
      <c r="A547" s="50"/>
      <c r="B547" s="8" t="s">
        <v>179</v>
      </c>
      <c r="C547">
        <v>7525</v>
      </c>
      <c r="D547">
        <v>458311.31199999998</v>
      </c>
      <c r="E547">
        <v>242961.177</v>
      </c>
      <c r="F547">
        <v>219828.329</v>
      </c>
      <c r="G547">
        <v>219671.984</v>
      </c>
      <c r="H547" s="8">
        <f t="shared" si="32"/>
        <v>227487.16333333333</v>
      </c>
      <c r="I547" s="48">
        <f>SUM(H547:H556)/10</f>
        <v>888022.76549999998</v>
      </c>
      <c r="J547" s="50"/>
      <c r="K547" s="8" t="s">
        <v>179</v>
      </c>
      <c r="L547">
        <v>7525</v>
      </c>
      <c r="M547">
        <v>157261.18438799999</v>
      </c>
      <c r="N547">
        <v>87406.818981999997</v>
      </c>
      <c r="O547">
        <v>74889.989352999997</v>
      </c>
      <c r="P547">
        <v>77296.632887</v>
      </c>
      <c r="Q547" s="8">
        <f t="shared" si="33"/>
        <v>79864.480407333336</v>
      </c>
      <c r="R547" s="51">
        <f>SUM(Q547:Q556)/10</f>
        <v>236739.11295249997</v>
      </c>
      <c r="S547" s="50"/>
      <c r="T547" s="8" t="s">
        <v>179</v>
      </c>
      <c r="U547">
        <v>7525</v>
      </c>
      <c r="V547">
        <v>71109.247000000003</v>
      </c>
      <c r="W547">
        <v>71109.247000000003</v>
      </c>
      <c r="X547">
        <v>71109.247000000003</v>
      </c>
      <c r="Y547">
        <v>51152.362000000001</v>
      </c>
      <c r="Z547" s="8">
        <f t="shared" si="35"/>
        <v>64456.951999999997</v>
      </c>
      <c r="AA547" s="51">
        <f>SUM(Z547:Z556)/10</f>
        <v>83732.066266666661</v>
      </c>
      <c r="AB547" s="50"/>
      <c r="AC547" s="8" t="s">
        <v>179</v>
      </c>
      <c r="AD547" s="28">
        <v>7525</v>
      </c>
      <c r="AE547" s="28">
        <v>89665.105401000008</v>
      </c>
      <c r="AF547" s="28">
        <v>53065.240608</v>
      </c>
      <c r="AG547" s="28">
        <v>52745.823723000001</v>
      </c>
      <c r="AH547" s="28">
        <v>54054.984703000002</v>
      </c>
      <c r="AI547" s="8">
        <f t="shared" si="34"/>
        <v>53288.683011333334</v>
      </c>
      <c r="AJ547" s="48">
        <f>SUM(AI547:AI556)/10</f>
        <v>151207.02059523331</v>
      </c>
    </row>
    <row r="548" spans="1:36" x14ac:dyDescent="0.4">
      <c r="A548" s="50"/>
      <c r="B548" s="8" t="s">
        <v>180</v>
      </c>
      <c r="C548">
        <v>52474</v>
      </c>
      <c r="D548">
        <v>1707432.1869999999</v>
      </c>
      <c r="E548">
        <v>1294359.314</v>
      </c>
      <c r="F548">
        <v>1305794.625</v>
      </c>
      <c r="G548">
        <v>1397265.6089999999</v>
      </c>
      <c r="H548" s="8">
        <f t="shared" si="32"/>
        <v>1332473.1826666668</v>
      </c>
      <c r="I548" s="48"/>
      <c r="J548" s="50"/>
      <c r="K548" s="8" t="s">
        <v>180</v>
      </c>
      <c r="L548">
        <v>52474</v>
      </c>
      <c r="M548">
        <v>357507.76845700003</v>
      </c>
      <c r="N548">
        <v>354797.81959600002</v>
      </c>
      <c r="O548">
        <v>339263.15368699998</v>
      </c>
      <c r="P548">
        <v>331932.294803</v>
      </c>
      <c r="Q548" s="8">
        <f t="shared" si="33"/>
        <v>341997.75602866668</v>
      </c>
      <c r="R548" s="51"/>
      <c r="S548" s="50"/>
      <c r="T548" s="8" t="s">
        <v>180</v>
      </c>
      <c r="U548">
        <v>52474</v>
      </c>
      <c r="V548">
        <v>176194.20800000001</v>
      </c>
      <c r="W548">
        <v>102485.185</v>
      </c>
      <c r="X548">
        <v>101413.14200000001</v>
      </c>
      <c r="Y548">
        <v>101901.935</v>
      </c>
      <c r="Z548" s="8">
        <f t="shared" si="35"/>
        <v>101933.42066666666</v>
      </c>
      <c r="AA548" s="51"/>
      <c r="AB548" s="50"/>
      <c r="AC548" s="8" t="s">
        <v>180</v>
      </c>
      <c r="AD548" s="28">
        <v>52474</v>
      </c>
      <c r="AE548" s="28">
        <v>274882.01806600002</v>
      </c>
      <c r="AF548" s="28">
        <v>210635.69662</v>
      </c>
      <c r="AG548" s="28">
        <v>213345.576562</v>
      </c>
      <c r="AH548" s="28">
        <v>213389.640269</v>
      </c>
      <c r="AI548" s="8">
        <f t="shared" si="34"/>
        <v>212456.97115033332</v>
      </c>
      <c r="AJ548" s="48"/>
    </row>
    <row r="549" spans="1:36" x14ac:dyDescent="0.4">
      <c r="A549" s="50"/>
      <c r="B549" s="8" t="s">
        <v>181</v>
      </c>
      <c r="C549">
        <v>52474</v>
      </c>
      <c r="D549">
        <v>1311384.9909999999</v>
      </c>
      <c r="E549">
        <v>1293482.0889999999</v>
      </c>
      <c r="F549">
        <v>1260076.781</v>
      </c>
      <c r="G549">
        <v>1266063.3659999999</v>
      </c>
      <c r="H549" s="8">
        <f t="shared" si="32"/>
        <v>1273207.412</v>
      </c>
      <c r="I549" s="48"/>
      <c r="J549" s="50"/>
      <c r="K549" s="8" t="s">
        <v>181</v>
      </c>
      <c r="L549">
        <v>52474</v>
      </c>
      <c r="M549">
        <v>339938.55916200002</v>
      </c>
      <c r="N549">
        <v>350072.976318</v>
      </c>
      <c r="O549">
        <v>344033.32244900003</v>
      </c>
      <c r="P549">
        <v>341896.21715500002</v>
      </c>
      <c r="Q549" s="8">
        <f t="shared" si="33"/>
        <v>345334.171974</v>
      </c>
      <c r="R549" s="51"/>
      <c r="S549" s="50"/>
      <c r="T549" s="8" t="s">
        <v>181</v>
      </c>
      <c r="U549">
        <v>52474</v>
      </c>
      <c r="V549">
        <v>103156.689</v>
      </c>
      <c r="W549">
        <v>99774.17300000001</v>
      </c>
      <c r="X549">
        <v>106309.353</v>
      </c>
      <c r="Y549">
        <v>104624.757</v>
      </c>
      <c r="Z549" s="8">
        <f t="shared" si="35"/>
        <v>103569.42766666667</v>
      </c>
      <c r="AA549" s="51"/>
      <c r="AB549" s="50"/>
      <c r="AC549" s="8" t="s">
        <v>181</v>
      </c>
      <c r="AD549" s="28">
        <v>52474</v>
      </c>
      <c r="AE549" s="28">
        <v>214011.64823600001</v>
      </c>
      <c r="AF549" s="28">
        <v>212019.814648</v>
      </c>
      <c r="AG549" s="28">
        <v>211785.67420800001</v>
      </c>
      <c r="AH549" s="28">
        <v>213251.00654999999</v>
      </c>
      <c r="AI549" s="8">
        <f t="shared" si="34"/>
        <v>212352.16513533331</v>
      </c>
      <c r="AJ549" s="48"/>
    </row>
    <row r="550" spans="1:36" x14ac:dyDescent="0.4">
      <c r="A550" s="50"/>
      <c r="B550" t="s">
        <v>182</v>
      </c>
      <c r="C550">
        <v>26131</v>
      </c>
      <c r="D550">
        <v>746847.94400000002</v>
      </c>
      <c r="E550">
        <v>655947.38699999999</v>
      </c>
      <c r="F550">
        <v>670287.47199999995</v>
      </c>
      <c r="G550">
        <v>663454.08399999992</v>
      </c>
      <c r="H550" s="8">
        <f t="shared" si="32"/>
        <v>663229.64766666666</v>
      </c>
      <c r="I550" s="48"/>
      <c r="J550" s="50"/>
      <c r="K550" t="s">
        <v>182</v>
      </c>
      <c r="L550">
        <v>26131</v>
      </c>
      <c r="M550">
        <v>195094.19036400001</v>
      </c>
      <c r="N550">
        <v>181592.361324</v>
      </c>
      <c r="O550">
        <v>189570.86747200001</v>
      </c>
      <c r="P550">
        <v>184961.07440700001</v>
      </c>
      <c r="Q550" s="8">
        <f t="shared" si="33"/>
        <v>185374.76773433332</v>
      </c>
      <c r="R550" s="51"/>
      <c r="S550" s="50"/>
      <c r="T550" t="s">
        <v>182</v>
      </c>
      <c r="U550">
        <v>26131</v>
      </c>
      <c r="V550">
        <v>111859.333</v>
      </c>
      <c r="W550">
        <v>74724.210000000006</v>
      </c>
      <c r="X550">
        <v>76253.328999999998</v>
      </c>
      <c r="Y550">
        <v>74680.962</v>
      </c>
      <c r="Z550" s="8">
        <f t="shared" si="35"/>
        <v>75219.50033333333</v>
      </c>
      <c r="AA550" s="51"/>
      <c r="AB550" s="50"/>
      <c r="AC550" t="s">
        <v>182</v>
      </c>
      <c r="AD550" s="28">
        <v>26131</v>
      </c>
      <c r="AE550" s="28">
        <v>156741.248506</v>
      </c>
      <c r="AF550" s="28">
        <v>130909.90891500001</v>
      </c>
      <c r="AG550" s="28">
        <v>129504.223828</v>
      </c>
      <c r="AH550" s="28">
        <v>128464.47144199999</v>
      </c>
      <c r="AI550" s="8">
        <f t="shared" si="34"/>
        <v>129626.201395</v>
      </c>
      <c r="AJ550" s="48"/>
    </row>
    <row r="551" spans="1:36" x14ac:dyDescent="0.4">
      <c r="A551" s="50"/>
      <c r="B551" t="s">
        <v>183</v>
      </c>
      <c r="C551">
        <v>5808</v>
      </c>
      <c r="D551">
        <v>226504.80100000001</v>
      </c>
      <c r="E551">
        <v>186801.258</v>
      </c>
      <c r="F551">
        <v>183312.82500000001</v>
      </c>
      <c r="G551">
        <v>197278.71799999999</v>
      </c>
      <c r="H551" s="8">
        <f t="shared" si="32"/>
        <v>189130.93366666665</v>
      </c>
      <c r="I551" s="48"/>
      <c r="J551" s="50"/>
      <c r="K551" t="s">
        <v>183</v>
      </c>
      <c r="L551">
        <v>5808</v>
      </c>
      <c r="M551">
        <v>68015.222828999991</v>
      </c>
      <c r="N551">
        <v>63959.918513999997</v>
      </c>
      <c r="O551">
        <v>63077.111528000001</v>
      </c>
      <c r="P551">
        <v>65440.267786999997</v>
      </c>
      <c r="Q551" s="8">
        <f t="shared" si="33"/>
        <v>64159.099276333327</v>
      </c>
      <c r="R551" s="51"/>
      <c r="S551" s="50"/>
      <c r="T551" t="s">
        <v>183</v>
      </c>
      <c r="U551">
        <v>5808</v>
      </c>
      <c r="V551">
        <v>65379.206000000013</v>
      </c>
      <c r="W551">
        <v>50108.192999999999</v>
      </c>
      <c r="X551">
        <v>50430.311999999998</v>
      </c>
      <c r="Y551">
        <v>51014.689000000013</v>
      </c>
      <c r="Z551" s="8">
        <f t="shared" si="35"/>
        <v>50517.731333333337</v>
      </c>
      <c r="AA551" s="51"/>
      <c r="AB551" s="50"/>
      <c r="AC551" t="s">
        <v>183</v>
      </c>
      <c r="AD551" s="28">
        <v>5808</v>
      </c>
      <c r="AE551" s="28">
        <v>60712.523931000003</v>
      </c>
      <c r="AF551" s="28">
        <v>44816.401414</v>
      </c>
      <c r="AG551" s="28">
        <v>45491.146832999999</v>
      </c>
      <c r="AH551" s="28">
        <v>44989.597977999998</v>
      </c>
      <c r="AI551" s="8">
        <f t="shared" si="34"/>
        <v>45099.048741666666</v>
      </c>
      <c r="AJ551" s="48"/>
    </row>
    <row r="552" spans="1:36" x14ac:dyDescent="0.4">
      <c r="A552" s="50"/>
      <c r="B552" t="s">
        <v>184</v>
      </c>
      <c r="C552">
        <v>17369</v>
      </c>
      <c r="D552">
        <v>483455.29800000001</v>
      </c>
      <c r="E552">
        <v>464390.647</v>
      </c>
      <c r="F552">
        <v>467041.11599999998</v>
      </c>
      <c r="G552">
        <v>459067.38299999997</v>
      </c>
      <c r="H552" s="8">
        <f t="shared" si="32"/>
        <v>463499.7153333333</v>
      </c>
      <c r="I552" s="48"/>
      <c r="J552" s="50"/>
      <c r="K552" t="s">
        <v>184</v>
      </c>
      <c r="L552">
        <v>17369</v>
      </c>
      <c r="M552">
        <v>138233.545239</v>
      </c>
      <c r="N552">
        <v>136935.69184000001</v>
      </c>
      <c r="O552">
        <v>133238.06693299999</v>
      </c>
      <c r="P552">
        <v>139701.23170400001</v>
      </c>
      <c r="Q552" s="8">
        <f t="shared" si="33"/>
        <v>136624.99682566666</v>
      </c>
      <c r="R552" s="51"/>
      <c r="S552" s="50"/>
      <c r="T552" t="s">
        <v>184</v>
      </c>
      <c r="U552">
        <v>17369</v>
      </c>
      <c r="V552">
        <v>89062.865999999995</v>
      </c>
      <c r="W552">
        <v>65136.993999999999</v>
      </c>
      <c r="X552">
        <v>63972.749000000003</v>
      </c>
      <c r="Y552">
        <v>63366.670999999988</v>
      </c>
      <c r="Z552" s="8">
        <f t="shared" si="35"/>
        <v>64158.804666666663</v>
      </c>
      <c r="AA552" s="51"/>
      <c r="AB552" s="50"/>
      <c r="AC552" t="s">
        <v>184</v>
      </c>
      <c r="AD552" s="28">
        <v>17369</v>
      </c>
      <c r="AE552" s="28">
        <v>114424.72911299999</v>
      </c>
      <c r="AF552" s="28">
        <v>95271.155492999998</v>
      </c>
      <c r="AG552" s="28">
        <v>96514.014051000006</v>
      </c>
      <c r="AH552" s="28">
        <v>94183.416188999996</v>
      </c>
      <c r="AI552" s="8">
        <f t="shared" si="34"/>
        <v>95322.861911</v>
      </c>
      <c r="AJ552" s="48"/>
    </row>
    <row r="553" spans="1:36" x14ac:dyDescent="0.4">
      <c r="A553" s="50"/>
      <c r="B553" t="s">
        <v>185</v>
      </c>
      <c r="C553">
        <v>52474</v>
      </c>
      <c r="D553">
        <v>1276735.5149999999</v>
      </c>
      <c r="E553">
        <v>1399651.3659999999</v>
      </c>
      <c r="F553">
        <v>1347922.723</v>
      </c>
      <c r="G553">
        <v>1330890.7690000001</v>
      </c>
      <c r="H553" s="8">
        <f t="shared" si="32"/>
        <v>1359488.2860000001</v>
      </c>
      <c r="I553" s="48"/>
      <c r="J553" s="50"/>
      <c r="K553" t="s">
        <v>185</v>
      </c>
      <c r="L553">
        <v>52474</v>
      </c>
      <c r="M553">
        <v>336036.31591800001</v>
      </c>
      <c r="N553">
        <v>336586.903674</v>
      </c>
      <c r="O553">
        <v>336434.156441</v>
      </c>
      <c r="P553">
        <v>344915.10480899998</v>
      </c>
      <c r="Q553" s="8">
        <f t="shared" si="33"/>
        <v>339312.05497466662</v>
      </c>
      <c r="R553" s="51"/>
      <c r="S553" s="50"/>
      <c r="T553" t="s">
        <v>185</v>
      </c>
      <c r="U553">
        <v>52474</v>
      </c>
      <c r="V553">
        <v>98695.914000000004</v>
      </c>
      <c r="W553">
        <v>101220.489</v>
      </c>
      <c r="X553">
        <v>100896.84299999999</v>
      </c>
      <c r="Y553">
        <v>100472.641</v>
      </c>
      <c r="Z553" s="8">
        <f t="shared" si="35"/>
        <v>100863.32433333334</v>
      </c>
      <c r="AA553" s="51"/>
      <c r="AB553" s="50"/>
      <c r="AC553" t="s">
        <v>185</v>
      </c>
      <c r="AD553" s="28">
        <v>52474</v>
      </c>
      <c r="AE553" s="28">
        <v>215422.77238499999</v>
      </c>
      <c r="AF553" s="28">
        <v>209857.92833600001</v>
      </c>
      <c r="AG553" s="28">
        <v>213341.698573</v>
      </c>
      <c r="AH553" s="28">
        <v>209383.651805</v>
      </c>
      <c r="AI553" s="8">
        <f t="shared" si="34"/>
        <v>210861.09290466667</v>
      </c>
      <c r="AJ553" s="48"/>
    </row>
    <row r="554" spans="1:36" x14ac:dyDescent="0.4">
      <c r="A554" s="50"/>
      <c r="B554" t="s">
        <v>186</v>
      </c>
      <c r="C554">
        <v>52474</v>
      </c>
      <c r="D554">
        <v>1446536.3459999999</v>
      </c>
      <c r="E554">
        <v>1283293.5889999999</v>
      </c>
      <c r="F554">
        <v>1387024.4620000001</v>
      </c>
      <c r="G554">
        <v>1309287.3049999999</v>
      </c>
      <c r="H554" s="8">
        <f t="shared" si="32"/>
        <v>1326535.1186666666</v>
      </c>
      <c r="I554" s="48"/>
      <c r="J554" s="50"/>
      <c r="K554" t="s">
        <v>186</v>
      </c>
      <c r="L554">
        <v>52474</v>
      </c>
      <c r="M554">
        <v>341441.09302500001</v>
      </c>
      <c r="N554">
        <v>351687.18250300002</v>
      </c>
      <c r="O554">
        <v>339666.118587</v>
      </c>
      <c r="P554">
        <v>341136.44053299999</v>
      </c>
      <c r="Q554" s="8">
        <f t="shared" si="33"/>
        <v>344163.24720766669</v>
      </c>
      <c r="R554" s="51"/>
      <c r="S554" s="50"/>
      <c r="T554" t="s">
        <v>186</v>
      </c>
      <c r="U554">
        <v>52474</v>
      </c>
      <c r="V554">
        <v>101262.29700000001</v>
      </c>
      <c r="W554">
        <v>101923.59299999999</v>
      </c>
      <c r="X554">
        <v>102575.73</v>
      </c>
      <c r="Y554">
        <v>101926.936</v>
      </c>
      <c r="Z554" s="8">
        <f t="shared" si="35"/>
        <v>102142.08633333333</v>
      </c>
      <c r="AA554" s="51"/>
      <c r="AB554" s="50"/>
      <c r="AC554" t="s">
        <v>186</v>
      </c>
      <c r="AD554" s="28">
        <v>52474</v>
      </c>
      <c r="AE554" s="28">
        <v>211149.30546100001</v>
      </c>
      <c r="AF554" s="28">
        <v>211625.334336</v>
      </c>
      <c r="AG554" s="28">
        <v>210980.69620000001</v>
      </c>
      <c r="AH554" s="28">
        <v>211171.07941499999</v>
      </c>
      <c r="AI554" s="8">
        <f t="shared" si="34"/>
        <v>211259.03665033332</v>
      </c>
      <c r="AJ554" s="48"/>
    </row>
    <row r="555" spans="1:36" x14ac:dyDescent="0.4">
      <c r="A555" s="50"/>
      <c r="B555" t="s">
        <v>187</v>
      </c>
      <c r="C555">
        <v>52474</v>
      </c>
      <c r="D555">
        <v>1313688.476</v>
      </c>
      <c r="E555">
        <v>1473473.3130000001</v>
      </c>
      <c r="F555">
        <v>1332223.54</v>
      </c>
      <c r="G555">
        <v>1295275.825</v>
      </c>
      <c r="H555" s="8">
        <f t="shared" si="32"/>
        <v>1366990.8926666668</v>
      </c>
      <c r="I555" s="48"/>
      <c r="J555" s="50"/>
      <c r="K555" t="s">
        <v>187</v>
      </c>
      <c r="L555">
        <v>52474</v>
      </c>
      <c r="M555">
        <v>335721.17005700001</v>
      </c>
      <c r="N555">
        <v>337195.160049</v>
      </c>
      <c r="O555">
        <v>344846.93685499998</v>
      </c>
      <c r="P555">
        <v>339661.35869000002</v>
      </c>
      <c r="Q555" s="8">
        <f t="shared" si="33"/>
        <v>340567.81853133335</v>
      </c>
      <c r="R555" s="51"/>
      <c r="S555" s="50"/>
      <c r="T555" t="s">
        <v>187</v>
      </c>
      <c r="U555">
        <v>52474</v>
      </c>
      <c r="V555">
        <v>98230.445999999996</v>
      </c>
      <c r="W555">
        <v>99996.699000000008</v>
      </c>
      <c r="X555">
        <v>100408.10799999999</v>
      </c>
      <c r="Y555">
        <v>102060.857</v>
      </c>
      <c r="Z555" s="8">
        <f t="shared" si="35"/>
        <v>100821.88799999999</v>
      </c>
      <c r="AA555" s="51"/>
      <c r="AB555" s="50"/>
      <c r="AC555" t="s">
        <v>187</v>
      </c>
      <c r="AD555" s="28">
        <v>52474</v>
      </c>
      <c r="AE555" s="28">
        <v>217650.078614</v>
      </c>
      <c r="AF555" s="28">
        <v>208892.07363299999</v>
      </c>
      <c r="AG555" s="28">
        <v>212597.34119499999</v>
      </c>
      <c r="AH555" s="28">
        <v>214758.92934</v>
      </c>
      <c r="AI555" s="8">
        <f t="shared" si="34"/>
        <v>212082.78138933334</v>
      </c>
      <c r="AJ555" s="48"/>
    </row>
    <row r="556" spans="1:36" x14ac:dyDescent="0.4">
      <c r="A556" s="50"/>
      <c r="B556" t="s">
        <v>188</v>
      </c>
      <c r="C556">
        <v>26131</v>
      </c>
      <c r="D556">
        <v>661881.19199999992</v>
      </c>
      <c r="E556">
        <v>674785.69799999986</v>
      </c>
      <c r="F556">
        <v>674677.19499999995</v>
      </c>
      <c r="G556">
        <v>685093.01599999995</v>
      </c>
      <c r="H556" s="8">
        <f t="shared" si="32"/>
        <v>678185.30299999984</v>
      </c>
      <c r="I556" s="48"/>
      <c r="J556" s="50"/>
      <c r="K556" t="s">
        <v>188</v>
      </c>
      <c r="L556">
        <v>26131</v>
      </c>
      <c r="M556">
        <v>179844.68532700001</v>
      </c>
      <c r="N556">
        <v>183802.26070300001</v>
      </c>
      <c r="O556">
        <v>195764.87309499999</v>
      </c>
      <c r="P556">
        <v>190411.075897</v>
      </c>
      <c r="Q556" s="8">
        <f t="shared" si="33"/>
        <v>189992.736565</v>
      </c>
      <c r="R556" s="51"/>
      <c r="S556" s="50"/>
      <c r="T556" t="s">
        <v>188</v>
      </c>
      <c r="U556">
        <v>26131</v>
      </c>
      <c r="V556">
        <v>74953.667999999991</v>
      </c>
      <c r="W556">
        <v>74762.649000000005</v>
      </c>
      <c r="X556">
        <v>74061.810000000012</v>
      </c>
      <c r="Y556">
        <v>72088.122999999992</v>
      </c>
      <c r="Z556" s="8">
        <f t="shared" si="35"/>
        <v>73637.527333333346</v>
      </c>
      <c r="AA556" s="51"/>
      <c r="AB556" s="50"/>
      <c r="AC556" t="s">
        <v>188</v>
      </c>
      <c r="AD556" s="28">
        <v>26131</v>
      </c>
      <c r="AE556" s="28">
        <v>130322.557965</v>
      </c>
      <c r="AF556" s="28">
        <v>129916.070154</v>
      </c>
      <c r="AG556" s="28">
        <v>128076.76836099999</v>
      </c>
      <c r="AH556" s="28">
        <v>131171.25247499999</v>
      </c>
      <c r="AI556" s="8">
        <f t="shared" si="34"/>
        <v>129721.36366333334</v>
      </c>
      <c r="AJ556" s="48"/>
    </row>
    <row r="557" spans="1:36" x14ac:dyDescent="0.4">
      <c r="A557" s="50"/>
      <c r="B557" t="s">
        <v>189</v>
      </c>
      <c r="C557">
        <v>29</v>
      </c>
      <c r="D557">
        <v>17045.991000000002</v>
      </c>
      <c r="E557">
        <v>16184.956</v>
      </c>
      <c r="F557">
        <v>17071.348000000002</v>
      </c>
      <c r="G557">
        <v>16072.888999999999</v>
      </c>
      <c r="H557" s="8">
        <f t="shared" si="32"/>
        <v>16443.064333333332</v>
      </c>
      <c r="I557" s="51">
        <f>SUM(H557:H566)/10</f>
        <v>16664.251533333336</v>
      </c>
      <c r="J557" s="50"/>
      <c r="K557" t="s">
        <v>189</v>
      </c>
      <c r="L557">
        <v>29</v>
      </c>
      <c r="M557">
        <v>222898.06603099999</v>
      </c>
      <c r="N557">
        <v>233057.54086099999</v>
      </c>
      <c r="O557">
        <v>230809.178946</v>
      </c>
      <c r="P557">
        <v>225925.63181300001</v>
      </c>
      <c r="Q557" s="8">
        <f t="shared" si="33"/>
        <v>229930.78387333336</v>
      </c>
      <c r="R557" s="48">
        <f>SUM(Q557:Q566)/10</f>
        <v>229707.44470586666</v>
      </c>
      <c r="S557" s="50"/>
      <c r="T557" t="s">
        <v>189</v>
      </c>
      <c r="U557">
        <v>0</v>
      </c>
      <c r="V557" s="46" t="s">
        <v>253</v>
      </c>
      <c r="W557" s="46" t="s">
        <v>253</v>
      </c>
      <c r="X557" s="46" t="s">
        <v>253</v>
      </c>
      <c r="Y557" s="46" t="s">
        <v>253</v>
      </c>
      <c r="Z557" s="46" t="s">
        <v>253</v>
      </c>
      <c r="AA557" s="48" t="s">
        <v>253</v>
      </c>
      <c r="AB557" s="50"/>
      <c r="AC557" t="s">
        <v>189</v>
      </c>
      <c r="AD557" s="28">
        <v>29</v>
      </c>
      <c r="AE557" s="28">
        <v>2275.2012629999999</v>
      </c>
      <c r="AF557" s="28">
        <v>2232.1146570000001</v>
      </c>
      <c r="AG557" s="28">
        <v>2382.6156120000001</v>
      </c>
      <c r="AH557" s="28">
        <v>2287.084163</v>
      </c>
      <c r="AI557" s="8">
        <f t="shared" si="34"/>
        <v>2300.6048106666663</v>
      </c>
      <c r="AJ557" s="51">
        <f>SUM(AI557:AI566)/10</f>
        <v>2326.1953273999998</v>
      </c>
    </row>
    <row r="558" spans="1:36" x14ac:dyDescent="0.4">
      <c r="A558" s="50"/>
      <c r="B558" t="s">
        <v>190</v>
      </c>
      <c r="C558">
        <v>28</v>
      </c>
      <c r="D558">
        <v>16427.933000000001</v>
      </c>
      <c r="E558">
        <v>16928.892</v>
      </c>
      <c r="F558">
        <v>16969.739000000001</v>
      </c>
      <c r="G558">
        <v>16529.303</v>
      </c>
      <c r="H558" s="8">
        <f t="shared" si="32"/>
        <v>16809.311333333335</v>
      </c>
      <c r="I558" s="51"/>
      <c r="J558" s="50"/>
      <c r="K558" t="s">
        <v>190</v>
      </c>
      <c r="L558">
        <v>28</v>
      </c>
      <c r="M558">
        <v>224534.59493399999</v>
      </c>
      <c r="N558">
        <v>223763.46541400001</v>
      </c>
      <c r="O558">
        <v>231936.60850900001</v>
      </c>
      <c r="P558">
        <v>230732.35612300001</v>
      </c>
      <c r="Q558" s="8">
        <f t="shared" si="33"/>
        <v>228810.81001533335</v>
      </c>
      <c r="R558" s="48"/>
      <c r="S558" s="50"/>
      <c r="T558" t="s">
        <v>190</v>
      </c>
      <c r="U558">
        <v>0</v>
      </c>
      <c r="V558" s="46" t="s">
        <v>253</v>
      </c>
      <c r="W558" s="46" t="s">
        <v>253</v>
      </c>
      <c r="X558" s="46" t="s">
        <v>253</v>
      </c>
      <c r="Y558" s="46" t="s">
        <v>253</v>
      </c>
      <c r="Z558" s="46" t="s">
        <v>253</v>
      </c>
      <c r="AA558" s="48"/>
      <c r="AB558" s="50"/>
      <c r="AC558" t="s">
        <v>190</v>
      </c>
      <c r="AD558" s="28">
        <v>28</v>
      </c>
      <c r="AE558" s="28">
        <v>2431.7231569999999</v>
      </c>
      <c r="AF558" s="28">
        <v>2484.1798469999999</v>
      </c>
      <c r="AG558" s="28">
        <v>2303.1907569999998</v>
      </c>
      <c r="AH558" s="28">
        <v>2419.7341280000001</v>
      </c>
      <c r="AI558" s="8">
        <f t="shared" si="34"/>
        <v>2402.3682439999998</v>
      </c>
      <c r="AJ558" s="51"/>
    </row>
    <row r="559" spans="1:36" x14ac:dyDescent="0.4">
      <c r="A559" s="50"/>
      <c r="B559" t="s">
        <v>191</v>
      </c>
      <c r="C559">
        <v>30</v>
      </c>
      <c r="D559">
        <v>17214.346000000001</v>
      </c>
      <c r="E559">
        <v>16413.178</v>
      </c>
      <c r="F559">
        <v>16702.403999999999</v>
      </c>
      <c r="G559">
        <v>16125.216</v>
      </c>
      <c r="H559" s="8">
        <f t="shared" si="32"/>
        <v>16413.599333333332</v>
      </c>
      <c r="I559" s="51"/>
      <c r="J559" s="50"/>
      <c r="K559" t="s">
        <v>191</v>
      </c>
      <c r="L559">
        <v>30</v>
      </c>
      <c r="M559">
        <v>229347.98893699999</v>
      </c>
      <c r="N559">
        <v>220176.79453399999</v>
      </c>
      <c r="O559">
        <v>232714.697063</v>
      </c>
      <c r="P559">
        <v>240451.503581</v>
      </c>
      <c r="Q559" s="8">
        <f t="shared" si="33"/>
        <v>231114.33172599997</v>
      </c>
      <c r="R559" s="48"/>
      <c r="S559" s="50"/>
      <c r="T559" t="s">
        <v>191</v>
      </c>
      <c r="U559">
        <v>0</v>
      </c>
      <c r="V559" s="46" t="s">
        <v>253</v>
      </c>
      <c r="W559" s="46" t="s">
        <v>253</v>
      </c>
      <c r="X559" s="46" t="s">
        <v>253</v>
      </c>
      <c r="Y559" s="46" t="s">
        <v>253</v>
      </c>
      <c r="Z559" s="46" t="s">
        <v>253</v>
      </c>
      <c r="AA559" s="48"/>
      <c r="AB559" s="50"/>
      <c r="AC559" t="s">
        <v>191</v>
      </c>
      <c r="AD559" s="28">
        <v>30</v>
      </c>
      <c r="AE559" s="28">
        <v>2207.3294350000001</v>
      </c>
      <c r="AF559" s="28">
        <v>2207.1800589999998</v>
      </c>
      <c r="AG559" s="28">
        <v>2428.2301750000001</v>
      </c>
      <c r="AH559" s="28">
        <v>2380.0937370000001</v>
      </c>
      <c r="AI559" s="8">
        <f t="shared" si="34"/>
        <v>2338.5013236666668</v>
      </c>
      <c r="AJ559" s="51"/>
    </row>
    <row r="560" spans="1:36" x14ac:dyDescent="0.4">
      <c r="A560" s="50"/>
      <c r="B560" t="s">
        <v>192</v>
      </c>
      <c r="C560">
        <v>31</v>
      </c>
      <c r="D560">
        <v>16764.88</v>
      </c>
      <c r="E560">
        <v>16742.175999999999</v>
      </c>
      <c r="F560">
        <v>16589.987000000001</v>
      </c>
      <c r="G560">
        <v>16641.43</v>
      </c>
      <c r="H560" s="8">
        <f t="shared" si="32"/>
        <v>16657.864333333335</v>
      </c>
      <c r="I560" s="51"/>
      <c r="J560" s="50"/>
      <c r="K560" t="s">
        <v>192</v>
      </c>
      <c r="L560">
        <v>31</v>
      </c>
      <c r="M560">
        <v>228694.782007</v>
      </c>
      <c r="N560">
        <v>249053.670923</v>
      </c>
      <c r="O560">
        <v>226036.35642699999</v>
      </c>
      <c r="P560">
        <v>222689.091713</v>
      </c>
      <c r="Q560" s="8">
        <f t="shared" si="33"/>
        <v>232593.03968766666</v>
      </c>
      <c r="R560" s="48"/>
      <c r="S560" s="50"/>
      <c r="T560" t="s">
        <v>192</v>
      </c>
      <c r="U560">
        <v>0</v>
      </c>
      <c r="V560" s="46" t="s">
        <v>253</v>
      </c>
      <c r="W560" s="46" t="s">
        <v>253</v>
      </c>
      <c r="X560" s="46" t="s">
        <v>253</v>
      </c>
      <c r="Y560" s="46" t="s">
        <v>253</v>
      </c>
      <c r="Z560" s="46" t="s">
        <v>253</v>
      </c>
      <c r="AA560" s="48"/>
      <c r="AB560" s="50"/>
      <c r="AC560" t="s">
        <v>192</v>
      </c>
      <c r="AD560" s="28">
        <v>31</v>
      </c>
      <c r="AE560" s="28">
        <v>2457.262236</v>
      </c>
      <c r="AF560" s="28">
        <v>2148.7738789999999</v>
      </c>
      <c r="AG560" s="28">
        <v>2282.3747239999998</v>
      </c>
      <c r="AH560" s="28">
        <v>2307.7926309999998</v>
      </c>
      <c r="AI560" s="8">
        <f t="shared" si="34"/>
        <v>2246.3137446666665</v>
      </c>
      <c r="AJ560" s="51"/>
    </row>
    <row r="561" spans="1:36" x14ac:dyDescent="0.4">
      <c r="A561" s="50"/>
      <c r="B561" t="s">
        <v>193</v>
      </c>
      <c r="C561">
        <v>32</v>
      </c>
      <c r="D561">
        <v>16567.171999999999</v>
      </c>
      <c r="E561">
        <v>16601.841</v>
      </c>
      <c r="F561">
        <v>16701.449000000001</v>
      </c>
      <c r="G561">
        <v>16951.157999999999</v>
      </c>
      <c r="H561" s="8">
        <f t="shared" si="32"/>
        <v>16751.482666666667</v>
      </c>
      <c r="I561" s="51"/>
      <c r="J561" s="50"/>
      <c r="K561" t="s">
        <v>193</v>
      </c>
      <c r="L561">
        <v>32</v>
      </c>
      <c r="M561">
        <v>232644.74355300001</v>
      </c>
      <c r="N561">
        <v>224824.96602399999</v>
      </c>
      <c r="O561">
        <v>224192.853615</v>
      </c>
      <c r="P561">
        <v>226560.471296</v>
      </c>
      <c r="Q561" s="8">
        <f t="shared" si="33"/>
        <v>225192.76364499997</v>
      </c>
      <c r="R561" s="48"/>
      <c r="S561" s="50"/>
      <c r="T561" t="s">
        <v>193</v>
      </c>
      <c r="U561">
        <v>0</v>
      </c>
      <c r="V561" s="46" t="s">
        <v>253</v>
      </c>
      <c r="W561" s="46" t="s">
        <v>253</v>
      </c>
      <c r="X561" s="46" t="s">
        <v>253</v>
      </c>
      <c r="Y561" s="46" t="s">
        <v>253</v>
      </c>
      <c r="Z561" s="46" t="s">
        <v>253</v>
      </c>
      <c r="AA561" s="48"/>
      <c r="AB561" s="50"/>
      <c r="AC561" t="s">
        <v>193</v>
      </c>
      <c r="AD561" s="28">
        <v>32</v>
      </c>
      <c r="AE561" s="28">
        <v>2425.7141630000001</v>
      </c>
      <c r="AF561" s="28">
        <v>2273.0749049999999</v>
      </c>
      <c r="AG561" s="28">
        <v>2323.7194290000002</v>
      </c>
      <c r="AH561" s="28">
        <v>2430.7528790000001</v>
      </c>
      <c r="AI561" s="8">
        <f t="shared" si="34"/>
        <v>2342.5157376666666</v>
      </c>
      <c r="AJ561" s="51"/>
    </row>
    <row r="562" spans="1:36" x14ac:dyDescent="0.4">
      <c r="A562" s="50"/>
      <c r="B562" t="s">
        <v>194</v>
      </c>
      <c r="C562">
        <v>35</v>
      </c>
      <c r="D562">
        <v>16632.932000000001</v>
      </c>
      <c r="E562">
        <v>17105.05</v>
      </c>
      <c r="F562">
        <v>17508.813999999998</v>
      </c>
      <c r="G562">
        <v>17460.578000000001</v>
      </c>
      <c r="H562" s="8">
        <f t="shared" si="32"/>
        <v>17358.147333333334</v>
      </c>
      <c r="I562" s="51"/>
      <c r="J562" s="50"/>
      <c r="K562" t="s">
        <v>194</v>
      </c>
      <c r="L562">
        <v>35</v>
      </c>
      <c r="M562">
        <v>233989.27131099999</v>
      </c>
      <c r="N562">
        <v>245291.550827</v>
      </c>
      <c r="O562">
        <v>225815.867795</v>
      </c>
      <c r="P562">
        <v>224052.00794800001</v>
      </c>
      <c r="Q562" s="8">
        <f t="shared" si="33"/>
        <v>231719.80885666667</v>
      </c>
      <c r="R562" s="48"/>
      <c r="S562" s="50"/>
      <c r="T562" t="s">
        <v>194</v>
      </c>
      <c r="U562">
        <v>0</v>
      </c>
      <c r="V562" s="46" t="s">
        <v>253</v>
      </c>
      <c r="W562" s="46" t="s">
        <v>253</v>
      </c>
      <c r="X562" s="46" t="s">
        <v>253</v>
      </c>
      <c r="Y562" s="46" t="s">
        <v>253</v>
      </c>
      <c r="Z562" s="46" t="s">
        <v>253</v>
      </c>
      <c r="AA562" s="48"/>
      <c r="AB562" s="50"/>
      <c r="AC562" t="s">
        <v>194</v>
      </c>
      <c r="AD562" s="28">
        <v>35</v>
      </c>
      <c r="AE562" s="28">
        <v>2373.347158</v>
      </c>
      <c r="AF562" s="28">
        <v>2370.8006869999999</v>
      </c>
      <c r="AG562" s="28">
        <v>2581.2219970000001</v>
      </c>
      <c r="AH562" s="28">
        <v>2382.3566219999998</v>
      </c>
      <c r="AI562" s="8">
        <f t="shared" si="34"/>
        <v>2444.7931019999996</v>
      </c>
      <c r="AJ562" s="51"/>
    </row>
    <row r="563" spans="1:36" x14ac:dyDescent="0.4">
      <c r="A563" s="50"/>
      <c r="B563" t="s">
        <v>195</v>
      </c>
      <c r="C563">
        <v>31</v>
      </c>
      <c r="D563">
        <v>15949.353999999999</v>
      </c>
      <c r="E563">
        <v>16837.063999999998</v>
      </c>
      <c r="F563">
        <v>16136.706</v>
      </c>
      <c r="G563">
        <v>16037.953</v>
      </c>
      <c r="H563" s="8">
        <f t="shared" si="32"/>
        <v>16337.241</v>
      </c>
      <c r="I563" s="51"/>
      <c r="J563" s="50"/>
      <c r="K563" t="s">
        <v>195</v>
      </c>
      <c r="L563">
        <v>31</v>
      </c>
      <c r="M563">
        <v>231377.911119</v>
      </c>
      <c r="N563">
        <v>218822.38889100001</v>
      </c>
      <c r="O563">
        <v>228645.025303</v>
      </c>
      <c r="P563">
        <v>237504.337248</v>
      </c>
      <c r="Q563" s="8">
        <f t="shared" si="33"/>
        <v>228323.91714733336</v>
      </c>
      <c r="R563" s="48"/>
      <c r="S563" s="50"/>
      <c r="T563" t="s">
        <v>195</v>
      </c>
      <c r="U563">
        <v>0</v>
      </c>
      <c r="V563" s="46" t="s">
        <v>253</v>
      </c>
      <c r="W563" s="46" t="s">
        <v>253</v>
      </c>
      <c r="X563" s="46" t="s">
        <v>253</v>
      </c>
      <c r="Y563" s="46" t="s">
        <v>253</v>
      </c>
      <c r="Z563" s="46" t="s">
        <v>253</v>
      </c>
      <c r="AA563" s="48"/>
      <c r="AB563" s="50"/>
      <c r="AC563" t="s">
        <v>195</v>
      </c>
      <c r="AD563" s="28">
        <v>31</v>
      </c>
      <c r="AE563" s="28">
        <v>2190.1360519999998</v>
      </c>
      <c r="AF563" s="28">
        <v>2392.3868170000001</v>
      </c>
      <c r="AG563" s="28">
        <v>2303.6108869999998</v>
      </c>
      <c r="AH563" s="28">
        <v>2429.6224910000001</v>
      </c>
      <c r="AI563" s="8">
        <f t="shared" si="34"/>
        <v>2375.2067316666667</v>
      </c>
      <c r="AJ563" s="51"/>
    </row>
    <row r="564" spans="1:36" x14ac:dyDescent="0.4">
      <c r="A564" s="50"/>
      <c r="B564" t="s">
        <v>196</v>
      </c>
      <c r="C564">
        <v>27</v>
      </c>
      <c r="D564">
        <v>16348.294</v>
      </c>
      <c r="E564">
        <v>16588.373</v>
      </c>
      <c r="F564">
        <v>16748.771000000001</v>
      </c>
      <c r="G564">
        <v>16190.152</v>
      </c>
      <c r="H564" s="8">
        <f t="shared" si="32"/>
        <v>16509.098666666669</v>
      </c>
      <c r="I564" s="51"/>
      <c r="J564" s="50"/>
      <c r="K564" t="s">
        <v>196</v>
      </c>
      <c r="L564">
        <v>27</v>
      </c>
      <c r="M564">
        <v>234462.43612900001</v>
      </c>
      <c r="N564">
        <v>236196.762816</v>
      </c>
      <c r="O564">
        <v>230570.68724900001</v>
      </c>
      <c r="P564">
        <v>226813.601486</v>
      </c>
      <c r="Q564" s="8">
        <f t="shared" si="33"/>
        <v>231193.68385033333</v>
      </c>
      <c r="R564" s="48"/>
      <c r="S564" s="50"/>
      <c r="T564" t="s">
        <v>196</v>
      </c>
      <c r="U564">
        <v>0</v>
      </c>
      <c r="V564" s="46" t="s">
        <v>253</v>
      </c>
      <c r="W564" s="46" t="s">
        <v>253</v>
      </c>
      <c r="X564" s="46" t="s">
        <v>253</v>
      </c>
      <c r="Y564" s="46" t="s">
        <v>253</v>
      </c>
      <c r="Z564" s="46" t="s">
        <v>253</v>
      </c>
      <c r="AA564" s="48"/>
      <c r="AB564" s="50"/>
      <c r="AC564" t="s">
        <v>196</v>
      </c>
      <c r="AD564" s="28">
        <v>27</v>
      </c>
      <c r="AE564" s="28">
        <v>2340.2883109999998</v>
      </c>
      <c r="AF564" s="28">
        <v>2286.815094</v>
      </c>
      <c r="AG564" s="28">
        <v>2107.3988340000001</v>
      </c>
      <c r="AH564" s="28">
        <v>2338.6373939999999</v>
      </c>
      <c r="AI564" s="8">
        <f t="shared" si="34"/>
        <v>2244.283774</v>
      </c>
      <c r="AJ564" s="51"/>
    </row>
    <row r="565" spans="1:36" x14ac:dyDescent="0.4">
      <c r="A565" s="50"/>
      <c r="B565" t="s">
        <v>197</v>
      </c>
      <c r="C565">
        <v>35</v>
      </c>
      <c r="D565">
        <v>16380.395</v>
      </c>
      <c r="E565">
        <v>16640.157999999999</v>
      </c>
      <c r="F565">
        <v>16586.978999999999</v>
      </c>
      <c r="G565">
        <v>16973.762999999999</v>
      </c>
      <c r="H565" s="8">
        <f t="shared" si="32"/>
        <v>16733.633333333335</v>
      </c>
      <c r="I565" s="51"/>
      <c r="J565" s="50"/>
      <c r="K565" t="s">
        <v>197</v>
      </c>
      <c r="L565">
        <v>35</v>
      </c>
      <c r="M565">
        <v>235337.30287000001</v>
      </c>
      <c r="N565">
        <v>235851.354131</v>
      </c>
      <c r="O565">
        <v>227500.18938600001</v>
      </c>
      <c r="P565">
        <v>227287.05308099999</v>
      </c>
      <c r="Q565" s="8">
        <f t="shared" si="33"/>
        <v>230212.86553266668</v>
      </c>
      <c r="R565" s="48"/>
      <c r="S565" s="50"/>
      <c r="T565" t="s">
        <v>197</v>
      </c>
      <c r="U565">
        <v>0</v>
      </c>
      <c r="V565" s="46" t="s">
        <v>253</v>
      </c>
      <c r="W565" s="46" t="s">
        <v>253</v>
      </c>
      <c r="X565" s="46" t="s">
        <v>253</v>
      </c>
      <c r="Y565" s="46" t="s">
        <v>253</v>
      </c>
      <c r="Z565" s="46" t="s">
        <v>253</v>
      </c>
      <c r="AA565" s="48"/>
      <c r="AB565" s="50"/>
      <c r="AC565" t="s">
        <v>197</v>
      </c>
      <c r="AD565" s="28">
        <v>35</v>
      </c>
      <c r="AE565" s="28">
        <v>2311.541667</v>
      </c>
      <c r="AF565" s="28">
        <v>2201.0375589999999</v>
      </c>
      <c r="AG565" s="28">
        <v>2281.5287429999998</v>
      </c>
      <c r="AH565" s="28">
        <v>2284.9460130000002</v>
      </c>
      <c r="AI565" s="8">
        <f t="shared" si="34"/>
        <v>2255.8374383333335</v>
      </c>
      <c r="AJ565" s="51"/>
    </row>
    <row r="566" spans="1:36" ht="15" thickBot="1" x14ac:dyDescent="0.45">
      <c r="A566" s="55"/>
      <c r="B566" t="s">
        <v>198</v>
      </c>
      <c r="C566">
        <v>32</v>
      </c>
      <c r="D566">
        <v>16589.014999999999</v>
      </c>
      <c r="E566">
        <v>17140.155999999999</v>
      </c>
      <c r="F566">
        <v>16325.834999999999</v>
      </c>
      <c r="G566">
        <v>16421.227999999999</v>
      </c>
      <c r="H566" s="8">
        <f t="shared" si="32"/>
        <v>16629.073</v>
      </c>
      <c r="I566" s="54"/>
      <c r="J566" s="55"/>
      <c r="K566" t="s">
        <v>198</v>
      </c>
      <c r="L566">
        <v>32</v>
      </c>
      <c r="M566">
        <v>226200.10271499999</v>
      </c>
      <c r="N566">
        <v>221786.73505700001</v>
      </c>
      <c r="O566">
        <v>240213.38452600001</v>
      </c>
      <c r="P566">
        <v>221947.20858999999</v>
      </c>
      <c r="Q566" s="8">
        <f t="shared" si="33"/>
        <v>227982.44272433335</v>
      </c>
      <c r="R566" s="59"/>
      <c r="S566" s="55"/>
      <c r="T566" t="s">
        <v>198</v>
      </c>
      <c r="U566">
        <v>0</v>
      </c>
      <c r="V566" s="46" t="s">
        <v>253</v>
      </c>
      <c r="W566" s="46" t="s">
        <v>253</v>
      </c>
      <c r="X566" s="46" t="s">
        <v>253</v>
      </c>
      <c r="Y566" s="46" t="s">
        <v>253</v>
      </c>
      <c r="Z566" s="46" t="s">
        <v>253</v>
      </c>
      <c r="AA566" s="48"/>
      <c r="AB566" s="55"/>
      <c r="AC566" t="s">
        <v>198</v>
      </c>
      <c r="AD566" s="28">
        <v>32</v>
      </c>
      <c r="AE566" s="28">
        <v>2333.8929159999998</v>
      </c>
      <c r="AF566" s="28">
        <v>2321.4406819999999</v>
      </c>
      <c r="AG566" s="28">
        <v>2268.3233319999999</v>
      </c>
      <c r="AH566" s="28">
        <v>2344.8210880000001</v>
      </c>
      <c r="AI566" s="8">
        <f t="shared" si="34"/>
        <v>2311.5283673333338</v>
      </c>
      <c r="AJ566" s="54"/>
    </row>
  </sheetData>
  <mergeCells count="244">
    <mergeCell ref="I537:I546"/>
    <mergeCell ref="R537:R546"/>
    <mergeCell ref="AA537:AA546"/>
    <mergeCell ref="AJ537:AJ546"/>
    <mergeCell ref="I507:I516"/>
    <mergeCell ref="R507:R516"/>
    <mergeCell ref="AA507:AA516"/>
    <mergeCell ref="AJ507:AJ516"/>
    <mergeCell ref="A517:A566"/>
    <mergeCell ref="I517:I526"/>
    <mergeCell ref="J517:J566"/>
    <mergeCell ref="R517:R526"/>
    <mergeCell ref="S517:S566"/>
    <mergeCell ref="AA517:AA526"/>
    <mergeCell ref="I547:I556"/>
    <mergeCell ref="R547:R556"/>
    <mergeCell ref="AA547:AA556"/>
    <mergeCell ref="AJ547:AJ556"/>
    <mergeCell ref="I557:I566"/>
    <mergeCell ref="R557:R566"/>
    <mergeCell ref="AA557:AA566"/>
    <mergeCell ref="AJ557:AJ566"/>
    <mergeCell ref="AB517:AB566"/>
    <mergeCell ref="AJ517:AJ526"/>
    <mergeCell ref="I527:I536"/>
    <mergeCell ref="R527:R536"/>
    <mergeCell ref="AA527:AA536"/>
    <mergeCell ref="AJ527:AJ536"/>
    <mergeCell ref="AA477:AA486"/>
    <mergeCell ref="AJ477:AJ486"/>
    <mergeCell ref="I487:I496"/>
    <mergeCell ref="R487:R496"/>
    <mergeCell ref="AA487:AA496"/>
    <mergeCell ref="AJ487:AJ496"/>
    <mergeCell ref="I497:I506"/>
    <mergeCell ref="R497:R506"/>
    <mergeCell ref="AA497:AA506"/>
    <mergeCell ref="AJ497:AJ506"/>
    <mergeCell ref="A467:A516"/>
    <mergeCell ref="I467:I476"/>
    <mergeCell ref="J467:J516"/>
    <mergeCell ref="R467:R476"/>
    <mergeCell ref="S467:S516"/>
    <mergeCell ref="AB417:AB466"/>
    <mergeCell ref="AJ417:AJ426"/>
    <mergeCell ref="I427:I436"/>
    <mergeCell ref="R427:R436"/>
    <mergeCell ref="AA427:AA436"/>
    <mergeCell ref="AJ427:AJ436"/>
    <mergeCell ref="I437:I446"/>
    <mergeCell ref="R437:R446"/>
    <mergeCell ref="AA437:AA446"/>
    <mergeCell ref="AJ437:AJ446"/>
    <mergeCell ref="A417:A466"/>
    <mergeCell ref="I417:I426"/>
    <mergeCell ref="J417:J466"/>
    <mergeCell ref="R417:R426"/>
    <mergeCell ref="AA467:AA476"/>
    <mergeCell ref="AB467:AB516"/>
    <mergeCell ref="AJ467:AJ476"/>
    <mergeCell ref="I477:I486"/>
    <mergeCell ref="R477:R486"/>
    <mergeCell ref="S417:S466"/>
    <mergeCell ref="AA417:AA426"/>
    <mergeCell ref="I447:I456"/>
    <mergeCell ref="R447:R456"/>
    <mergeCell ref="AA447:AA456"/>
    <mergeCell ref="I394:I403"/>
    <mergeCell ref="R394:R403"/>
    <mergeCell ref="AA394:AA403"/>
    <mergeCell ref="AJ394:AJ403"/>
    <mergeCell ref="I404:I413"/>
    <mergeCell ref="R404:R413"/>
    <mergeCell ref="AA404:AA413"/>
    <mergeCell ref="AJ404:AJ413"/>
    <mergeCell ref="AJ447:AJ456"/>
    <mergeCell ref="I457:I466"/>
    <mergeCell ref="R457:R466"/>
    <mergeCell ref="AA457:AA466"/>
    <mergeCell ref="AJ457:AJ466"/>
    <mergeCell ref="AJ371:AJ380"/>
    <mergeCell ref="I382:I391"/>
    <mergeCell ref="R382:R391"/>
    <mergeCell ref="AA382:AA391"/>
    <mergeCell ref="AJ382:AJ391"/>
    <mergeCell ref="I351:I360"/>
    <mergeCell ref="R351:R360"/>
    <mergeCell ref="AA351:AA360"/>
    <mergeCell ref="AJ351:AJ360"/>
    <mergeCell ref="I361:I370"/>
    <mergeCell ref="R361:R370"/>
    <mergeCell ref="AA361:AA370"/>
    <mergeCell ref="AJ361:AJ370"/>
    <mergeCell ref="AJ331:AJ340"/>
    <mergeCell ref="I341:I350"/>
    <mergeCell ref="R341:R350"/>
    <mergeCell ref="AA341:AA350"/>
    <mergeCell ref="AJ341:AJ350"/>
    <mergeCell ref="I311:I320"/>
    <mergeCell ref="R311:R320"/>
    <mergeCell ref="AA311:AA320"/>
    <mergeCell ref="AJ311:AJ320"/>
    <mergeCell ref="I321:I330"/>
    <mergeCell ref="R321:R330"/>
    <mergeCell ref="AA321:AA330"/>
    <mergeCell ref="AJ321:AJ330"/>
    <mergeCell ref="AB279:AB416"/>
    <mergeCell ref="AJ279:AJ288"/>
    <mergeCell ref="I289:I298"/>
    <mergeCell ref="R289:R298"/>
    <mergeCell ref="AA289:AA298"/>
    <mergeCell ref="AJ289:AJ298"/>
    <mergeCell ref="I300:I309"/>
    <mergeCell ref="R300:R309"/>
    <mergeCell ref="I371:I380"/>
    <mergeCell ref="R371:R380"/>
    <mergeCell ref="AA371:AA380"/>
    <mergeCell ref="A279:A416"/>
    <mergeCell ref="I279:I288"/>
    <mergeCell ref="J279:J416"/>
    <mergeCell ref="R279:R288"/>
    <mergeCell ref="S279:S416"/>
    <mergeCell ref="AA279:AA288"/>
    <mergeCell ref="I331:I340"/>
    <mergeCell ref="R331:R340"/>
    <mergeCell ref="AA331:AA340"/>
    <mergeCell ref="I233:I242"/>
    <mergeCell ref="R233:R242"/>
    <mergeCell ref="AA233:AA242"/>
    <mergeCell ref="AJ233:AJ242"/>
    <mergeCell ref="AA300:AA309"/>
    <mergeCell ref="AJ300:AJ309"/>
    <mergeCell ref="I266:I275"/>
    <mergeCell ref="R266:R275"/>
    <mergeCell ref="AA266:AA275"/>
    <mergeCell ref="AJ266:AJ275"/>
    <mergeCell ref="I193:I202"/>
    <mergeCell ref="R193:R202"/>
    <mergeCell ref="AA193:AA202"/>
    <mergeCell ref="AJ193:AJ202"/>
    <mergeCell ref="AB141:AB278"/>
    <mergeCell ref="AJ141:AJ150"/>
    <mergeCell ref="I151:I160"/>
    <mergeCell ref="R151:R160"/>
    <mergeCell ref="AA151:AA160"/>
    <mergeCell ref="AJ151:AJ160"/>
    <mergeCell ref="I162:I171"/>
    <mergeCell ref="R162:R171"/>
    <mergeCell ref="I244:I253"/>
    <mergeCell ref="R244:R253"/>
    <mergeCell ref="AA244:AA253"/>
    <mergeCell ref="AJ244:AJ253"/>
    <mergeCell ref="I256:I265"/>
    <mergeCell ref="R256:R265"/>
    <mergeCell ref="AA256:AA265"/>
    <mergeCell ref="AJ256:AJ265"/>
    <mergeCell ref="I223:I232"/>
    <mergeCell ref="R223:R232"/>
    <mergeCell ref="AA223:AA232"/>
    <mergeCell ref="AJ223:AJ232"/>
    <mergeCell ref="AA162:AA171"/>
    <mergeCell ref="AJ162:AJ171"/>
    <mergeCell ref="A141:A278"/>
    <mergeCell ref="I141:I150"/>
    <mergeCell ref="J141:J278"/>
    <mergeCell ref="R141:R150"/>
    <mergeCell ref="S141:S278"/>
    <mergeCell ref="AA141:AA150"/>
    <mergeCell ref="I173:I182"/>
    <mergeCell ref="R173:R182"/>
    <mergeCell ref="AA173:AA182"/>
    <mergeCell ref="I203:I212"/>
    <mergeCell ref="R203:R212"/>
    <mergeCell ref="AA203:AA212"/>
    <mergeCell ref="AJ203:AJ212"/>
    <mergeCell ref="I213:I222"/>
    <mergeCell ref="R213:R222"/>
    <mergeCell ref="AA213:AA222"/>
    <mergeCell ref="AJ213:AJ222"/>
    <mergeCell ref="AJ173:AJ182"/>
    <mergeCell ref="I183:I192"/>
    <mergeCell ref="R183:R192"/>
    <mergeCell ref="AA183:AA192"/>
    <mergeCell ref="AJ183:AJ192"/>
    <mergeCell ref="I118:I127"/>
    <mergeCell ref="R118:R127"/>
    <mergeCell ref="AA118:AA127"/>
    <mergeCell ref="AJ118:AJ127"/>
    <mergeCell ref="I128:I137"/>
    <mergeCell ref="R128:R137"/>
    <mergeCell ref="AA128:AA137"/>
    <mergeCell ref="AJ128:AJ137"/>
    <mergeCell ref="I95:I104"/>
    <mergeCell ref="R95:R104"/>
    <mergeCell ref="AA95:AA104"/>
    <mergeCell ref="AJ95:AJ104"/>
    <mergeCell ref="I106:I115"/>
    <mergeCell ref="R106:R115"/>
    <mergeCell ref="AA106:AA115"/>
    <mergeCell ref="AJ106:AJ115"/>
    <mergeCell ref="I24:I33"/>
    <mergeCell ref="R24:R33"/>
    <mergeCell ref="AA24:AA33"/>
    <mergeCell ref="AJ24:AJ33"/>
    <mergeCell ref="I75:I84"/>
    <mergeCell ref="R75:R84"/>
    <mergeCell ref="AA75:AA84"/>
    <mergeCell ref="AJ75:AJ84"/>
    <mergeCell ref="I85:I94"/>
    <mergeCell ref="R85:R94"/>
    <mergeCell ref="AA85:AA94"/>
    <mergeCell ref="AJ85:AJ94"/>
    <mergeCell ref="I55:I64"/>
    <mergeCell ref="R55:R64"/>
    <mergeCell ref="AA55:AA64"/>
    <mergeCell ref="AJ55:AJ64"/>
    <mergeCell ref="I65:I74"/>
    <mergeCell ref="R65:R74"/>
    <mergeCell ref="AA65:AA74"/>
    <mergeCell ref="AJ65:AJ74"/>
    <mergeCell ref="A1:I1"/>
    <mergeCell ref="J1:R1"/>
    <mergeCell ref="S1:AA1"/>
    <mergeCell ref="AB1:AJ1"/>
    <mergeCell ref="A3:A140"/>
    <mergeCell ref="I3:I12"/>
    <mergeCell ref="J3:J140"/>
    <mergeCell ref="R3:R12"/>
    <mergeCell ref="S3:S140"/>
    <mergeCell ref="AA3:AA12"/>
    <mergeCell ref="I35:I44"/>
    <mergeCell ref="R35:R44"/>
    <mergeCell ref="AA35:AA44"/>
    <mergeCell ref="AJ35:AJ44"/>
    <mergeCell ref="I45:I54"/>
    <mergeCell ref="R45:R54"/>
    <mergeCell ref="AA45:AA54"/>
    <mergeCell ref="AJ45:AJ54"/>
    <mergeCell ref="AB3:AB140"/>
    <mergeCell ref="AJ3:AJ12"/>
    <mergeCell ref="I13:I22"/>
    <mergeCell ref="R13:R22"/>
    <mergeCell ref="AA13:AA22"/>
    <mergeCell ref="AJ13:AJ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6"/>
  <sheetViews>
    <sheetView topLeftCell="A250" zoomScale="70" zoomScaleNormal="70" workbookViewId="0">
      <selection activeCell="D276" sqref="D276:H276"/>
    </sheetView>
  </sheetViews>
  <sheetFormatPr defaultRowHeight="14.6" x14ac:dyDescent="0.4"/>
  <cols>
    <col min="3" max="3" width="11.3046875" bestFit="1" customWidth="1"/>
    <col min="11" max="11" width="11.4609375" bestFit="1" customWidth="1"/>
    <col min="12" max="12" width="11.3046875" bestFit="1" customWidth="1"/>
    <col min="20" max="20" width="11.4609375" bestFit="1" customWidth="1"/>
    <col min="21" max="21" width="11.3046875" bestFit="1" customWidth="1"/>
  </cols>
  <sheetData>
    <row r="1" spans="1:36" ht="26.15" x14ac:dyDescent="0.7">
      <c r="A1" s="56" t="s">
        <v>203</v>
      </c>
      <c r="B1" s="57"/>
      <c r="C1" s="57"/>
      <c r="D1" s="57"/>
      <c r="E1" s="57"/>
      <c r="F1" s="57"/>
      <c r="G1" s="57"/>
      <c r="H1" s="57"/>
      <c r="I1" s="58"/>
      <c r="J1" s="56" t="s">
        <v>248</v>
      </c>
      <c r="K1" s="57"/>
      <c r="L1" s="57"/>
      <c r="M1" s="57"/>
      <c r="N1" s="57"/>
      <c r="O1" s="57"/>
      <c r="P1" s="57"/>
      <c r="Q1" s="57"/>
      <c r="R1" s="58"/>
      <c r="S1" s="56" t="s">
        <v>204</v>
      </c>
      <c r="T1" s="57"/>
      <c r="U1" s="57"/>
      <c r="V1" s="57"/>
      <c r="W1" s="57"/>
      <c r="X1" s="57"/>
      <c r="Y1" s="57"/>
      <c r="Z1" s="57"/>
      <c r="AA1" s="58"/>
      <c r="AB1" s="56" t="s">
        <v>249</v>
      </c>
      <c r="AC1" s="57"/>
      <c r="AD1" s="57"/>
      <c r="AE1" s="57"/>
      <c r="AF1" s="57"/>
      <c r="AG1" s="57"/>
      <c r="AH1" s="57"/>
      <c r="AI1" s="57"/>
      <c r="AJ1" s="58"/>
    </row>
    <row r="2" spans="1:36" x14ac:dyDescent="0.4">
      <c r="A2" s="6"/>
      <c r="B2" s="2" t="s">
        <v>4</v>
      </c>
      <c r="C2" s="5" t="s">
        <v>199</v>
      </c>
      <c r="D2" s="2" t="s">
        <v>0</v>
      </c>
      <c r="E2" s="3" t="s">
        <v>1</v>
      </c>
      <c r="F2" s="1" t="s">
        <v>2</v>
      </c>
      <c r="G2" s="1" t="s">
        <v>3</v>
      </c>
      <c r="H2" s="4" t="s">
        <v>9</v>
      </c>
      <c r="I2" s="7" t="s">
        <v>10</v>
      </c>
      <c r="J2" s="6"/>
      <c r="K2" s="2" t="s">
        <v>4</v>
      </c>
      <c r="L2" s="5" t="s">
        <v>199</v>
      </c>
      <c r="M2" s="2" t="s">
        <v>0</v>
      </c>
      <c r="N2" s="3" t="s">
        <v>1</v>
      </c>
      <c r="O2" s="1" t="s">
        <v>2</v>
      </c>
      <c r="P2" s="1" t="s">
        <v>3</v>
      </c>
      <c r="Q2" s="4" t="s">
        <v>9</v>
      </c>
      <c r="R2" s="7" t="s">
        <v>10</v>
      </c>
      <c r="S2" s="6"/>
      <c r="T2" s="2" t="s">
        <v>4</v>
      </c>
      <c r="U2" s="5" t="s">
        <v>199</v>
      </c>
      <c r="V2" s="2" t="s">
        <v>0</v>
      </c>
      <c r="W2" s="3" t="s">
        <v>1</v>
      </c>
      <c r="X2" s="1" t="s">
        <v>2</v>
      </c>
      <c r="Y2" s="1" t="s">
        <v>3</v>
      </c>
      <c r="Z2" s="4" t="s">
        <v>9</v>
      </c>
      <c r="AA2" s="7" t="s">
        <v>10</v>
      </c>
      <c r="AB2" s="6"/>
      <c r="AC2" s="2" t="s">
        <v>4</v>
      </c>
      <c r="AD2" s="5" t="s">
        <v>199</v>
      </c>
      <c r="AE2" s="2" t="s">
        <v>0</v>
      </c>
      <c r="AF2" s="3" t="s">
        <v>1</v>
      </c>
      <c r="AG2" s="1" t="s">
        <v>2</v>
      </c>
      <c r="AH2" s="1" t="s">
        <v>3</v>
      </c>
      <c r="AI2" s="4" t="s">
        <v>9</v>
      </c>
      <c r="AJ2" s="7" t="s">
        <v>10</v>
      </c>
    </row>
    <row r="3" spans="1:36" x14ac:dyDescent="0.4">
      <c r="A3" s="49" t="s">
        <v>5</v>
      </c>
      <c r="B3" s="8" t="s">
        <v>11</v>
      </c>
      <c r="C3">
        <v>3</v>
      </c>
      <c r="D3">
        <v>7678.6660000000002</v>
      </c>
      <c r="E3">
        <v>6475.2419999999993</v>
      </c>
      <c r="F3">
        <v>6338.5150000000003</v>
      </c>
      <c r="G3">
        <v>6457.17</v>
      </c>
      <c r="H3" s="8">
        <f>SUM(E3:G3)/3</f>
        <v>6423.6423333333332</v>
      </c>
      <c r="I3" s="47">
        <f>SUM(H3:H12)/10</f>
        <v>6473.7689333333328</v>
      </c>
      <c r="J3" s="49" t="s">
        <v>5</v>
      </c>
      <c r="K3" s="8" t="s">
        <v>11</v>
      </c>
      <c r="L3">
        <v>3</v>
      </c>
      <c r="M3">
        <v>3961.6439289999998</v>
      </c>
      <c r="N3">
        <v>6583.9951279999996</v>
      </c>
      <c r="O3">
        <v>6131.8740600000001</v>
      </c>
      <c r="P3">
        <v>5987.9214750000001</v>
      </c>
      <c r="Q3" s="8">
        <f>SUM(N3:P3)/3</f>
        <v>6234.5968876666666</v>
      </c>
      <c r="R3" s="53">
        <f>SUM(Q3:Q12)/10</f>
        <v>6406.5261272333337</v>
      </c>
      <c r="S3" s="49" t="s">
        <v>5</v>
      </c>
      <c r="T3" s="8" t="s">
        <v>11</v>
      </c>
      <c r="U3">
        <v>3</v>
      </c>
      <c r="V3">
        <v>4309.7389999999996</v>
      </c>
      <c r="W3">
        <v>3802.0940000000001</v>
      </c>
      <c r="X3">
        <v>4319.8410000000003</v>
      </c>
      <c r="Y3">
        <v>3829.1260000000002</v>
      </c>
      <c r="Z3" s="8">
        <f>SUM(W3:Y3)/3</f>
        <v>3983.6870000000004</v>
      </c>
      <c r="AA3" s="48">
        <f>SUM(Z3:Z12)/10</f>
        <v>4054.7013999999995</v>
      </c>
      <c r="AB3" s="49" t="s">
        <v>5</v>
      </c>
      <c r="AC3" s="8" t="s">
        <v>11</v>
      </c>
      <c r="AD3">
        <v>3</v>
      </c>
      <c r="AE3">
        <v>2224.531418</v>
      </c>
      <c r="AF3">
        <v>2256.7203789999999</v>
      </c>
      <c r="AG3">
        <v>1804.9318740000001</v>
      </c>
      <c r="AH3">
        <v>1768.152662</v>
      </c>
      <c r="AI3" s="8">
        <f>SUM(AF3:AH3)/3</f>
        <v>1943.2683050000003</v>
      </c>
      <c r="AJ3" s="51">
        <f>SUM(AI3:AI12)/10</f>
        <v>2105.0109776666668</v>
      </c>
    </row>
    <row r="4" spans="1:36" x14ac:dyDescent="0.4">
      <c r="A4" s="50"/>
      <c r="B4" s="8" t="s">
        <v>12</v>
      </c>
      <c r="C4">
        <v>0</v>
      </c>
      <c r="D4">
        <v>6466.2069999999994</v>
      </c>
      <c r="E4">
        <v>6613.375</v>
      </c>
      <c r="F4">
        <v>6419.9900000000007</v>
      </c>
      <c r="G4">
        <v>6627.0099999999993</v>
      </c>
      <c r="H4" s="8">
        <f t="shared" ref="H4:H67" si="0">SUM(E4:G4)/3</f>
        <v>6553.458333333333</v>
      </c>
      <c r="I4" s="47"/>
      <c r="J4" s="50"/>
      <c r="K4" s="8" t="s">
        <v>12</v>
      </c>
      <c r="L4">
        <v>0</v>
      </c>
      <c r="M4">
        <v>6161.2816910000001</v>
      </c>
      <c r="N4">
        <v>6261.296754</v>
      </c>
      <c r="O4">
        <v>6172.9382219999998</v>
      </c>
      <c r="P4">
        <v>6318.5192209999996</v>
      </c>
      <c r="Q4" s="8">
        <f t="shared" ref="Q4:Q67" si="1">SUM(N4:P4)/3</f>
        <v>6250.9180656666658</v>
      </c>
      <c r="R4" s="53"/>
      <c r="S4" s="50"/>
      <c r="T4" s="8" t="s">
        <v>12</v>
      </c>
      <c r="U4">
        <v>0</v>
      </c>
      <c r="V4">
        <v>3998.123</v>
      </c>
      <c r="W4">
        <v>3843.1120000000001</v>
      </c>
      <c r="X4">
        <v>3824.7510000000002</v>
      </c>
      <c r="Y4">
        <v>3758.692</v>
      </c>
      <c r="Z4" s="8">
        <f t="shared" ref="Z4:Z67" si="2">SUM(W4:Y4)/3</f>
        <v>3808.8516666666669</v>
      </c>
      <c r="AA4" s="48"/>
      <c r="AB4" s="50"/>
      <c r="AC4" s="8" t="s">
        <v>12</v>
      </c>
      <c r="AD4">
        <v>1</v>
      </c>
      <c r="AE4">
        <v>2116.015813</v>
      </c>
      <c r="AF4">
        <v>2146.7393040000002</v>
      </c>
      <c r="AG4">
        <v>2180.4747779999998</v>
      </c>
      <c r="AH4">
        <v>2070.083404</v>
      </c>
      <c r="AI4" s="8">
        <f t="shared" ref="AI4:AI67" si="3">SUM(AF4:AH4)/3</f>
        <v>2132.4324953333335</v>
      </c>
      <c r="AJ4" s="51"/>
    </row>
    <row r="5" spans="1:36" x14ac:dyDescent="0.4">
      <c r="A5" s="50"/>
      <c r="B5" s="8" t="s">
        <v>13</v>
      </c>
      <c r="C5">
        <v>0</v>
      </c>
      <c r="D5">
        <v>6199.5890000000009</v>
      </c>
      <c r="E5">
        <v>6361.982</v>
      </c>
      <c r="F5">
        <v>6286.8909999999996</v>
      </c>
      <c r="G5">
        <v>6507.8570000000009</v>
      </c>
      <c r="H5" s="8">
        <f t="shared" si="0"/>
        <v>6385.5766666666668</v>
      </c>
      <c r="I5" s="47"/>
      <c r="J5" s="50"/>
      <c r="K5" s="8" t="s">
        <v>13</v>
      </c>
      <c r="L5">
        <v>0</v>
      </c>
      <c r="M5">
        <v>6463.7219160000004</v>
      </c>
      <c r="N5">
        <v>6730.3202490000003</v>
      </c>
      <c r="O5">
        <v>6502.461491</v>
      </c>
      <c r="P5">
        <v>6407.6717570000001</v>
      </c>
      <c r="Q5" s="8">
        <f t="shared" si="1"/>
        <v>6546.8178323333341</v>
      </c>
      <c r="R5" s="53"/>
      <c r="S5" s="50"/>
      <c r="T5" s="8" t="s">
        <v>13</v>
      </c>
      <c r="U5">
        <v>0</v>
      </c>
      <c r="V5">
        <v>4411.9040000000005</v>
      </c>
      <c r="W5">
        <v>4244.652</v>
      </c>
      <c r="X5">
        <v>4321.3320000000003</v>
      </c>
      <c r="Y5">
        <v>4211.83</v>
      </c>
      <c r="Z5" s="8">
        <f t="shared" si="2"/>
        <v>4259.2713333333331</v>
      </c>
      <c r="AA5" s="48"/>
      <c r="AB5" s="50"/>
      <c r="AC5" s="8" t="s">
        <v>13</v>
      </c>
      <c r="AD5">
        <v>1</v>
      </c>
      <c r="AE5">
        <v>2154.4612739999998</v>
      </c>
      <c r="AF5">
        <v>1780.318943</v>
      </c>
      <c r="AG5">
        <v>2210.956893</v>
      </c>
      <c r="AH5">
        <v>1748.024187</v>
      </c>
      <c r="AI5" s="8">
        <f t="shared" si="3"/>
        <v>1913.1000076666667</v>
      </c>
      <c r="AJ5" s="51"/>
    </row>
    <row r="6" spans="1:36" x14ac:dyDescent="0.4">
      <c r="A6" s="50"/>
      <c r="B6" s="8" t="s">
        <v>14</v>
      </c>
      <c r="C6">
        <v>0</v>
      </c>
      <c r="D6">
        <v>6458.518</v>
      </c>
      <c r="E6">
        <v>6261.808</v>
      </c>
      <c r="F6">
        <v>6515.7389999999996</v>
      </c>
      <c r="G6">
        <v>6588.6930000000002</v>
      </c>
      <c r="H6" s="8">
        <f t="shared" si="0"/>
        <v>6455.413333333333</v>
      </c>
      <c r="I6" s="47"/>
      <c r="J6" s="50"/>
      <c r="K6" s="8" t="s">
        <v>14</v>
      </c>
      <c r="L6">
        <v>0</v>
      </c>
      <c r="M6">
        <v>6336.714712</v>
      </c>
      <c r="N6">
        <v>7324.2413720000004</v>
      </c>
      <c r="O6">
        <v>6177.2229630000002</v>
      </c>
      <c r="P6">
        <v>6580.8309140000001</v>
      </c>
      <c r="Q6" s="8">
        <f t="shared" si="1"/>
        <v>6694.0984163333342</v>
      </c>
      <c r="R6" s="53"/>
      <c r="S6" s="50"/>
      <c r="T6" s="8" t="s">
        <v>14</v>
      </c>
      <c r="U6">
        <v>0</v>
      </c>
      <c r="V6">
        <v>3876.86</v>
      </c>
      <c r="W6">
        <v>3749.134</v>
      </c>
      <c r="X6">
        <v>4192.4089999999997</v>
      </c>
      <c r="Y6">
        <v>3741.3069999999998</v>
      </c>
      <c r="Z6" s="8">
        <f t="shared" si="2"/>
        <v>3894.2833333333328</v>
      </c>
      <c r="AA6" s="48"/>
      <c r="AB6" s="50"/>
      <c r="AC6" s="8" t="s">
        <v>14</v>
      </c>
      <c r="AD6">
        <v>1</v>
      </c>
      <c r="AE6">
        <v>1697.403035</v>
      </c>
      <c r="AF6">
        <v>2217.9494169999998</v>
      </c>
      <c r="AG6">
        <v>1831.337951</v>
      </c>
      <c r="AH6">
        <v>2192.9289229999999</v>
      </c>
      <c r="AI6" s="8">
        <f t="shared" si="3"/>
        <v>2080.7387636666667</v>
      </c>
      <c r="AJ6" s="51"/>
    </row>
    <row r="7" spans="1:36" x14ac:dyDescent="0.4">
      <c r="A7" s="50"/>
      <c r="B7" s="8" t="s">
        <v>15</v>
      </c>
      <c r="C7">
        <v>1</v>
      </c>
      <c r="D7">
        <v>6313.0209999999997</v>
      </c>
      <c r="E7">
        <v>6326.0879999999997</v>
      </c>
      <c r="F7">
        <v>6527.3230000000003</v>
      </c>
      <c r="G7">
        <v>6327.7429999999986</v>
      </c>
      <c r="H7" s="8">
        <f t="shared" si="0"/>
        <v>6393.7179999999998</v>
      </c>
      <c r="I7" s="47"/>
      <c r="J7" s="50"/>
      <c r="K7" s="8" t="s">
        <v>15</v>
      </c>
      <c r="L7">
        <v>1</v>
      </c>
      <c r="M7">
        <v>6160.9838229999996</v>
      </c>
      <c r="N7">
        <v>6279.0595210000001</v>
      </c>
      <c r="O7">
        <v>6269.4991970000001</v>
      </c>
      <c r="P7">
        <v>6781.5580060000002</v>
      </c>
      <c r="Q7" s="8">
        <f t="shared" si="1"/>
        <v>6443.3722413333335</v>
      </c>
      <c r="R7" s="53"/>
      <c r="S7" s="50"/>
      <c r="T7" s="8" t="s">
        <v>15</v>
      </c>
      <c r="U7">
        <v>1</v>
      </c>
      <c r="V7">
        <v>3767.6320000000001</v>
      </c>
      <c r="W7">
        <v>3908.5680000000002</v>
      </c>
      <c r="X7">
        <v>4250.29</v>
      </c>
      <c r="Y7">
        <v>4220.5219999999999</v>
      </c>
      <c r="Z7" s="8">
        <f t="shared" si="2"/>
        <v>4126.46</v>
      </c>
      <c r="AA7" s="48"/>
      <c r="AB7" s="50"/>
      <c r="AC7" s="8" t="s">
        <v>15</v>
      </c>
      <c r="AD7">
        <v>1</v>
      </c>
      <c r="AE7">
        <v>2209.0299060000002</v>
      </c>
      <c r="AF7">
        <v>2165.2271049999999</v>
      </c>
      <c r="AG7">
        <v>2285.7007870000002</v>
      </c>
      <c r="AH7">
        <v>1845.7841619999999</v>
      </c>
      <c r="AI7" s="8">
        <f t="shared" si="3"/>
        <v>2098.9040179999997</v>
      </c>
      <c r="AJ7" s="51"/>
    </row>
    <row r="8" spans="1:36" x14ac:dyDescent="0.4">
      <c r="A8" s="50"/>
      <c r="B8" s="8" t="s">
        <v>16</v>
      </c>
      <c r="C8">
        <v>6</v>
      </c>
      <c r="D8">
        <v>6604.1559999999999</v>
      </c>
      <c r="E8">
        <v>6341.3209999999999</v>
      </c>
      <c r="F8">
        <v>6357.5870000000004</v>
      </c>
      <c r="G8">
        <v>6522.5160000000014</v>
      </c>
      <c r="H8" s="8">
        <f t="shared" si="0"/>
        <v>6407.141333333333</v>
      </c>
      <c r="I8" s="47"/>
      <c r="J8" s="50"/>
      <c r="K8" s="8" t="s">
        <v>16</v>
      </c>
      <c r="L8">
        <v>6</v>
      </c>
      <c r="M8">
        <v>6215.7361989999999</v>
      </c>
      <c r="N8">
        <v>6872.2377489999999</v>
      </c>
      <c r="O8">
        <v>6210.5930039999994</v>
      </c>
      <c r="P8">
        <v>6231.0598120000004</v>
      </c>
      <c r="Q8" s="8">
        <f t="shared" si="1"/>
        <v>6437.9635216666657</v>
      </c>
      <c r="R8" s="53"/>
      <c r="S8" s="50"/>
      <c r="T8" s="8" t="s">
        <v>16</v>
      </c>
      <c r="U8">
        <v>6</v>
      </c>
      <c r="V8">
        <v>4214.3290000000006</v>
      </c>
      <c r="W8">
        <v>4016.5790000000002</v>
      </c>
      <c r="X8">
        <v>4179.2849999999999</v>
      </c>
      <c r="Y8">
        <v>4191.1949999999997</v>
      </c>
      <c r="Z8" s="8">
        <f t="shared" si="2"/>
        <v>4129.0196666666661</v>
      </c>
      <c r="AA8" s="48"/>
      <c r="AB8" s="50"/>
      <c r="AC8" s="8" t="s">
        <v>16</v>
      </c>
      <c r="AD8">
        <v>6</v>
      </c>
      <c r="AE8">
        <v>2414.9048109999999</v>
      </c>
      <c r="AF8">
        <v>2249.233596</v>
      </c>
      <c r="AG8">
        <v>2230.0847210000002</v>
      </c>
      <c r="AH8">
        <v>2245.4200609999998</v>
      </c>
      <c r="AI8" s="8">
        <f t="shared" si="3"/>
        <v>2241.5794593333335</v>
      </c>
      <c r="AJ8" s="51"/>
    </row>
    <row r="9" spans="1:36" x14ac:dyDescent="0.4">
      <c r="A9" s="50"/>
      <c r="B9" s="8" t="s">
        <v>17</v>
      </c>
      <c r="C9">
        <v>2</v>
      </c>
      <c r="D9">
        <v>6394.366</v>
      </c>
      <c r="E9">
        <v>6551.92</v>
      </c>
      <c r="F9">
        <v>6252.7420000000002</v>
      </c>
      <c r="G9">
        <v>6667.2340000000004</v>
      </c>
      <c r="H9" s="8">
        <f t="shared" si="0"/>
        <v>6490.6320000000005</v>
      </c>
      <c r="I9" s="47"/>
      <c r="J9" s="50"/>
      <c r="K9" s="8" t="s">
        <v>17</v>
      </c>
      <c r="L9">
        <v>2</v>
      </c>
      <c r="M9">
        <v>6650.0560770000002</v>
      </c>
      <c r="N9">
        <v>6443.089884</v>
      </c>
      <c r="O9">
        <v>5947.3099009999996</v>
      </c>
      <c r="P9">
        <v>6245.649101</v>
      </c>
      <c r="Q9" s="8">
        <f t="shared" si="1"/>
        <v>6212.0162953333338</v>
      </c>
      <c r="R9" s="53"/>
      <c r="S9" s="50"/>
      <c r="T9" s="8" t="s">
        <v>17</v>
      </c>
      <c r="U9">
        <v>2</v>
      </c>
      <c r="V9">
        <v>4256.107</v>
      </c>
      <c r="W9">
        <v>3921.5940000000001</v>
      </c>
      <c r="X9">
        <v>4275.05</v>
      </c>
      <c r="Y9">
        <v>4053.6729999999998</v>
      </c>
      <c r="Z9" s="8">
        <f t="shared" si="2"/>
        <v>4083.4389999999999</v>
      </c>
      <c r="AA9" s="48"/>
      <c r="AB9" s="50"/>
      <c r="AC9" s="8" t="s">
        <v>17</v>
      </c>
      <c r="AD9">
        <v>2</v>
      </c>
      <c r="AE9">
        <v>2218.2899480000001</v>
      </c>
      <c r="AF9">
        <v>2255.593867</v>
      </c>
      <c r="AG9">
        <v>1741.8355240000001</v>
      </c>
      <c r="AH9">
        <v>2285.9671389999999</v>
      </c>
      <c r="AI9" s="8">
        <f t="shared" si="3"/>
        <v>2094.46551</v>
      </c>
      <c r="AJ9" s="51"/>
    </row>
    <row r="10" spans="1:36" x14ac:dyDescent="0.4">
      <c r="A10" s="50"/>
      <c r="B10" s="8" t="s">
        <v>18</v>
      </c>
      <c r="C10">
        <v>2</v>
      </c>
      <c r="D10">
        <v>6746.6270000000004</v>
      </c>
      <c r="E10">
        <v>6616.3689999999997</v>
      </c>
      <c r="F10">
        <v>6852.2510000000002</v>
      </c>
      <c r="G10">
        <v>6649.8</v>
      </c>
      <c r="H10" s="8">
        <f t="shared" si="0"/>
        <v>6706.1399999999994</v>
      </c>
      <c r="I10" s="47"/>
      <c r="J10" s="50"/>
      <c r="K10" s="8" t="s">
        <v>18</v>
      </c>
      <c r="L10">
        <v>2</v>
      </c>
      <c r="M10">
        <v>6143.541604</v>
      </c>
      <c r="N10">
        <v>6559.7862439999999</v>
      </c>
      <c r="O10">
        <v>6403.1415980000002</v>
      </c>
      <c r="P10">
        <v>6074.7499520000001</v>
      </c>
      <c r="Q10" s="8">
        <f t="shared" si="1"/>
        <v>6345.8925980000013</v>
      </c>
      <c r="R10" s="53"/>
      <c r="S10" s="50"/>
      <c r="T10" s="8" t="s">
        <v>18</v>
      </c>
      <c r="U10">
        <v>2</v>
      </c>
      <c r="V10">
        <v>4051.614</v>
      </c>
      <c r="W10">
        <v>3701.8330000000001</v>
      </c>
      <c r="X10">
        <v>4147.2000000000007</v>
      </c>
      <c r="Y10">
        <v>4334.0939999999991</v>
      </c>
      <c r="Z10" s="8">
        <f t="shared" si="2"/>
        <v>4061.0423333333333</v>
      </c>
      <c r="AA10" s="48"/>
      <c r="AB10" s="50"/>
      <c r="AC10" s="8" t="s">
        <v>18</v>
      </c>
      <c r="AD10">
        <v>2</v>
      </c>
      <c r="AE10">
        <v>1938.6414219999999</v>
      </c>
      <c r="AF10">
        <v>2415.429877</v>
      </c>
      <c r="AG10">
        <v>1829.5099909999999</v>
      </c>
      <c r="AH10">
        <v>2183.354914</v>
      </c>
      <c r="AI10" s="8">
        <f t="shared" si="3"/>
        <v>2142.7649273333332</v>
      </c>
      <c r="AJ10" s="51"/>
    </row>
    <row r="11" spans="1:36" x14ac:dyDescent="0.4">
      <c r="A11" s="50"/>
      <c r="B11" s="8" t="s">
        <v>19</v>
      </c>
      <c r="C11">
        <v>3</v>
      </c>
      <c r="D11">
        <v>6962.893</v>
      </c>
      <c r="E11">
        <v>6458.482</v>
      </c>
      <c r="F11">
        <v>6450.9549999999999</v>
      </c>
      <c r="G11">
        <v>6381.59</v>
      </c>
      <c r="H11" s="8">
        <f t="shared" si="0"/>
        <v>6430.342333333334</v>
      </c>
      <c r="I11" s="47"/>
      <c r="J11" s="50"/>
      <c r="K11" s="8" t="s">
        <v>19</v>
      </c>
      <c r="L11">
        <v>3</v>
      </c>
      <c r="M11">
        <v>6704.4633169999997</v>
      </c>
      <c r="N11">
        <v>6829.7021539999996</v>
      </c>
      <c r="O11">
        <v>5932.9240319999999</v>
      </c>
      <c r="P11">
        <v>6476.764107</v>
      </c>
      <c r="Q11" s="8">
        <f t="shared" si="1"/>
        <v>6413.1300976666671</v>
      </c>
      <c r="R11" s="53"/>
      <c r="S11" s="50"/>
      <c r="T11" s="8" t="s">
        <v>19</v>
      </c>
      <c r="U11">
        <v>3</v>
      </c>
      <c r="V11">
        <v>4326.0259999999998</v>
      </c>
      <c r="W11">
        <v>3882.3150000000001</v>
      </c>
      <c r="X11">
        <v>3860.587</v>
      </c>
      <c r="Y11">
        <v>4211.1670000000004</v>
      </c>
      <c r="Z11" s="8">
        <f t="shared" si="2"/>
        <v>3984.6896666666667</v>
      </c>
      <c r="AA11" s="48"/>
      <c r="AB11" s="50"/>
      <c r="AC11" s="8" t="s">
        <v>19</v>
      </c>
      <c r="AD11">
        <v>3</v>
      </c>
      <c r="AE11">
        <v>2169.2457949999998</v>
      </c>
      <c r="AF11">
        <v>2172.4554330000001</v>
      </c>
      <c r="AG11">
        <v>2131.0882449999999</v>
      </c>
      <c r="AH11">
        <v>2196.6088399999999</v>
      </c>
      <c r="AI11" s="8">
        <f t="shared" si="3"/>
        <v>2166.717506</v>
      </c>
      <c r="AJ11" s="51"/>
    </row>
    <row r="12" spans="1:36" x14ac:dyDescent="0.4">
      <c r="A12" s="50"/>
      <c r="B12" s="8" t="s">
        <v>20</v>
      </c>
      <c r="C12">
        <v>0</v>
      </c>
      <c r="D12">
        <v>6291.3029999999999</v>
      </c>
      <c r="E12">
        <v>6284.8880000000008</v>
      </c>
      <c r="F12">
        <v>6650.8119999999999</v>
      </c>
      <c r="G12">
        <v>6539.1749999999993</v>
      </c>
      <c r="H12" s="8">
        <f t="shared" si="0"/>
        <v>6491.625</v>
      </c>
      <c r="I12" s="47"/>
      <c r="J12" s="50"/>
      <c r="K12" s="8" t="s">
        <v>20</v>
      </c>
      <c r="L12">
        <v>0</v>
      </c>
      <c r="M12">
        <v>6896.1036450000001</v>
      </c>
      <c r="N12">
        <v>6367.5193840000002</v>
      </c>
      <c r="O12">
        <v>6313.5742300000002</v>
      </c>
      <c r="P12">
        <v>6778.2723349999997</v>
      </c>
      <c r="Q12" s="8">
        <f t="shared" si="1"/>
        <v>6486.455316333333</v>
      </c>
      <c r="R12" s="53"/>
      <c r="S12" s="50"/>
      <c r="T12" s="8" t="s">
        <v>20</v>
      </c>
      <c r="U12">
        <v>0</v>
      </c>
      <c r="V12">
        <v>4213.6130000000003</v>
      </c>
      <c r="W12">
        <v>4239.7669999999998</v>
      </c>
      <c r="X12">
        <v>4125.9399999999996</v>
      </c>
      <c r="Y12">
        <v>4283.103000000001</v>
      </c>
      <c r="Z12" s="8">
        <f t="shared" si="2"/>
        <v>4216.2699999999995</v>
      </c>
      <c r="AA12" s="48"/>
      <c r="AB12" s="50"/>
      <c r="AC12" s="8" t="s">
        <v>20</v>
      </c>
      <c r="AD12">
        <v>1</v>
      </c>
      <c r="AE12">
        <v>1813.0521699999999</v>
      </c>
      <c r="AF12">
        <v>2163.88672</v>
      </c>
      <c r="AG12">
        <v>2379.95363</v>
      </c>
      <c r="AH12">
        <v>2164.5760030000001</v>
      </c>
      <c r="AI12" s="8">
        <f t="shared" si="3"/>
        <v>2236.1387843333337</v>
      </c>
      <c r="AJ12" s="51"/>
    </row>
    <row r="13" spans="1:36" x14ac:dyDescent="0.4">
      <c r="A13" s="50"/>
      <c r="B13" s="8" t="s">
        <v>21</v>
      </c>
      <c r="C13">
        <v>18</v>
      </c>
      <c r="D13">
        <v>6988.0820000000003</v>
      </c>
      <c r="E13">
        <v>6714.3209999999999</v>
      </c>
      <c r="F13">
        <v>6774.9709999999995</v>
      </c>
      <c r="G13">
        <v>6474.8269999999993</v>
      </c>
      <c r="H13" s="8">
        <f t="shared" si="0"/>
        <v>6654.7063333333326</v>
      </c>
      <c r="I13" s="47">
        <f>SUM(H13:H22)/10</f>
        <v>6708.5553</v>
      </c>
      <c r="J13" s="50"/>
      <c r="K13" s="8" t="s">
        <v>21</v>
      </c>
      <c r="L13">
        <v>18</v>
      </c>
      <c r="M13">
        <v>6376.1659090000003</v>
      </c>
      <c r="N13">
        <v>6233.0210569999999</v>
      </c>
      <c r="O13">
        <v>6995.3289709999999</v>
      </c>
      <c r="P13">
        <v>6153.1829959999995</v>
      </c>
      <c r="Q13" s="8">
        <f t="shared" si="1"/>
        <v>6460.5110080000004</v>
      </c>
      <c r="R13" s="53">
        <f>SUM(Q13:Q22)/10</f>
        <v>6507.7996043999992</v>
      </c>
      <c r="S13" s="50"/>
      <c r="T13" s="8" t="s">
        <v>21</v>
      </c>
      <c r="U13">
        <v>18</v>
      </c>
      <c r="V13">
        <v>4023.0540000000001</v>
      </c>
      <c r="W13">
        <v>3781.7069999999999</v>
      </c>
      <c r="X13">
        <v>3975.924</v>
      </c>
      <c r="Y13">
        <v>3549.877</v>
      </c>
      <c r="Z13" s="8">
        <f t="shared" si="2"/>
        <v>3769.1693333333333</v>
      </c>
      <c r="AA13" s="48">
        <f>SUM(Z13:Z22)/10</f>
        <v>3666.6585999999998</v>
      </c>
      <c r="AB13" s="50"/>
      <c r="AC13" s="8" t="s">
        <v>21</v>
      </c>
      <c r="AD13">
        <v>18</v>
      </c>
      <c r="AE13">
        <v>1829.0152430000001</v>
      </c>
      <c r="AF13">
        <v>1821.799503</v>
      </c>
      <c r="AG13">
        <v>1704.1550319999999</v>
      </c>
      <c r="AH13">
        <v>1847.7418950000001</v>
      </c>
      <c r="AI13" s="8">
        <f t="shared" si="3"/>
        <v>1791.2321433333334</v>
      </c>
      <c r="AJ13" s="51">
        <f>SUM(AI13:AI22)/10</f>
        <v>1589.1906551666666</v>
      </c>
    </row>
    <row r="14" spans="1:36" x14ac:dyDescent="0.4">
      <c r="A14" s="50"/>
      <c r="B14" s="8" t="s">
        <v>22</v>
      </c>
      <c r="C14">
        <v>12</v>
      </c>
      <c r="D14">
        <v>7294.348</v>
      </c>
      <c r="E14">
        <v>6509.8670000000002</v>
      </c>
      <c r="F14">
        <v>6640.73</v>
      </c>
      <c r="G14">
        <v>6953.7209999999995</v>
      </c>
      <c r="H14" s="8">
        <f t="shared" si="0"/>
        <v>6701.4393333333328</v>
      </c>
      <c r="I14" s="47"/>
      <c r="J14" s="50"/>
      <c r="K14" s="8" t="s">
        <v>22</v>
      </c>
      <c r="L14">
        <v>12</v>
      </c>
      <c r="M14">
        <v>6920.5495099999998</v>
      </c>
      <c r="N14">
        <v>6760.1037390000001</v>
      </c>
      <c r="O14">
        <v>6199.7755450000004</v>
      </c>
      <c r="P14">
        <v>6157.2954229999996</v>
      </c>
      <c r="Q14" s="8">
        <f t="shared" si="1"/>
        <v>6372.3915689999994</v>
      </c>
      <c r="R14" s="53"/>
      <c r="S14" s="50"/>
      <c r="T14" s="8" t="s">
        <v>22</v>
      </c>
      <c r="U14">
        <v>12</v>
      </c>
      <c r="V14">
        <v>4055.8580000000002</v>
      </c>
      <c r="W14">
        <v>3883.971</v>
      </c>
      <c r="X14">
        <v>3538.212</v>
      </c>
      <c r="Y14">
        <v>3894.5419999999999</v>
      </c>
      <c r="Z14" s="8">
        <f t="shared" si="2"/>
        <v>3772.2416666666668</v>
      </c>
      <c r="AA14" s="48"/>
      <c r="AB14" s="50"/>
      <c r="AC14" s="8" t="s">
        <v>22</v>
      </c>
      <c r="AD14">
        <v>12</v>
      </c>
      <c r="AE14">
        <v>1871.8853590000001</v>
      </c>
      <c r="AF14">
        <v>1735.264952</v>
      </c>
      <c r="AG14">
        <v>1801.0683670000001</v>
      </c>
      <c r="AH14">
        <v>1388.5949089999999</v>
      </c>
      <c r="AI14" s="8">
        <f t="shared" si="3"/>
        <v>1641.6427426666669</v>
      </c>
      <c r="AJ14" s="51"/>
    </row>
    <row r="15" spans="1:36" x14ac:dyDescent="0.4">
      <c r="A15" s="50"/>
      <c r="B15" s="8" t="s">
        <v>23</v>
      </c>
      <c r="C15">
        <v>7</v>
      </c>
      <c r="D15">
        <v>6814.6989999999996</v>
      </c>
      <c r="E15">
        <v>6823.6420000000007</v>
      </c>
      <c r="F15">
        <v>6667.52</v>
      </c>
      <c r="G15">
        <v>6556.9230000000007</v>
      </c>
      <c r="H15" s="8">
        <f t="shared" si="0"/>
        <v>6682.6949999999997</v>
      </c>
      <c r="I15" s="47"/>
      <c r="J15" s="50"/>
      <c r="K15" s="8" t="s">
        <v>23</v>
      </c>
      <c r="L15">
        <v>7</v>
      </c>
      <c r="M15">
        <v>6067.8392079999994</v>
      </c>
      <c r="N15">
        <v>6688.5187589999996</v>
      </c>
      <c r="O15">
        <v>6054.4915499999997</v>
      </c>
      <c r="P15">
        <v>6912.5995519999997</v>
      </c>
      <c r="Q15" s="8">
        <f t="shared" si="1"/>
        <v>6551.8699536666654</v>
      </c>
      <c r="R15" s="53"/>
      <c r="S15" s="50"/>
      <c r="T15" s="8" t="s">
        <v>23</v>
      </c>
      <c r="U15">
        <v>7</v>
      </c>
      <c r="V15">
        <v>6767.1239999999998</v>
      </c>
      <c r="W15">
        <v>4213.4590000000007</v>
      </c>
      <c r="X15">
        <v>3621.7240000000002</v>
      </c>
      <c r="Y15">
        <v>2910.8249999999998</v>
      </c>
      <c r="Z15" s="8">
        <f t="shared" si="2"/>
        <v>3582.0026666666672</v>
      </c>
      <c r="AA15" s="48"/>
      <c r="AB15" s="50"/>
      <c r="AC15" s="8" t="s">
        <v>23</v>
      </c>
      <c r="AD15">
        <v>7</v>
      </c>
      <c r="AE15">
        <v>1785.6532580000001</v>
      </c>
      <c r="AF15">
        <v>1844.7123959999999</v>
      </c>
      <c r="AG15">
        <v>1727.785378</v>
      </c>
      <c r="AH15">
        <v>1757.609312</v>
      </c>
      <c r="AI15" s="8">
        <f t="shared" si="3"/>
        <v>1776.702362</v>
      </c>
      <c r="AJ15" s="51"/>
    </row>
    <row r="16" spans="1:36" x14ac:dyDescent="0.4">
      <c r="A16" s="50"/>
      <c r="B16" s="8" t="s">
        <v>24</v>
      </c>
      <c r="C16">
        <v>0</v>
      </c>
      <c r="D16">
        <v>6913.9690000000001</v>
      </c>
      <c r="E16">
        <v>6615.125</v>
      </c>
      <c r="F16">
        <v>6809.1170000000002</v>
      </c>
      <c r="G16">
        <v>6488.2169999999996</v>
      </c>
      <c r="H16" s="8">
        <f t="shared" si="0"/>
        <v>6637.4863333333333</v>
      </c>
      <c r="I16" s="47"/>
      <c r="J16" s="50"/>
      <c r="K16" s="8" t="s">
        <v>24</v>
      </c>
      <c r="L16">
        <v>0</v>
      </c>
      <c r="M16">
        <v>6086.8193670000001</v>
      </c>
      <c r="N16">
        <v>6287.4678700000004</v>
      </c>
      <c r="O16">
        <v>6092.4295940000002</v>
      </c>
      <c r="P16">
        <v>7048.154802</v>
      </c>
      <c r="Q16" s="8">
        <f t="shared" si="1"/>
        <v>6476.0174220000008</v>
      </c>
      <c r="R16" s="53"/>
      <c r="S16" s="50"/>
      <c r="T16" s="8" t="s">
        <v>24</v>
      </c>
      <c r="U16">
        <v>0</v>
      </c>
      <c r="V16">
        <v>2971.2710000000002</v>
      </c>
      <c r="W16">
        <v>2768.41</v>
      </c>
      <c r="X16">
        <v>3157.8020000000001</v>
      </c>
      <c r="Y16">
        <v>2914.6750000000002</v>
      </c>
      <c r="Z16" s="8">
        <f t="shared" si="2"/>
        <v>2946.9623333333329</v>
      </c>
      <c r="AA16" s="48"/>
      <c r="AB16" s="50"/>
      <c r="AC16" s="8" t="s">
        <v>24</v>
      </c>
      <c r="AD16">
        <v>1</v>
      </c>
      <c r="AE16">
        <v>836.37777199999994</v>
      </c>
      <c r="AF16">
        <v>832.38899000000004</v>
      </c>
      <c r="AG16">
        <v>837.28574900000001</v>
      </c>
      <c r="AH16">
        <v>819.845957</v>
      </c>
      <c r="AI16" s="8">
        <f t="shared" si="3"/>
        <v>829.84023200000001</v>
      </c>
      <c r="AJ16" s="51"/>
    </row>
    <row r="17" spans="1:36" x14ac:dyDescent="0.4">
      <c r="A17" s="50"/>
      <c r="B17" s="8" t="s">
        <v>25</v>
      </c>
      <c r="C17">
        <v>9</v>
      </c>
      <c r="D17">
        <v>6899.4219999999996</v>
      </c>
      <c r="E17">
        <v>6777.6769999999997</v>
      </c>
      <c r="F17">
        <v>6883.8540000000003</v>
      </c>
      <c r="G17">
        <v>6743.1740000000009</v>
      </c>
      <c r="H17" s="8">
        <f t="shared" si="0"/>
        <v>6801.5683333333336</v>
      </c>
      <c r="I17" s="47"/>
      <c r="J17" s="50"/>
      <c r="K17" s="8" t="s">
        <v>25</v>
      </c>
      <c r="L17">
        <v>9</v>
      </c>
      <c r="M17">
        <v>6705.4604149999996</v>
      </c>
      <c r="N17">
        <v>6270.3013380000002</v>
      </c>
      <c r="O17">
        <v>7166.5197950000002</v>
      </c>
      <c r="P17">
        <v>6408.5843189999996</v>
      </c>
      <c r="Q17" s="8">
        <f t="shared" si="1"/>
        <v>6615.135150666666</v>
      </c>
      <c r="R17" s="53"/>
      <c r="S17" s="50"/>
      <c r="T17" s="8" t="s">
        <v>25</v>
      </c>
      <c r="U17">
        <v>9</v>
      </c>
      <c r="V17">
        <v>4021.444</v>
      </c>
      <c r="W17">
        <v>3436.5529999999999</v>
      </c>
      <c r="X17">
        <v>3868.2249999999999</v>
      </c>
      <c r="Y17">
        <v>3604.3980000000001</v>
      </c>
      <c r="Z17" s="8">
        <f t="shared" si="2"/>
        <v>3636.3919999999998</v>
      </c>
      <c r="AA17" s="48"/>
      <c r="AB17" s="50"/>
      <c r="AC17" s="8" t="s">
        <v>25</v>
      </c>
      <c r="AD17">
        <v>9</v>
      </c>
      <c r="AE17">
        <v>1804.6357290000001</v>
      </c>
      <c r="AF17">
        <v>1317.0873590000001</v>
      </c>
      <c r="AG17">
        <v>1782.0096309999999</v>
      </c>
      <c r="AH17">
        <v>1796.4372169999999</v>
      </c>
      <c r="AI17" s="8">
        <f t="shared" si="3"/>
        <v>1631.8447356666666</v>
      </c>
      <c r="AJ17" s="51"/>
    </row>
    <row r="18" spans="1:36" x14ac:dyDescent="0.4">
      <c r="A18" s="50"/>
      <c r="B18" s="8" t="s">
        <v>26</v>
      </c>
      <c r="C18">
        <v>19</v>
      </c>
      <c r="D18">
        <v>6719.1900000000014</v>
      </c>
      <c r="E18">
        <v>6779.3270000000002</v>
      </c>
      <c r="F18">
        <v>6580.24</v>
      </c>
      <c r="G18">
        <v>6583.7979999999998</v>
      </c>
      <c r="H18" s="8">
        <f t="shared" si="0"/>
        <v>6647.788333333333</v>
      </c>
      <c r="I18" s="47"/>
      <c r="J18" s="50"/>
      <c r="K18" s="8" t="s">
        <v>26</v>
      </c>
      <c r="L18">
        <v>19</v>
      </c>
      <c r="M18">
        <v>6957.6128669999998</v>
      </c>
      <c r="N18">
        <v>6857.348986</v>
      </c>
      <c r="O18">
        <v>6310.0271909999992</v>
      </c>
      <c r="P18">
        <v>6257.0132210000002</v>
      </c>
      <c r="Q18" s="8">
        <f t="shared" si="1"/>
        <v>6474.7964659999998</v>
      </c>
      <c r="R18" s="53"/>
      <c r="S18" s="50"/>
      <c r="T18" s="8" t="s">
        <v>26</v>
      </c>
      <c r="U18">
        <v>19</v>
      </c>
      <c r="V18">
        <v>4417.3010000000004</v>
      </c>
      <c r="W18">
        <v>4115.0320000000002</v>
      </c>
      <c r="X18">
        <v>4131.2539999999999</v>
      </c>
      <c r="Y18">
        <v>3658.6819999999998</v>
      </c>
      <c r="Z18" s="8">
        <f t="shared" si="2"/>
        <v>3968.3226666666669</v>
      </c>
      <c r="AA18" s="48"/>
      <c r="AB18" s="50"/>
      <c r="AC18" s="8" t="s">
        <v>26</v>
      </c>
      <c r="AD18">
        <v>19</v>
      </c>
      <c r="AE18">
        <v>1808.124198</v>
      </c>
      <c r="AF18">
        <v>1541.764138</v>
      </c>
      <c r="AG18">
        <v>1447.3512229999999</v>
      </c>
      <c r="AH18">
        <v>1809.9361510000001</v>
      </c>
      <c r="AI18" s="8">
        <f t="shared" si="3"/>
        <v>1599.6838373333333</v>
      </c>
      <c r="AJ18" s="51"/>
    </row>
    <row r="19" spans="1:36" x14ac:dyDescent="0.4">
      <c r="A19" s="50"/>
      <c r="B19" s="8" t="s">
        <v>27</v>
      </c>
      <c r="C19">
        <v>12</v>
      </c>
      <c r="D19">
        <v>7049.6110000000008</v>
      </c>
      <c r="E19">
        <v>6861.2130000000006</v>
      </c>
      <c r="F19">
        <v>6610.5820000000003</v>
      </c>
      <c r="G19">
        <v>6794.2790000000005</v>
      </c>
      <c r="H19" s="8">
        <f t="shared" si="0"/>
        <v>6755.3580000000002</v>
      </c>
      <c r="I19" s="47"/>
      <c r="J19" s="50"/>
      <c r="K19" s="8" t="s">
        <v>27</v>
      </c>
      <c r="L19">
        <v>12</v>
      </c>
      <c r="M19">
        <v>6548.8657739999999</v>
      </c>
      <c r="N19">
        <v>6500.6573010000002</v>
      </c>
      <c r="O19">
        <v>6227.6303079999998</v>
      </c>
      <c r="P19">
        <v>6508.3983950000002</v>
      </c>
      <c r="Q19" s="8">
        <f t="shared" si="1"/>
        <v>6412.2286679999997</v>
      </c>
      <c r="R19" s="53"/>
      <c r="S19" s="50"/>
      <c r="T19" s="8" t="s">
        <v>27</v>
      </c>
      <c r="U19">
        <v>12</v>
      </c>
      <c r="V19">
        <v>3960.0630000000001</v>
      </c>
      <c r="W19">
        <v>3815.4250000000002</v>
      </c>
      <c r="X19">
        <v>3975.5459999999998</v>
      </c>
      <c r="Y19">
        <v>3968.97</v>
      </c>
      <c r="Z19" s="8">
        <f t="shared" si="2"/>
        <v>3919.980333333333</v>
      </c>
      <c r="AA19" s="48"/>
      <c r="AB19" s="50"/>
      <c r="AC19" s="8" t="s">
        <v>27</v>
      </c>
      <c r="AD19">
        <v>12</v>
      </c>
      <c r="AE19">
        <v>1835.0347409999999</v>
      </c>
      <c r="AF19">
        <v>1450.8790329999999</v>
      </c>
      <c r="AG19">
        <v>1820.7919629999999</v>
      </c>
      <c r="AH19">
        <v>1833.79161</v>
      </c>
      <c r="AI19" s="8">
        <f t="shared" si="3"/>
        <v>1701.8208686666667</v>
      </c>
      <c r="AJ19" s="51"/>
    </row>
    <row r="20" spans="1:36" x14ac:dyDescent="0.4">
      <c r="A20" s="50"/>
      <c r="B20" s="8" t="s">
        <v>28</v>
      </c>
      <c r="C20">
        <v>9</v>
      </c>
      <c r="D20">
        <v>7236.244999999999</v>
      </c>
      <c r="E20">
        <v>6777.2489999999998</v>
      </c>
      <c r="F20">
        <v>6587.3919999999998</v>
      </c>
      <c r="G20">
        <v>6655.19</v>
      </c>
      <c r="H20" s="8">
        <f t="shared" si="0"/>
        <v>6673.2769999999991</v>
      </c>
      <c r="I20" s="47"/>
      <c r="J20" s="50"/>
      <c r="K20" s="8" t="s">
        <v>28</v>
      </c>
      <c r="L20">
        <v>9</v>
      </c>
      <c r="M20">
        <v>6305.7043669999994</v>
      </c>
      <c r="N20">
        <v>6584.8315360000006</v>
      </c>
      <c r="O20">
        <v>6816.0046190000003</v>
      </c>
      <c r="P20">
        <v>6839.3634769999999</v>
      </c>
      <c r="Q20" s="8">
        <f t="shared" si="1"/>
        <v>6746.7332106666663</v>
      </c>
      <c r="R20" s="53"/>
      <c r="S20" s="50"/>
      <c r="T20" s="8" t="s">
        <v>28</v>
      </c>
      <c r="U20">
        <v>9</v>
      </c>
      <c r="V20">
        <v>3611.163</v>
      </c>
      <c r="W20">
        <v>3859.5509999999999</v>
      </c>
      <c r="X20">
        <v>3984.2310000000002</v>
      </c>
      <c r="Y20">
        <v>3440.7310000000002</v>
      </c>
      <c r="Z20" s="8">
        <f t="shared" si="2"/>
        <v>3761.5043333333338</v>
      </c>
      <c r="AA20" s="48"/>
      <c r="AB20" s="50"/>
      <c r="AC20" s="8" t="s">
        <v>28</v>
      </c>
      <c r="AD20">
        <v>9</v>
      </c>
      <c r="AE20">
        <v>1420.1322259999999</v>
      </c>
      <c r="AF20">
        <v>1753.1815630000001</v>
      </c>
      <c r="AG20">
        <v>1721.859066</v>
      </c>
      <c r="AH20">
        <v>1425.3605150000001</v>
      </c>
      <c r="AI20" s="8">
        <f t="shared" si="3"/>
        <v>1633.4670480000002</v>
      </c>
      <c r="AJ20" s="51"/>
    </row>
    <row r="21" spans="1:36" x14ac:dyDescent="0.4">
      <c r="A21" s="50"/>
      <c r="B21" s="8" t="s">
        <v>29</v>
      </c>
      <c r="C21">
        <v>11</v>
      </c>
      <c r="D21">
        <v>6595.9269999999997</v>
      </c>
      <c r="E21">
        <v>6818.8370000000004</v>
      </c>
      <c r="F21">
        <v>6707.9900000000007</v>
      </c>
      <c r="G21">
        <v>6747.3590000000004</v>
      </c>
      <c r="H21" s="8">
        <f t="shared" si="0"/>
        <v>6758.0620000000008</v>
      </c>
      <c r="I21" s="47"/>
      <c r="J21" s="50"/>
      <c r="K21" s="8" t="s">
        <v>29</v>
      </c>
      <c r="L21">
        <v>11</v>
      </c>
      <c r="M21">
        <v>6235.6536570000007</v>
      </c>
      <c r="N21">
        <v>6419.9482550000002</v>
      </c>
      <c r="O21">
        <v>6392.9601640000001</v>
      </c>
      <c r="P21">
        <v>6520.4357730000002</v>
      </c>
      <c r="Q21" s="8">
        <f t="shared" si="1"/>
        <v>6444.4480640000002</v>
      </c>
      <c r="R21" s="53"/>
      <c r="S21" s="50"/>
      <c r="T21" s="8" t="s">
        <v>29</v>
      </c>
      <c r="U21">
        <v>11</v>
      </c>
      <c r="V21">
        <v>4024.3519999999999</v>
      </c>
      <c r="W21">
        <v>3575.1689999999999</v>
      </c>
      <c r="X21">
        <v>3907.8820000000001</v>
      </c>
      <c r="Y21">
        <v>3432.0360000000001</v>
      </c>
      <c r="Z21" s="8">
        <f t="shared" si="2"/>
        <v>3638.362333333333</v>
      </c>
      <c r="AA21" s="48"/>
      <c r="AB21" s="50"/>
      <c r="AC21" s="8" t="s">
        <v>29</v>
      </c>
      <c r="AD21">
        <v>11</v>
      </c>
      <c r="AE21">
        <v>1452.540397</v>
      </c>
      <c r="AF21">
        <v>1549.779845</v>
      </c>
      <c r="AG21">
        <v>1809.2557569999999</v>
      </c>
      <c r="AH21">
        <v>1733.2950980000001</v>
      </c>
      <c r="AI21" s="8">
        <f t="shared" si="3"/>
        <v>1697.4435666666668</v>
      </c>
      <c r="AJ21" s="51"/>
    </row>
    <row r="22" spans="1:36" x14ac:dyDescent="0.4">
      <c r="A22" s="50"/>
      <c r="B22" s="8" t="s">
        <v>30</v>
      </c>
      <c r="C22">
        <v>7</v>
      </c>
      <c r="D22">
        <v>7054.01</v>
      </c>
      <c r="E22">
        <v>6927.6010000000006</v>
      </c>
      <c r="F22">
        <v>6513.1850000000004</v>
      </c>
      <c r="G22">
        <v>6878.7309999999998</v>
      </c>
      <c r="H22" s="8">
        <f t="shared" si="0"/>
        <v>6773.172333333333</v>
      </c>
      <c r="I22" s="47"/>
      <c r="J22" s="50"/>
      <c r="K22" s="8" t="s">
        <v>30</v>
      </c>
      <c r="L22">
        <v>7</v>
      </c>
      <c r="M22">
        <v>6567.8453209999998</v>
      </c>
      <c r="N22">
        <v>6584.2285940000002</v>
      </c>
      <c r="O22">
        <v>6419.2774200000003</v>
      </c>
      <c r="P22">
        <v>6568.0875820000001</v>
      </c>
      <c r="Q22" s="8">
        <f t="shared" si="1"/>
        <v>6523.8645319999996</v>
      </c>
      <c r="R22" s="53"/>
      <c r="S22" s="50"/>
      <c r="T22" s="8" t="s">
        <v>30</v>
      </c>
      <c r="U22">
        <v>7</v>
      </c>
      <c r="V22">
        <v>3508.1640000000002</v>
      </c>
      <c r="W22">
        <v>3819.1109999999999</v>
      </c>
      <c r="X22">
        <v>3483.1729999999998</v>
      </c>
      <c r="Y22">
        <v>3712.6610000000001</v>
      </c>
      <c r="Z22" s="8">
        <f t="shared" si="2"/>
        <v>3671.6483333333331</v>
      </c>
      <c r="AA22" s="48"/>
      <c r="AB22" s="50"/>
      <c r="AC22" s="8" t="s">
        <v>30</v>
      </c>
      <c r="AD22">
        <v>7</v>
      </c>
      <c r="AE22">
        <v>1442.6733059999999</v>
      </c>
      <c r="AF22">
        <v>1540.0711570000001</v>
      </c>
      <c r="AG22">
        <v>1390.760268</v>
      </c>
      <c r="AH22">
        <v>1833.8556209999999</v>
      </c>
      <c r="AI22" s="8">
        <f t="shared" si="3"/>
        <v>1588.2290153333333</v>
      </c>
      <c r="AJ22" s="51"/>
    </row>
    <row r="23" spans="1:36" x14ac:dyDescent="0.4">
      <c r="A23" s="50"/>
      <c r="B23" s="8" t="s">
        <v>31</v>
      </c>
      <c r="C23">
        <v>603</v>
      </c>
      <c r="D23">
        <v>7783.4189999999999</v>
      </c>
      <c r="E23">
        <v>7942.3200000000006</v>
      </c>
      <c r="F23">
        <v>7905.4440000000004</v>
      </c>
      <c r="G23">
        <v>7885.2159999999994</v>
      </c>
      <c r="H23" s="8">
        <f t="shared" si="0"/>
        <v>7910.9933333333329</v>
      </c>
      <c r="I23" s="35">
        <f>H23</f>
        <v>7910.9933333333329</v>
      </c>
      <c r="J23" s="50"/>
      <c r="K23" s="8" t="s">
        <v>31</v>
      </c>
      <c r="L23">
        <v>1383</v>
      </c>
      <c r="M23">
        <v>6901.8240269999997</v>
      </c>
      <c r="N23">
        <v>6609.7081850000004</v>
      </c>
      <c r="O23">
        <v>7190.600469</v>
      </c>
      <c r="P23">
        <v>6765.6660680000005</v>
      </c>
      <c r="Q23" s="8">
        <f t="shared" si="1"/>
        <v>6855.3249073333327</v>
      </c>
      <c r="R23" s="25">
        <f>Q23</f>
        <v>6855.3249073333327</v>
      </c>
      <c r="S23" s="50"/>
      <c r="T23" s="8" t="s">
        <v>31</v>
      </c>
      <c r="U23">
        <v>603</v>
      </c>
      <c r="V23">
        <v>14734.14</v>
      </c>
      <c r="W23">
        <v>5036.0609999999988</v>
      </c>
      <c r="X23">
        <v>4881.2669999999989</v>
      </c>
      <c r="Y23">
        <v>4916.6009999999997</v>
      </c>
      <c r="Z23" s="8">
        <f t="shared" si="2"/>
        <v>4944.6429999999991</v>
      </c>
      <c r="AA23" s="9">
        <f>Z23</f>
        <v>4944.6429999999991</v>
      </c>
      <c r="AB23" s="50"/>
      <c r="AC23" s="8" t="s">
        <v>31</v>
      </c>
      <c r="AD23">
        <v>1383</v>
      </c>
      <c r="AE23">
        <v>2450.5371209999998</v>
      </c>
      <c r="AF23">
        <v>2607.305155</v>
      </c>
      <c r="AG23">
        <v>2382.390508</v>
      </c>
      <c r="AH23">
        <v>1993.958093</v>
      </c>
      <c r="AI23" s="8">
        <f t="shared" si="3"/>
        <v>2327.8845853333337</v>
      </c>
      <c r="AJ23" s="23">
        <f>AI23</f>
        <v>2327.8845853333337</v>
      </c>
    </row>
    <row r="24" spans="1:36" x14ac:dyDescent="0.4">
      <c r="A24" s="50"/>
      <c r="B24" s="8" t="s">
        <v>32</v>
      </c>
      <c r="C24">
        <v>41</v>
      </c>
      <c r="D24">
        <v>6574.8059999999996</v>
      </c>
      <c r="E24">
        <v>6381.3019999999997</v>
      </c>
      <c r="F24">
        <v>6722.2180000000008</v>
      </c>
      <c r="G24">
        <v>6712.6460000000006</v>
      </c>
      <c r="H24" s="8">
        <f t="shared" si="0"/>
        <v>6605.3886666666667</v>
      </c>
      <c r="I24" s="47">
        <f>SUM(H24:H33)/10</f>
        <v>6727.9882666666672</v>
      </c>
      <c r="J24" s="50"/>
      <c r="K24" s="8" t="s">
        <v>32</v>
      </c>
      <c r="L24">
        <v>41</v>
      </c>
      <c r="M24">
        <v>6576.8141929999992</v>
      </c>
      <c r="N24">
        <v>6365.1813400000001</v>
      </c>
      <c r="O24">
        <v>6242.855063</v>
      </c>
      <c r="P24">
        <v>6299.0575079999999</v>
      </c>
      <c r="Q24" s="8">
        <f t="shared" si="1"/>
        <v>6302.3646369999997</v>
      </c>
      <c r="R24" s="53">
        <f>SUM(Q24:Q33)/10</f>
        <v>6480.1035945000003</v>
      </c>
      <c r="S24" s="50"/>
      <c r="T24" s="8" t="s">
        <v>32</v>
      </c>
      <c r="U24">
        <v>41</v>
      </c>
      <c r="V24">
        <v>4545.4120000000003</v>
      </c>
      <c r="W24">
        <v>4375.0879999999997</v>
      </c>
      <c r="X24">
        <v>4351.4759999999997</v>
      </c>
      <c r="Y24">
        <v>4410.8229999999994</v>
      </c>
      <c r="Z24" s="8">
        <f t="shared" si="2"/>
        <v>4379.1289999999999</v>
      </c>
      <c r="AA24" s="48">
        <f>SUM(Z24:Z33)/10</f>
        <v>4246.3780999999999</v>
      </c>
      <c r="AB24" s="50"/>
      <c r="AC24" s="8" t="s">
        <v>32</v>
      </c>
      <c r="AD24">
        <v>41</v>
      </c>
      <c r="AE24">
        <v>2031.3264899999999</v>
      </c>
      <c r="AF24">
        <v>1987.7946589999999</v>
      </c>
      <c r="AG24">
        <v>2108.9198139999999</v>
      </c>
      <c r="AH24">
        <v>2084.6096250000001</v>
      </c>
      <c r="AI24" s="8">
        <f t="shared" si="3"/>
        <v>2060.441366</v>
      </c>
      <c r="AJ24" s="51">
        <f>SUM(AI24:AI33)/10</f>
        <v>1969.391353966666</v>
      </c>
    </row>
    <row r="25" spans="1:36" x14ac:dyDescent="0.4">
      <c r="A25" s="50"/>
      <c r="B25" s="8" t="s">
        <v>33</v>
      </c>
      <c r="C25">
        <v>42</v>
      </c>
      <c r="D25">
        <v>6781.0339999999997</v>
      </c>
      <c r="E25">
        <v>6726.5499999999993</v>
      </c>
      <c r="F25">
        <v>6609.9440000000004</v>
      </c>
      <c r="G25">
        <v>6945.9219999999996</v>
      </c>
      <c r="H25" s="8">
        <f t="shared" si="0"/>
        <v>6760.8053333333328</v>
      </c>
      <c r="I25" s="47"/>
      <c r="J25" s="50"/>
      <c r="K25" s="8" t="s">
        <v>33</v>
      </c>
      <c r="L25">
        <v>42</v>
      </c>
      <c r="M25">
        <v>6259.73459</v>
      </c>
      <c r="N25">
        <v>6344.4986979999994</v>
      </c>
      <c r="O25">
        <v>6478.9514479999998</v>
      </c>
      <c r="P25">
        <v>6746.9909479999997</v>
      </c>
      <c r="Q25" s="8">
        <f t="shared" si="1"/>
        <v>6523.480364666666</v>
      </c>
      <c r="R25" s="53"/>
      <c r="S25" s="50"/>
      <c r="T25" s="8" t="s">
        <v>33</v>
      </c>
      <c r="U25">
        <v>42</v>
      </c>
      <c r="V25">
        <v>4476.5209999999997</v>
      </c>
      <c r="W25">
        <v>4269.2449999999999</v>
      </c>
      <c r="X25">
        <v>4100.527</v>
      </c>
      <c r="Y25">
        <v>4254.155999999999</v>
      </c>
      <c r="Z25" s="8">
        <f t="shared" si="2"/>
        <v>4207.9759999999997</v>
      </c>
      <c r="AA25" s="48"/>
      <c r="AB25" s="50"/>
      <c r="AC25" s="8" t="s">
        <v>33</v>
      </c>
      <c r="AD25">
        <v>42</v>
      </c>
      <c r="AE25">
        <v>2090.1706680000002</v>
      </c>
      <c r="AF25">
        <v>1707.1180199999999</v>
      </c>
      <c r="AG25">
        <v>2052.3800430000001</v>
      </c>
      <c r="AH25">
        <v>2058.2458879999999</v>
      </c>
      <c r="AI25" s="8">
        <f t="shared" si="3"/>
        <v>1939.2479836666669</v>
      </c>
      <c r="AJ25" s="51"/>
    </row>
    <row r="26" spans="1:36" x14ac:dyDescent="0.4">
      <c r="A26" s="50"/>
      <c r="B26" s="8" t="s">
        <v>34</v>
      </c>
      <c r="C26">
        <v>45</v>
      </c>
      <c r="D26">
        <v>6838.0870000000004</v>
      </c>
      <c r="E26">
        <v>6738.7050000000008</v>
      </c>
      <c r="F26">
        <v>6463.8130000000001</v>
      </c>
      <c r="G26">
        <v>6949.5529999999999</v>
      </c>
      <c r="H26" s="8">
        <f t="shared" si="0"/>
        <v>6717.357</v>
      </c>
      <c r="I26" s="47"/>
      <c r="J26" s="50"/>
      <c r="K26" s="8" t="s">
        <v>34</v>
      </c>
      <c r="L26">
        <v>45</v>
      </c>
      <c r="M26">
        <v>6223.5537430000004</v>
      </c>
      <c r="N26">
        <v>6648.0302470000006</v>
      </c>
      <c r="O26">
        <v>6478.0494080000008</v>
      </c>
      <c r="P26">
        <v>6706.5319339999996</v>
      </c>
      <c r="Q26" s="8">
        <f t="shared" si="1"/>
        <v>6610.8705296666667</v>
      </c>
      <c r="R26" s="53"/>
      <c r="S26" s="50"/>
      <c r="T26" s="8" t="s">
        <v>34</v>
      </c>
      <c r="U26">
        <v>45</v>
      </c>
      <c r="V26">
        <v>3964.0120000000002</v>
      </c>
      <c r="W26">
        <v>3912.866</v>
      </c>
      <c r="X26">
        <v>4299.6799999999994</v>
      </c>
      <c r="Y26">
        <v>3980.9929999999999</v>
      </c>
      <c r="Z26" s="8">
        <f t="shared" si="2"/>
        <v>4064.5129999999995</v>
      </c>
      <c r="AA26" s="48"/>
      <c r="AB26" s="50"/>
      <c r="AC26" s="8" t="s">
        <v>34</v>
      </c>
      <c r="AD26">
        <v>45</v>
      </c>
      <c r="AE26">
        <v>1710.207375</v>
      </c>
      <c r="AF26">
        <v>2144.65155</v>
      </c>
      <c r="AG26">
        <v>1692.4308109999999</v>
      </c>
      <c r="AH26">
        <v>2107.0413469999999</v>
      </c>
      <c r="AI26" s="8">
        <f t="shared" si="3"/>
        <v>1981.3745693333331</v>
      </c>
      <c r="AJ26" s="51"/>
    </row>
    <row r="27" spans="1:36" x14ac:dyDescent="0.4">
      <c r="A27" s="50"/>
      <c r="B27" s="8" t="s">
        <v>35</v>
      </c>
      <c r="C27">
        <v>20</v>
      </c>
      <c r="D27">
        <v>7024.085</v>
      </c>
      <c r="E27">
        <v>6639.03</v>
      </c>
      <c r="F27">
        <v>6794.6659999999993</v>
      </c>
      <c r="G27">
        <v>6786.5349999999999</v>
      </c>
      <c r="H27" s="8">
        <f t="shared" si="0"/>
        <v>6740.0770000000002</v>
      </c>
      <c r="I27" s="47"/>
      <c r="J27" s="50"/>
      <c r="K27" s="8" t="s">
        <v>35</v>
      </c>
      <c r="L27">
        <v>20</v>
      </c>
      <c r="M27">
        <v>6319.6149429999996</v>
      </c>
      <c r="N27">
        <v>6451.4858640000002</v>
      </c>
      <c r="O27">
        <v>6672.4129459999986</v>
      </c>
      <c r="P27">
        <v>6632.653362</v>
      </c>
      <c r="Q27" s="8">
        <f t="shared" si="1"/>
        <v>6585.5173906666669</v>
      </c>
      <c r="R27" s="53"/>
      <c r="S27" s="50"/>
      <c r="T27" s="8" t="s">
        <v>35</v>
      </c>
      <c r="U27">
        <v>20</v>
      </c>
      <c r="V27">
        <v>4219.072000000001</v>
      </c>
      <c r="W27">
        <v>4278.9049999999997</v>
      </c>
      <c r="X27">
        <v>4185.5139999999992</v>
      </c>
      <c r="Y27">
        <v>4092.9969999999989</v>
      </c>
      <c r="Z27" s="8">
        <f t="shared" si="2"/>
        <v>4185.8053333333328</v>
      </c>
      <c r="AA27" s="48"/>
      <c r="AB27" s="50"/>
      <c r="AC27" s="8" t="s">
        <v>35</v>
      </c>
      <c r="AD27">
        <v>20</v>
      </c>
      <c r="AE27">
        <v>2057.398655</v>
      </c>
      <c r="AF27">
        <v>2172.4310559999999</v>
      </c>
      <c r="AG27">
        <v>1957.5741519999999</v>
      </c>
      <c r="AH27">
        <v>2124.6122300000002</v>
      </c>
      <c r="AI27" s="8">
        <f t="shared" si="3"/>
        <v>2084.8724793333331</v>
      </c>
      <c r="AJ27" s="51"/>
    </row>
    <row r="28" spans="1:36" x14ac:dyDescent="0.4">
      <c r="A28" s="50"/>
      <c r="B28" s="8" t="s">
        <v>36</v>
      </c>
      <c r="C28">
        <v>43</v>
      </c>
      <c r="D28">
        <v>6940.1790000000001</v>
      </c>
      <c r="E28">
        <v>6739.8440000000001</v>
      </c>
      <c r="F28">
        <v>6897.1280000000006</v>
      </c>
      <c r="G28">
        <v>6694.4750000000004</v>
      </c>
      <c r="H28" s="8">
        <f t="shared" si="0"/>
        <v>6777.1490000000003</v>
      </c>
      <c r="I28" s="47"/>
      <c r="J28" s="50"/>
      <c r="K28" s="8" t="s">
        <v>36</v>
      </c>
      <c r="L28">
        <v>43</v>
      </c>
      <c r="M28">
        <v>6419.6022979999998</v>
      </c>
      <c r="N28">
        <v>6366.9204</v>
      </c>
      <c r="O28">
        <v>6146.8940140000004</v>
      </c>
      <c r="P28">
        <v>6259.7739540000002</v>
      </c>
      <c r="Q28" s="8">
        <f t="shared" si="1"/>
        <v>6257.8627893333332</v>
      </c>
      <c r="R28" s="53"/>
      <c r="S28" s="50"/>
      <c r="T28" s="8" t="s">
        <v>36</v>
      </c>
      <c r="U28">
        <v>43</v>
      </c>
      <c r="V28">
        <v>4454.1129999999994</v>
      </c>
      <c r="W28">
        <v>4353.183</v>
      </c>
      <c r="X28">
        <v>4374.378999999999</v>
      </c>
      <c r="Y28">
        <v>4269.6550000000007</v>
      </c>
      <c r="Z28" s="8">
        <f t="shared" si="2"/>
        <v>4332.4056666666665</v>
      </c>
      <c r="AA28" s="48"/>
      <c r="AB28" s="50"/>
      <c r="AC28" s="8" t="s">
        <v>36</v>
      </c>
      <c r="AD28">
        <v>43</v>
      </c>
      <c r="AE28">
        <v>1803.654466</v>
      </c>
      <c r="AF28">
        <v>2022.334511</v>
      </c>
      <c r="AG28">
        <v>2039.2961969999999</v>
      </c>
      <c r="AH28">
        <v>2103.4607350000001</v>
      </c>
      <c r="AI28" s="8">
        <f t="shared" si="3"/>
        <v>2055.0304809999998</v>
      </c>
      <c r="AJ28" s="51"/>
    </row>
    <row r="29" spans="1:36" x14ac:dyDescent="0.4">
      <c r="A29" s="50"/>
      <c r="B29" s="8" t="s">
        <v>37</v>
      </c>
      <c r="C29">
        <v>48</v>
      </c>
      <c r="D29">
        <v>7522.9859999999999</v>
      </c>
      <c r="E29">
        <v>6625.0030000000006</v>
      </c>
      <c r="F29">
        <v>6754.3389999999999</v>
      </c>
      <c r="G29">
        <v>6883.6790000000001</v>
      </c>
      <c r="H29" s="8">
        <f t="shared" si="0"/>
        <v>6754.3403333333335</v>
      </c>
      <c r="I29" s="47"/>
      <c r="J29" s="50"/>
      <c r="K29" s="8" t="s">
        <v>37</v>
      </c>
      <c r="L29">
        <v>48</v>
      </c>
      <c r="M29">
        <v>6486.7548999999999</v>
      </c>
      <c r="N29">
        <v>7272.637084</v>
      </c>
      <c r="O29">
        <v>6472.784995</v>
      </c>
      <c r="P29">
        <v>6314.3529039999994</v>
      </c>
      <c r="Q29" s="8">
        <f t="shared" si="1"/>
        <v>6686.5916609999995</v>
      </c>
      <c r="R29" s="53"/>
      <c r="S29" s="50"/>
      <c r="T29" s="8" t="s">
        <v>37</v>
      </c>
      <c r="U29">
        <v>48</v>
      </c>
      <c r="V29">
        <v>4042.9789999999998</v>
      </c>
      <c r="W29">
        <v>4169.143</v>
      </c>
      <c r="X29">
        <v>4323.6139999999996</v>
      </c>
      <c r="Y29">
        <v>4260.9399999999996</v>
      </c>
      <c r="Z29" s="8">
        <f t="shared" si="2"/>
        <v>4251.2323333333334</v>
      </c>
      <c r="AA29" s="48"/>
      <c r="AB29" s="50"/>
      <c r="AC29" s="8" t="s">
        <v>37</v>
      </c>
      <c r="AD29">
        <v>48</v>
      </c>
      <c r="AE29">
        <v>2103.0199320000002</v>
      </c>
      <c r="AF29">
        <v>2096.9296020000002</v>
      </c>
      <c r="AG29">
        <v>1568.714072</v>
      </c>
      <c r="AH29">
        <v>2104.9218770000002</v>
      </c>
      <c r="AI29" s="8">
        <f t="shared" si="3"/>
        <v>1923.5218503333333</v>
      </c>
      <c r="AJ29" s="51"/>
    </row>
    <row r="30" spans="1:36" x14ac:dyDescent="0.4">
      <c r="A30" s="50"/>
      <c r="B30" s="8" t="s">
        <v>38</v>
      </c>
      <c r="C30">
        <v>29</v>
      </c>
      <c r="D30">
        <v>6694.0030000000006</v>
      </c>
      <c r="E30">
        <v>6909.7579999999998</v>
      </c>
      <c r="F30">
        <v>6554.0090000000009</v>
      </c>
      <c r="G30">
        <v>6666.8340000000007</v>
      </c>
      <c r="H30" s="8">
        <f t="shared" si="0"/>
        <v>6710.2003333333341</v>
      </c>
      <c r="I30" s="47"/>
      <c r="J30" s="50"/>
      <c r="K30" s="8" t="s">
        <v>38</v>
      </c>
      <c r="L30">
        <v>29</v>
      </c>
      <c r="M30">
        <v>6385.2078519999995</v>
      </c>
      <c r="N30">
        <v>6611.2784409999986</v>
      </c>
      <c r="O30">
        <v>6516.5937450000001</v>
      </c>
      <c r="P30">
        <v>6546.7885990000004</v>
      </c>
      <c r="Q30" s="8">
        <f t="shared" si="1"/>
        <v>6558.2202616666664</v>
      </c>
      <c r="R30" s="53"/>
      <c r="S30" s="50"/>
      <c r="T30" s="8" t="s">
        <v>38</v>
      </c>
      <c r="U30">
        <v>29</v>
      </c>
      <c r="V30">
        <v>3971.0509999999999</v>
      </c>
      <c r="W30">
        <v>4294.3909999999996</v>
      </c>
      <c r="X30">
        <v>4070.105</v>
      </c>
      <c r="Y30">
        <v>4389.0970000000007</v>
      </c>
      <c r="Z30" s="8">
        <f t="shared" si="2"/>
        <v>4251.1976666666669</v>
      </c>
      <c r="AA30" s="48"/>
      <c r="AB30" s="50"/>
      <c r="AC30" s="8" t="s">
        <v>38</v>
      </c>
      <c r="AD30">
        <v>29</v>
      </c>
      <c r="AE30">
        <v>1728.8504809999999</v>
      </c>
      <c r="AF30">
        <v>1588.720646</v>
      </c>
      <c r="AG30">
        <v>2192.5954809999998</v>
      </c>
      <c r="AH30">
        <v>2036.433882</v>
      </c>
      <c r="AI30" s="8">
        <f t="shared" si="3"/>
        <v>1939.2500030000001</v>
      </c>
      <c r="AJ30" s="51"/>
    </row>
    <row r="31" spans="1:36" x14ac:dyDescent="0.4">
      <c r="A31" s="50"/>
      <c r="B31" s="8" t="s">
        <v>39</v>
      </c>
      <c r="C31">
        <v>31</v>
      </c>
      <c r="D31">
        <v>7468.808</v>
      </c>
      <c r="E31">
        <v>6650.5879999999997</v>
      </c>
      <c r="F31">
        <v>6585.7429999999986</v>
      </c>
      <c r="G31">
        <v>6759.4480000000003</v>
      </c>
      <c r="H31" s="8">
        <f t="shared" si="0"/>
        <v>6665.2596666666659</v>
      </c>
      <c r="I31" s="47"/>
      <c r="J31" s="50"/>
      <c r="K31" s="8" t="s">
        <v>39</v>
      </c>
      <c r="L31">
        <v>31</v>
      </c>
      <c r="M31">
        <v>6520.5617099999999</v>
      </c>
      <c r="N31">
        <v>6287.3064120000008</v>
      </c>
      <c r="O31">
        <v>6887.5485530000014</v>
      </c>
      <c r="P31">
        <v>6289.0989980000004</v>
      </c>
      <c r="Q31" s="8">
        <f t="shared" si="1"/>
        <v>6487.9846543333342</v>
      </c>
      <c r="R31" s="53"/>
      <c r="S31" s="50"/>
      <c r="T31" s="8" t="s">
        <v>39</v>
      </c>
      <c r="U31">
        <v>31</v>
      </c>
      <c r="V31">
        <v>4199.4650000000001</v>
      </c>
      <c r="W31">
        <v>4283.2739999999994</v>
      </c>
      <c r="X31">
        <v>4480.6120000000001</v>
      </c>
      <c r="Y31">
        <v>4023.1210000000001</v>
      </c>
      <c r="Z31" s="8">
        <f t="shared" si="2"/>
        <v>4262.3356666666659</v>
      </c>
      <c r="AA31" s="48"/>
      <c r="AB31" s="50"/>
      <c r="AC31" s="8" t="s">
        <v>39</v>
      </c>
      <c r="AD31">
        <v>31</v>
      </c>
      <c r="AE31">
        <v>2039.299655</v>
      </c>
      <c r="AF31">
        <v>2078.5667269999999</v>
      </c>
      <c r="AG31">
        <v>2112.5542719999999</v>
      </c>
      <c r="AH31">
        <v>2045.6971329999999</v>
      </c>
      <c r="AI31" s="8">
        <f t="shared" si="3"/>
        <v>2078.9393773333331</v>
      </c>
      <c r="AJ31" s="51"/>
    </row>
    <row r="32" spans="1:36" x14ac:dyDescent="0.4">
      <c r="A32" s="50"/>
      <c r="B32" s="8" t="s">
        <v>40</v>
      </c>
      <c r="C32">
        <v>45</v>
      </c>
      <c r="D32">
        <v>6537.1540000000005</v>
      </c>
      <c r="E32">
        <v>6726.5629999999992</v>
      </c>
      <c r="F32">
        <v>6866.5050000000001</v>
      </c>
      <c r="G32">
        <v>6663.4390000000003</v>
      </c>
      <c r="H32" s="8">
        <f t="shared" si="0"/>
        <v>6752.168999999999</v>
      </c>
      <c r="I32" s="47"/>
      <c r="J32" s="50"/>
      <c r="K32" s="8" t="s">
        <v>40</v>
      </c>
      <c r="L32">
        <v>45</v>
      </c>
      <c r="M32">
        <v>6632.8294830000004</v>
      </c>
      <c r="N32">
        <v>6706.0810190000002</v>
      </c>
      <c r="O32">
        <v>6198.0047949999998</v>
      </c>
      <c r="P32">
        <v>6046.8851350000004</v>
      </c>
      <c r="Q32" s="8">
        <f t="shared" si="1"/>
        <v>6316.9903163333338</v>
      </c>
      <c r="R32" s="53"/>
      <c r="S32" s="50"/>
      <c r="T32" s="8" t="s">
        <v>40</v>
      </c>
      <c r="U32">
        <v>45</v>
      </c>
      <c r="V32">
        <v>4355.9390000000003</v>
      </c>
      <c r="W32">
        <v>4329.5780000000004</v>
      </c>
      <c r="X32">
        <v>3952.9450000000002</v>
      </c>
      <c r="Y32">
        <v>4393.33</v>
      </c>
      <c r="Z32" s="8">
        <f t="shared" si="2"/>
        <v>4225.284333333334</v>
      </c>
      <c r="AA32" s="48"/>
      <c r="AB32" s="50"/>
      <c r="AC32" s="8" t="s">
        <v>40</v>
      </c>
      <c r="AD32">
        <v>45</v>
      </c>
      <c r="AE32">
        <v>2087.3710249999999</v>
      </c>
      <c r="AF32">
        <v>1749.900791</v>
      </c>
      <c r="AG32">
        <v>1694.6625280000001</v>
      </c>
      <c r="AH32">
        <v>2025.1727679999999</v>
      </c>
      <c r="AI32" s="8">
        <f t="shared" si="3"/>
        <v>1823.2453623333331</v>
      </c>
      <c r="AJ32" s="51"/>
    </row>
    <row r="33" spans="1:36" x14ac:dyDescent="0.4">
      <c r="A33" s="50"/>
      <c r="B33" s="8" t="s">
        <v>41</v>
      </c>
      <c r="C33">
        <v>17</v>
      </c>
      <c r="D33">
        <v>6714.3140000000012</v>
      </c>
      <c r="E33">
        <v>6803.62</v>
      </c>
      <c r="F33">
        <v>6794.4120000000003</v>
      </c>
      <c r="G33">
        <v>6793.3769999999986</v>
      </c>
      <c r="H33" s="8">
        <f t="shared" si="0"/>
        <v>6797.1363333333329</v>
      </c>
      <c r="I33" s="47"/>
      <c r="J33" s="50"/>
      <c r="K33" s="8" t="s">
        <v>41</v>
      </c>
      <c r="L33">
        <v>17</v>
      </c>
      <c r="M33">
        <v>6843.2948859999997</v>
      </c>
      <c r="N33">
        <v>6371.402341</v>
      </c>
      <c r="O33">
        <v>6786.9287290000002</v>
      </c>
      <c r="P33">
        <v>6255.1289509999997</v>
      </c>
      <c r="Q33" s="8">
        <f t="shared" si="1"/>
        <v>6471.1533403333333</v>
      </c>
      <c r="R33" s="53"/>
      <c r="S33" s="50"/>
      <c r="T33" s="8" t="s">
        <v>41</v>
      </c>
      <c r="U33">
        <v>17</v>
      </c>
      <c r="V33">
        <v>3984.7530000000002</v>
      </c>
      <c r="W33">
        <v>4232.0910000000003</v>
      </c>
      <c r="X33">
        <v>4415.5370000000003</v>
      </c>
      <c r="Y33">
        <v>4264.0780000000004</v>
      </c>
      <c r="Z33" s="8">
        <f t="shared" si="2"/>
        <v>4303.902000000001</v>
      </c>
      <c r="AA33" s="48"/>
      <c r="AB33" s="50"/>
      <c r="AC33" s="8" t="s">
        <v>41</v>
      </c>
      <c r="AD33">
        <v>17</v>
      </c>
      <c r="AE33">
        <v>1662.625084</v>
      </c>
      <c r="AF33">
        <v>1658.8003550000001</v>
      </c>
      <c r="AG33">
        <v>1707.976533</v>
      </c>
      <c r="AH33">
        <v>2057.1933140000001</v>
      </c>
      <c r="AI33" s="8">
        <f t="shared" si="3"/>
        <v>1807.9900673333334</v>
      </c>
      <c r="AJ33" s="51"/>
    </row>
    <row r="34" spans="1:36" x14ac:dyDescent="0.4">
      <c r="A34" s="50"/>
      <c r="B34" s="8" t="s">
        <v>42</v>
      </c>
      <c r="C34">
        <v>17984</v>
      </c>
      <c r="D34">
        <v>25541.567999999999</v>
      </c>
      <c r="E34">
        <v>25266.71</v>
      </c>
      <c r="F34">
        <v>23914.102999999999</v>
      </c>
      <c r="G34">
        <v>25502.268</v>
      </c>
      <c r="H34" s="8">
        <f t="shared" si="0"/>
        <v>24894.36033333333</v>
      </c>
      <c r="I34" s="35">
        <f>H34</f>
        <v>24894.36033333333</v>
      </c>
      <c r="J34" s="50"/>
      <c r="K34" s="8" t="s">
        <v>42</v>
      </c>
      <c r="L34">
        <v>17984</v>
      </c>
      <c r="M34">
        <v>11293.721097</v>
      </c>
      <c r="N34">
        <v>10830.462822</v>
      </c>
      <c r="O34">
        <v>11190.362375999999</v>
      </c>
      <c r="P34">
        <v>11255.673998</v>
      </c>
      <c r="Q34" s="8">
        <f t="shared" si="1"/>
        <v>11092.166398666666</v>
      </c>
      <c r="R34" s="23">
        <f>Q34</f>
        <v>11092.166398666666</v>
      </c>
      <c r="S34" s="50"/>
      <c r="T34" s="8" t="s">
        <v>42</v>
      </c>
      <c r="U34">
        <v>17984</v>
      </c>
      <c r="V34">
        <v>18313.834999999999</v>
      </c>
      <c r="W34">
        <v>16587.636999999999</v>
      </c>
      <c r="X34">
        <v>16232.227000000001</v>
      </c>
      <c r="Y34">
        <v>16615.097000000002</v>
      </c>
      <c r="Z34" s="8">
        <f t="shared" si="2"/>
        <v>16478.320333333333</v>
      </c>
      <c r="AA34" s="9">
        <f>Z34</f>
        <v>16478.320333333333</v>
      </c>
      <c r="AB34" s="50"/>
      <c r="AC34" s="8" t="s">
        <v>42</v>
      </c>
      <c r="AD34">
        <v>17984</v>
      </c>
      <c r="AE34">
        <v>9166.3492540000007</v>
      </c>
      <c r="AF34">
        <v>7788.6149759999998</v>
      </c>
      <c r="AG34">
        <v>7997.8485000000001</v>
      </c>
      <c r="AH34">
        <v>8074.0846739999997</v>
      </c>
      <c r="AI34" s="8">
        <f t="shared" si="3"/>
        <v>7953.5160500000011</v>
      </c>
      <c r="AJ34" s="23">
        <f>AI34</f>
        <v>7953.5160500000011</v>
      </c>
    </row>
    <row r="35" spans="1:36" x14ac:dyDescent="0.4">
      <c r="A35" s="50"/>
      <c r="B35" s="8" t="s">
        <v>43</v>
      </c>
      <c r="C35">
        <v>0</v>
      </c>
      <c r="D35">
        <v>6402.1940000000004</v>
      </c>
      <c r="E35">
        <v>6459.2309999999998</v>
      </c>
      <c r="F35">
        <v>6521.8389999999999</v>
      </c>
      <c r="G35">
        <v>6210.3919999999998</v>
      </c>
      <c r="H35" s="8">
        <f t="shared" si="0"/>
        <v>6397.1539999999995</v>
      </c>
      <c r="I35" s="47">
        <f>SUM(H35:H44)/10</f>
        <v>6405.6986666666662</v>
      </c>
      <c r="J35" s="50"/>
      <c r="K35" s="8" t="s">
        <v>43</v>
      </c>
      <c r="L35">
        <v>0</v>
      </c>
      <c r="M35">
        <v>7705.0223589999996</v>
      </c>
      <c r="N35">
        <v>6286.17677</v>
      </c>
      <c r="O35">
        <v>6389.3371180000004</v>
      </c>
      <c r="P35">
        <v>6133.1170670000001</v>
      </c>
      <c r="Q35" s="8">
        <f t="shared" si="1"/>
        <v>6269.5436516666668</v>
      </c>
      <c r="R35" s="53">
        <f>SUM(Q35:Q44)/10</f>
        <v>6306.2192826</v>
      </c>
      <c r="S35" s="50"/>
      <c r="T35" s="8" t="s">
        <v>43</v>
      </c>
      <c r="U35">
        <v>0</v>
      </c>
      <c r="V35">
        <v>2528.48</v>
      </c>
      <c r="W35">
        <v>2892.154</v>
      </c>
      <c r="X35">
        <v>2847.587</v>
      </c>
      <c r="Y35">
        <v>2765.1880000000001</v>
      </c>
      <c r="Z35" s="8">
        <f t="shared" si="2"/>
        <v>2834.9763333333335</v>
      </c>
      <c r="AA35" s="48">
        <f>SUM(Z35:Z44)/10</f>
        <v>2868.4263999999998</v>
      </c>
      <c r="AB35" s="50"/>
      <c r="AC35" s="8" t="s">
        <v>43</v>
      </c>
      <c r="AD35">
        <v>1</v>
      </c>
      <c r="AE35">
        <v>849.68381699999998</v>
      </c>
      <c r="AF35">
        <v>470.30731300000002</v>
      </c>
      <c r="AG35">
        <v>468.11162300000001</v>
      </c>
      <c r="AH35">
        <v>863.37992900000006</v>
      </c>
      <c r="AI35" s="8">
        <f t="shared" si="3"/>
        <v>600.59962166666674</v>
      </c>
      <c r="AJ35" s="51">
        <f>SUM(AI35:AI44)/10</f>
        <v>790.54170020000004</v>
      </c>
    </row>
    <row r="36" spans="1:36" x14ac:dyDescent="0.4">
      <c r="A36" s="50"/>
      <c r="B36" s="8" t="s">
        <v>44</v>
      </c>
      <c r="C36">
        <v>0</v>
      </c>
      <c r="D36">
        <v>6508.0150000000003</v>
      </c>
      <c r="E36">
        <v>6633.1149999999998</v>
      </c>
      <c r="F36">
        <v>6669.3539999999994</v>
      </c>
      <c r="G36">
        <v>6590.6109999999999</v>
      </c>
      <c r="H36" s="8">
        <f t="shared" si="0"/>
        <v>6631.0266666666657</v>
      </c>
      <c r="I36" s="47"/>
      <c r="J36" s="50"/>
      <c r="K36" s="8" t="s">
        <v>44</v>
      </c>
      <c r="L36">
        <v>0</v>
      </c>
      <c r="M36">
        <v>6956.8654329999999</v>
      </c>
      <c r="N36">
        <v>6367.6938890000001</v>
      </c>
      <c r="O36">
        <v>6141.5108440000004</v>
      </c>
      <c r="P36">
        <v>6238.4789969999993</v>
      </c>
      <c r="Q36" s="8">
        <f t="shared" si="1"/>
        <v>6249.2279100000005</v>
      </c>
      <c r="R36" s="53"/>
      <c r="S36" s="50"/>
      <c r="T36" s="8" t="s">
        <v>44</v>
      </c>
      <c r="U36">
        <v>0</v>
      </c>
      <c r="V36">
        <v>2428.9569999999999</v>
      </c>
      <c r="W36">
        <v>2480.913</v>
      </c>
      <c r="X36">
        <v>2841.902</v>
      </c>
      <c r="Y36">
        <v>2787.15</v>
      </c>
      <c r="Z36" s="8">
        <f t="shared" si="2"/>
        <v>2703.3216666666667</v>
      </c>
      <c r="AA36" s="48"/>
      <c r="AB36" s="50"/>
      <c r="AC36" s="8" t="s">
        <v>44</v>
      </c>
      <c r="AD36">
        <v>1</v>
      </c>
      <c r="AE36">
        <v>860.20678099999998</v>
      </c>
      <c r="AF36">
        <v>843.96067200000005</v>
      </c>
      <c r="AG36">
        <v>468.006035</v>
      </c>
      <c r="AH36">
        <v>445.44792799999999</v>
      </c>
      <c r="AI36" s="8">
        <f t="shared" si="3"/>
        <v>585.80487833333336</v>
      </c>
      <c r="AJ36" s="51"/>
    </row>
    <row r="37" spans="1:36" x14ac:dyDescent="0.4">
      <c r="A37" s="50"/>
      <c r="B37" s="8" t="s">
        <v>45</v>
      </c>
      <c r="C37">
        <v>0</v>
      </c>
      <c r="D37">
        <v>6665.5690000000004</v>
      </c>
      <c r="E37">
        <v>6545.9539999999997</v>
      </c>
      <c r="F37">
        <v>6497.1259999999993</v>
      </c>
      <c r="G37">
        <v>6400.9919999999993</v>
      </c>
      <c r="H37" s="8">
        <f t="shared" si="0"/>
        <v>6481.3573333333325</v>
      </c>
      <c r="I37" s="47"/>
      <c r="J37" s="50"/>
      <c r="K37" s="8" t="s">
        <v>45</v>
      </c>
      <c r="L37">
        <v>0</v>
      </c>
      <c r="M37">
        <v>6675.621177</v>
      </c>
      <c r="N37">
        <v>6108.2916880000002</v>
      </c>
      <c r="O37">
        <v>6084.6547739999996</v>
      </c>
      <c r="P37">
        <v>6605.5762869999999</v>
      </c>
      <c r="Q37" s="8">
        <f t="shared" si="1"/>
        <v>6266.1742496666666</v>
      </c>
      <c r="R37" s="53"/>
      <c r="S37" s="50"/>
      <c r="T37" s="8" t="s">
        <v>45</v>
      </c>
      <c r="U37">
        <v>0</v>
      </c>
      <c r="V37">
        <v>2966.837</v>
      </c>
      <c r="W37">
        <v>2909.7669999999998</v>
      </c>
      <c r="X37">
        <v>2988.547</v>
      </c>
      <c r="Y37">
        <v>2947.0030000000002</v>
      </c>
      <c r="Z37" s="8">
        <f t="shared" si="2"/>
        <v>2948.4390000000003</v>
      </c>
      <c r="AA37" s="48"/>
      <c r="AB37" s="50"/>
      <c r="AC37" s="8" t="s">
        <v>45</v>
      </c>
      <c r="AD37">
        <v>1</v>
      </c>
      <c r="AE37">
        <v>864.38998400000003</v>
      </c>
      <c r="AF37">
        <v>764.65497100000005</v>
      </c>
      <c r="AG37">
        <v>853.66888299999994</v>
      </c>
      <c r="AH37">
        <v>847.87567000000001</v>
      </c>
      <c r="AI37" s="8">
        <f t="shared" si="3"/>
        <v>822.066508</v>
      </c>
      <c r="AJ37" s="51"/>
    </row>
    <row r="38" spans="1:36" x14ac:dyDescent="0.4">
      <c r="A38" s="50"/>
      <c r="B38" s="8" t="s">
        <v>46</v>
      </c>
      <c r="C38">
        <v>0</v>
      </c>
      <c r="D38">
        <v>6197.1589999999997</v>
      </c>
      <c r="E38">
        <v>6343.8530000000001</v>
      </c>
      <c r="F38">
        <v>6257.07</v>
      </c>
      <c r="G38">
        <v>6180.5339999999997</v>
      </c>
      <c r="H38" s="8">
        <f t="shared" si="0"/>
        <v>6260.4856666666665</v>
      </c>
      <c r="I38" s="47"/>
      <c r="J38" s="50"/>
      <c r="K38" s="8" t="s">
        <v>46</v>
      </c>
      <c r="L38">
        <v>0</v>
      </c>
      <c r="M38">
        <v>6644.6228630000014</v>
      </c>
      <c r="N38">
        <v>6376.9862000000003</v>
      </c>
      <c r="O38">
        <v>6420.344924</v>
      </c>
      <c r="P38">
        <v>6045.7277329999997</v>
      </c>
      <c r="Q38" s="8">
        <f t="shared" si="1"/>
        <v>6281.0196189999997</v>
      </c>
      <c r="R38" s="53"/>
      <c r="S38" s="50"/>
      <c r="T38" s="8" t="s">
        <v>46</v>
      </c>
      <c r="U38">
        <v>0</v>
      </c>
      <c r="V38">
        <v>2459.6350000000002</v>
      </c>
      <c r="W38">
        <v>2454.962</v>
      </c>
      <c r="X38">
        <v>2913.0129999999999</v>
      </c>
      <c r="Y38">
        <v>2893.558</v>
      </c>
      <c r="Z38" s="8">
        <f t="shared" si="2"/>
        <v>2753.844333333333</v>
      </c>
      <c r="AA38" s="48"/>
      <c r="AB38" s="50"/>
      <c r="AC38" s="8" t="s">
        <v>46</v>
      </c>
      <c r="AD38">
        <v>1</v>
      </c>
      <c r="AE38">
        <v>459.81346600000001</v>
      </c>
      <c r="AF38">
        <v>822.28500199999996</v>
      </c>
      <c r="AG38">
        <v>451.307209</v>
      </c>
      <c r="AH38">
        <v>855.90233699999999</v>
      </c>
      <c r="AI38" s="8">
        <f t="shared" si="3"/>
        <v>709.83151599999985</v>
      </c>
      <c r="AJ38" s="51"/>
    </row>
    <row r="39" spans="1:36" x14ac:dyDescent="0.4">
      <c r="A39" s="50"/>
      <c r="B39" s="8" t="s">
        <v>47</v>
      </c>
      <c r="C39">
        <v>0</v>
      </c>
      <c r="D39">
        <v>6139.5</v>
      </c>
      <c r="E39">
        <v>6443.9019999999991</v>
      </c>
      <c r="F39">
        <v>6310.491</v>
      </c>
      <c r="G39">
        <v>6498.1870000000008</v>
      </c>
      <c r="H39" s="8">
        <f t="shared" si="0"/>
        <v>6417.5266666666676</v>
      </c>
      <c r="I39" s="47"/>
      <c r="J39" s="50"/>
      <c r="K39" s="8" t="s">
        <v>47</v>
      </c>
      <c r="L39">
        <v>0</v>
      </c>
      <c r="M39">
        <v>6725.9830120000006</v>
      </c>
      <c r="N39">
        <v>6194.7697760000001</v>
      </c>
      <c r="O39">
        <v>6226.9563559999997</v>
      </c>
      <c r="P39">
        <v>6094.2678380000007</v>
      </c>
      <c r="Q39" s="8">
        <f t="shared" si="1"/>
        <v>6171.9979899999998</v>
      </c>
      <c r="R39" s="53"/>
      <c r="S39" s="50"/>
      <c r="T39" s="8" t="s">
        <v>47</v>
      </c>
      <c r="U39">
        <v>0</v>
      </c>
      <c r="V39">
        <v>2849.3180000000002</v>
      </c>
      <c r="W39">
        <v>2945.761</v>
      </c>
      <c r="X39">
        <v>2981.8449999999998</v>
      </c>
      <c r="Y39">
        <v>3101.3449999999998</v>
      </c>
      <c r="Z39" s="8">
        <f t="shared" si="2"/>
        <v>3009.650333333333</v>
      </c>
      <c r="AA39" s="48"/>
      <c r="AB39" s="50"/>
      <c r="AC39" s="8" t="s">
        <v>47</v>
      </c>
      <c r="AD39">
        <v>1</v>
      </c>
      <c r="AE39">
        <v>453.64867600000002</v>
      </c>
      <c r="AF39">
        <v>438.96971100000002</v>
      </c>
      <c r="AG39">
        <v>818.49509699999999</v>
      </c>
      <c r="AH39">
        <v>842.78567599999997</v>
      </c>
      <c r="AI39" s="8">
        <f t="shared" si="3"/>
        <v>700.08349466666675</v>
      </c>
      <c r="AJ39" s="51"/>
    </row>
    <row r="40" spans="1:36" x14ac:dyDescent="0.4">
      <c r="A40" s="50"/>
      <c r="B40" s="8" t="s">
        <v>48</v>
      </c>
      <c r="C40">
        <v>0</v>
      </c>
      <c r="D40">
        <v>6466.054000000001</v>
      </c>
      <c r="E40">
        <v>6336.64</v>
      </c>
      <c r="F40">
        <v>6348.0039999999999</v>
      </c>
      <c r="G40">
        <v>6343.9440000000004</v>
      </c>
      <c r="H40" s="8">
        <f t="shared" si="0"/>
        <v>6342.8626666666669</v>
      </c>
      <c r="I40" s="47"/>
      <c r="J40" s="50"/>
      <c r="K40" s="8" t="s">
        <v>48</v>
      </c>
      <c r="L40">
        <v>0</v>
      </c>
      <c r="M40">
        <v>6462.5672400000003</v>
      </c>
      <c r="N40">
        <v>6199.6135119999999</v>
      </c>
      <c r="O40">
        <v>6313.4363059999996</v>
      </c>
      <c r="P40">
        <v>6213.7230529999997</v>
      </c>
      <c r="Q40" s="8">
        <f t="shared" si="1"/>
        <v>6242.2576236666673</v>
      </c>
      <c r="R40" s="53"/>
      <c r="S40" s="50"/>
      <c r="T40" s="8" t="s">
        <v>48</v>
      </c>
      <c r="U40">
        <v>0</v>
      </c>
      <c r="V40">
        <v>2919.62</v>
      </c>
      <c r="W40">
        <v>2890.538</v>
      </c>
      <c r="X40">
        <v>2802.2310000000002</v>
      </c>
      <c r="Y40">
        <v>2886.58</v>
      </c>
      <c r="Z40" s="8">
        <f t="shared" si="2"/>
        <v>2859.7829999999999</v>
      </c>
      <c r="AA40" s="48"/>
      <c r="AB40" s="50"/>
      <c r="AC40" s="8" t="s">
        <v>48</v>
      </c>
      <c r="AD40">
        <v>1</v>
      </c>
      <c r="AE40">
        <v>448.11900100000003</v>
      </c>
      <c r="AF40">
        <v>876.62343799999996</v>
      </c>
      <c r="AG40">
        <v>452.52945699999998</v>
      </c>
      <c r="AH40">
        <v>820.00399900000002</v>
      </c>
      <c r="AI40" s="8">
        <f t="shared" si="3"/>
        <v>716.38563133333321</v>
      </c>
      <c r="AJ40" s="51"/>
    </row>
    <row r="41" spans="1:36" x14ac:dyDescent="0.4">
      <c r="A41" s="50"/>
      <c r="B41" s="8" t="s">
        <v>49</v>
      </c>
      <c r="C41">
        <v>2</v>
      </c>
      <c r="D41">
        <v>6437.1559999999999</v>
      </c>
      <c r="E41">
        <v>6198.9089999999997</v>
      </c>
      <c r="F41">
        <v>6527.4269999999997</v>
      </c>
      <c r="G41">
        <v>6342.2560000000003</v>
      </c>
      <c r="H41" s="8">
        <f t="shared" si="0"/>
        <v>6356.1973333333335</v>
      </c>
      <c r="I41" s="47"/>
      <c r="J41" s="50"/>
      <c r="K41" s="8" t="s">
        <v>49</v>
      </c>
      <c r="L41">
        <v>2</v>
      </c>
      <c r="M41">
        <v>7022.6780900000003</v>
      </c>
      <c r="N41">
        <v>5952.8460439999999</v>
      </c>
      <c r="O41">
        <v>6178.4491180000005</v>
      </c>
      <c r="P41">
        <v>6639.5905859999993</v>
      </c>
      <c r="Q41" s="8">
        <f t="shared" si="1"/>
        <v>6256.9619160000002</v>
      </c>
      <c r="R41" s="53"/>
      <c r="S41" s="50"/>
      <c r="T41" s="8" t="s">
        <v>49</v>
      </c>
      <c r="U41">
        <v>2</v>
      </c>
      <c r="V41">
        <v>3789.6959999999999</v>
      </c>
      <c r="W41">
        <v>2769.3249999999998</v>
      </c>
      <c r="X41">
        <v>3631.5309999999999</v>
      </c>
      <c r="Y41">
        <v>2874.1590000000001</v>
      </c>
      <c r="Z41" s="8">
        <f t="shared" si="2"/>
        <v>3091.6716666666666</v>
      </c>
      <c r="AA41" s="48"/>
      <c r="AB41" s="50"/>
      <c r="AC41" s="8" t="s">
        <v>49</v>
      </c>
      <c r="AD41">
        <v>2</v>
      </c>
      <c r="AE41">
        <v>1679.96893</v>
      </c>
      <c r="AF41">
        <v>1788.2719070000001</v>
      </c>
      <c r="AG41">
        <v>1790.7566850000001</v>
      </c>
      <c r="AH41">
        <v>1790.676559</v>
      </c>
      <c r="AI41" s="8">
        <f t="shared" si="3"/>
        <v>1789.901717</v>
      </c>
      <c r="AJ41" s="51"/>
    </row>
    <row r="42" spans="1:36" x14ac:dyDescent="0.4">
      <c r="A42" s="50"/>
      <c r="B42" s="8" t="s">
        <v>50</v>
      </c>
      <c r="C42">
        <v>0</v>
      </c>
      <c r="D42">
        <v>6220.4309999999996</v>
      </c>
      <c r="E42">
        <v>6312.7150000000001</v>
      </c>
      <c r="F42">
        <v>6744.7070000000003</v>
      </c>
      <c r="G42">
        <v>6153.4809999999998</v>
      </c>
      <c r="H42" s="8">
        <f t="shared" si="0"/>
        <v>6403.6343333333325</v>
      </c>
      <c r="I42" s="47"/>
      <c r="J42" s="50"/>
      <c r="K42" s="8" t="s">
        <v>50</v>
      </c>
      <c r="L42">
        <v>0</v>
      </c>
      <c r="M42">
        <v>6798.1092639999997</v>
      </c>
      <c r="N42">
        <v>6381.377853</v>
      </c>
      <c r="O42">
        <v>6839.1687159999992</v>
      </c>
      <c r="P42">
        <v>6559.2969310000008</v>
      </c>
      <c r="Q42" s="8">
        <f t="shared" si="1"/>
        <v>6593.2811666666666</v>
      </c>
      <c r="R42" s="53"/>
      <c r="S42" s="50"/>
      <c r="T42" s="8" t="s">
        <v>50</v>
      </c>
      <c r="U42">
        <v>0</v>
      </c>
      <c r="V42">
        <v>2801.02</v>
      </c>
      <c r="W42">
        <v>2598.9879999999998</v>
      </c>
      <c r="X42">
        <v>2909.5230000000001</v>
      </c>
      <c r="Y42">
        <v>2727.6869999999999</v>
      </c>
      <c r="Z42" s="8">
        <f t="shared" si="2"/>
        <v>2745.3993333333333</v>
      </c>
      <c r="AA42" s="48"/>
      <c r="AB42" s="50"/>
      <c r="AC42" s="8" t="s">
        <v>50</v>
      </c>
      <c r="AD42">
        <v>1</v>
      </c>
      <c r="AE42">
        <v>432.98769600000003</v>
      </c>
      <c r="AF42">
        <v>445.728251</v>
      </c>
      <c r="AG42">
        <v>843.697363</v>
      </c>
      <c r="AH42">
        <v>772.97749899999997</v>
      </c>
      <c r="AI42" s="8">
        <f t="shared" si="3"/>
        <v>687.46770433333324</v>
      </c>
      <c r="AJ42" s="51"/>
    </row>
    <row r="43" spans="1:36" x14ac:dyDescent="0.4">
      <c r="A43" s="50"/>
      <c r="B43" s="8" t="s">
        <v>51</v>
      </c>
      <c r="C43">
        <v>0</v>
      </c>
      <c r="D43">
        <v>6296.2040000000006</v>
      </c>
      <c r="E43">
        <v>6113.15</v>
      </c>
      <c r="F43">
        <v>6321.7680000000009</v>
      </c>
      <c r="G43">
        <v>6629.5819999999994</v>
      </c>
      <c r="H43" s="8">
        <f t="shared" si="0"/>
        <v>6354.833333333333</v>
      </c>
      <c r="I43" s="47"/>
      <c r="J43" s="50"/>
      <c r="K43" s="8" t="s">
        <v>51</v>
      </c>
      <c r="L43">
        <v>0</v>
      </c>
      <c r="M43">
        <v>6723.2570189999997</v>
      </c>
      <c r="N43">
        <v>6219.3521339999998</v>
      </c>
      <c r="O43">
        <v>6100.5474089999998</v>
      </c>
      <c r="P43">
        <v>6671.30386</v>
      </c>
      <c r="Q43" s="8">
        <f t="shared" si="1"/>
        <v>6330.4011343333332</v>
      </c>
      <c r="R43" s="53"/>
      <c r="S43" s="50"/>
      <c r="T43" s="8" t="s">
        <v>51</v>
      </c>
      <c r="U43">
        <v>0</v>
      </c>
      <c r="V43">
        <v>2912.2579999999998</v>
      </c>
      <c r="W43">
        <v>2813.9960000000001</v>
      </c>
      <c r="X43">
        <v>2936.2190000000001</v>
      </c>
      <c r="Y43">
        <v>2831.1610000000001</v>
      </c>
      <c r="Z43" s="8">
        <f t="shared" si="2"/>
        <v>2860.4586666666669</v>
      </c>
      <c r="AA43" s="48"/>
      <c r="AB43" s="50"/>
      <c r="AC43" s="8" t="s">
        <v>51</v>
      </c>
      <c r="AD43">
        <v>1</v>
      </c>
      <c r="AE43">
        <v>853.84047500000008</v>
      </c>
      <c r="AF43">
        <v>464.944973</v>
      </c>
      <c r="AG43">
        <v>840.79184399999997</v>
      </c>
      <c r="AH43">
        <v>457.12315599999999</v>
      </c>
      <c r="AI43" s="8">
        <f t="shared" si="3"/>
        <v>587.61999100000003</v>
      </c>
      <c r="AJ43" s="51"/>
    </row>
    <row r="44" spans="1:36" x14ac:dyDescent="0.4">
      <c r="A44" s="50"/>
      <c r="B44" s="8" t="s">
        <v>52</v>
      </c>
      <c r="C44">
        <v>0</v>
      </c>
      <c r="D44">
        <v>6187.4579999999996</v>
      </c>
      <c r="E44">
        <v>6607.2490000000007</v>
      </c>
      <c r="F44">
        <v>6255.93</v>
      </c>
      <c r="G44">
        <v>6372.5469999999996</v>
      </c>
      <c r="H44" s="8">
        <f t="shared" si="0"/>
        <v>6411.9086666666662</v>
      </c>
      <c r="I44" s="47"/>
      <c r="J44" s="50"/>
      <c r="K44" s="8" t="s">
        <v>52</v>
      </c>
      <c r="L44">
        <v>0</v>
      </c>
      <c r="M44">
        <v>6746.8148209999999</v>
      </c>
      <c r="N44">
        <v>6407.9989859999996</v>
      </c>
      <c r="O44">
        <v>6409.7336479999994</v>
      </c>
      <c r="P44">
        <v>6386.2500609999997</v>
      </c>
      <c r="Q44" s="8">
        <f t="shared" si="1"/>
        <v>6401.3275649999996</v>
      </c>
      <c r="R44" s="53"/>
      <c r="S44" s="50"/>
      <c r="T44" s="8" t="s">
        <v>52</v>
      </c>
      <c r="U44">
        <v>0</v>
      </c>
      <c r="V44">
        <v>2565.6010000000001</v>
      </c>
      <c r="W44">
        <v>2822.81</v>
      </c>
      <c r="X44">
        <v>2873.739</v>
      </c>
      <c r="Y44">
        <v>2933.61</v>
      </c>
      <c r="Z44" s="8">
        <f t="shared" si="2"/>
        <v>2876.7196666666664</v>
      </c>
      <c r="AA44" s="48"/>
      <c r="AB44" s="50"/>
      <c r="AC44" s="8" t="s">
        <v>52</v>
      </c>
      <c r="AD44">
        <v>1</v>
      </c>
      <c r="AE44">
        <v>488.91627899999997</v>
      </c>
      <c r="AF44">
        <v>457.57304699999997</v>
      </c>
      <c r="AG44">
        <v>830.77931599999999</v>
      </c>
      <c r="AH44">
        <v>828.61545599999999</v>
      </c>
      <c r="AI44" s="8">
        <f t="shared" si="3"/>
        <v>705.65593966666665</v>
      </c>
      <c r="AJ44" s="51"/>
    </row>
    <row r="45" spans="1:36" x14ac:dyDescent="0.4">
      <c r="A45" s="50"/>
      <c r="B45" s="8" t="s">
        <v>53</v>
      </c>
      <c r="C45">
        <v>16</v>
      </c>
      <c r="D45">
        <v>6908.8969999999999</v>
      </c>
      <c r="E45">
        <v>6568.0789999999997</v>
      </c>
      <c r="F45">
        <v>6509.5820000000003</v>
      </c>
      <c r="G45">
        <v>6601.0119999999997</v>
      </c>
      <c r="H45" s="8">
        <f t="shared" si="0"/>
        <v>6559.5576666666666</v>
      </c>
      <c r="I45" s="47">
        <f>SUM(H45:H54)/10</f>
        <v>6969.0149000000001</v>
      </c>
      <c r="J45" s="50"/>
      <c r="K45" s="8" t="s">
        <v>53</v>
      </c>
      <c r="L45">
        <v>16</v>
      </c>
      <c r="M45">
        <v>7307.4522500000003</v>
      </c>
      <c r="N45">
        <v>6419.2816090000006</v>
      </c>
      <c r="O45">
        <v>6623.6139349999994</v>
      </c>
      <c r="P45">
        <v>6569.3423750000002</v>
      </c>
      <c r="Q45" s="8">
        <f t="shared" si="1"/>
        <v>6537.4126396666661</v>
      </c>
      <c r="R45" s="53">
        <f>SUM(Q45:Q54)/10</f>
        <v>6577.8220526333344</v>
      </c>
      <c r="S45" s="50"/>
      <c r="T45" s="8" t="s">
        <v>53</v>
      </c>
      <c r="U45">
        <v>16</v>
      </c>
      <c r="V45">
        <v>3944.6190000000001</v>
      </c>
      <c r="W45">
        <v>3720.4340000000002</v>
      </c>
      <c r="X45">
        <v>3816.03</v>
      </c>
      <c r="Y45">
        <v>4062.5250000000001</v>
      </c>
      <c r="Z45" s="8">
        <f t="shared" si="2"/>
        <v>3866.3296666666665</v>
      </c>
      <c r="AA45" s="48">
        <f>SUM(Z45:Z54)/10</f>
        <v>3761.4015333333336</v>
      </c>
      <c r="AB45" s="50"/>
      <c r="AC45" s="8" t="s">
        <v>53</v>
      </c>
      <c r="AD45">
        <v>16</v>
      </c>
      <c r="AE45">
        <v>1831.107702</v>
      </c>
      <c r="AF45">
        <v>1358.8836630000001</v>
      </c>
      <c r="AG45">
        <v>1855.396311</v>
      </c>
      <c r="AH45">
        <v>1440.7691440000001</v>
      </c>
      <c r="AI45" s="8">
        <f t="shared" si="3"/>
        <v>1551.6830393333332</v>
      </c>
      <c r="AJ45" s="51">
        <f>SUM(AI45:AI54)/10</f>
        <v>1784.7022010999997</v>
      </c>
    </row>
    <row r="46" spans="1:36" x14ac:dyDescent="0.4">
      <c r="A46" s="50"/>
      <c r="B46" s="8" t="s">
        <v>54</v>
      </c>
      <c r="C46">
        <v>236</v>
      </c>
      <c r="D46">
        <v>8037.2680000000009</v>
      </c>
      <c r="E46">
        <v>7589.768</v>
      </c>
      <c r="F46">
        <v>7507.4670000000006</v>
      </c>
      <c r="G46">
        <v>7339.3940000000002</v>
      </c>
      <c r="H46" s="8">
        <f t="shared" si="0"/>
        <v>7478.8763333333336</v>
      </c>
      <c r="I46" s="47"/>
      <c r="J46" s="50"/>
      <c r="K46" s="8" t="s">
        <v>54</v>
      </c>
      <c r="L46">
        <v>236</v>
      </c>
      <c r="M46">
        <v>6776.6017350000002</v>
      </c>
      <c r="N46">
        <v>6782.0701469999995</v>
      </c>
      <c r="O46">
        <v>6684.4241970000003</v>
      </c>
      <c r="P46">
        <v>6528.8937089999999</v>
      </c>
      <c r="Q46" s="8">
        <f t="shared" si="1"/>
        <v>6665.1293509999996</v>
      </c>
      <c r="R46" s="53"/>
      <c r="S46" s="50"/>
      <c r="T46" s="8" t="s">
        <v>54</v>
      </c>
      <c r="U46">
        <v>236</v>
      </c>
      <c r="V46">
        <v>5047.1699999999992</v>
      </c>
      <c r="W46">
        <v>3847.203</v>
      </c>
      <c r="X46">
        <v>3609.768</v>
      </c>
      <c r="Y46">
        <v>3919.2429999999999</v>
      </c>
      <c r="Z46" s="8">
        <f t="shared" si="2"/>
        <v>3792.0713333333333</v>
      </c>
      <c r="AA46" s="48"/>
      <c r="AB46" s="50"/>
      <c r="AC46" s="8" t="s">
        <v>54</v>
      </c>
      <c r="AD46">
        <v>236</v>
      </c>
      <c r="AE46">
        <v>1744.4108060000001</v>
      </c>
      <c r="AF46">
        <v>1831.565341</v>
      </c>
      <c r="AG46">
        <v>2043.113175</v>
      </c>
      <c r="AH46">
        <v>2055.0061150000001</v>
      </c>
      <c r="AI46" s="8">
        <f t="shared" si="3"/>
        <v>1976.5615436666667</v>
      </c>
      <c r="AJ46" s="51"/>
    </row>
    <row r="47" spans="1:36" x14ac:dyDescent="0.4">
      <c r="A47" s="50"/>
      <c r="B47" s="8" t="s">
        <v>55</v>
      </c>
      <c r="C47">
        <v>103</v>
      </c>
      <c r="D47">
        <v>7974.0419999999986</v>
      </c>
      <c r="E47">
        <v>6834.9870000000001</v>
      </c>
      <c r="F47">
        <v>7290.6809999999996</v>
      </c>
      <c r="G47">
        <v>7241.88</v>
      </c>
      <c r="H47" s="8">
        <f t="shared" si="0"/>
        <v>7122.5159999999996</v>
      </c>
      <c r="I47" s="47"/>
      <c r="J47" s="50"/>
      <c r="K47" s="8" t="s">
        <v>55</v>
      </c>
      <c r="L47">
        <v>103</v>
      </c>
      <c r="M47">
        <v>7245.9425430000001</v>
      </c>
      <c r="N47">
        <v>6347.8063750000001</v>
      </c>
      <c r="O47">
        <v>6373.5461070000001</v>
      </c>
      <c r="P47">
        <v>6225.4467880000002</v>
      </c>
      <c r="Q47" s="8">
        <f t="shared" si="1"/>
        <v>6315.5997566666665</v>
      </c>
      <c r="R47" s="53"/>
      <c r="S47" s="50"/>
      <c r="T47" s="8" t="s">
        <v>55</v>
      </c>
      <c r="U47">
        <v>103</v>
      </c>
      <c r="V47">
        <v>4418.6369999999997</v>
      </c>
      <c r="W47">
        <v>3518.8270000000002</v>
      </c>
      <c r="X47">
        <v>3961.0230000000001</v>
      </c>
      <c r="Y47">
        <v>3983.373000000001</v>
      </c>
      <c r="Z47" s="8">
        <f t="shared" si="2"/>
        <v>3821.0743333333339</v>
      </c>
      <c r="AA47" s="48"/>
      <c r="AB47" s="50"/>
      <c r="AC47" s="8" t="s">
        <v>55</v>
      </c>
      <c r="AD47">
        <v>103</v>
      </c>
      <c r="AE47">
        <v>1435.205882</v>
      </c>
      <c r="AF47">
        <v>1930.0905829999999</v>
      </c>
      <c r="AG47">
        <v>1999.3495</v>
      </c>
      <c r="AH47">
        <v>1628.652912</v>
      </c>
      <c r="AI47" s="8">
        <f t="shared" si="3"/>
        <v>1852.6976649999999</v>
      </c>
      <c r="AJ47" s="51"/>
    </row>
    <row r="48" spans="1:36" x14ac:dyDescent="0.4">
      <c r="A48" s="50"/>
      <c r="B48" s="8" t="s">
        <v>56</v>
      </c>
      <c r="C48">
        <v>51</v>
      </c>
      <c r="D48">
        <v>7510.2309999999998</v>
      </c>
      <c r="E48">
        <v>6763.1090000000004</v>
      </c>
      <c r="F48">
        <v>6900.2860000000001</v>
      </c>
      <c r="G48">
        <v>6840.9940000000006</v>
      </c>
      <c r="H48" s="8">
        <f t="shared" si="0"/>
        <v>6834.7963333333346</v>
      </c>
      <c r="I48" s="47"/>
      <c r="J48" s="50"/>
      <c r="K48" s="8" t="s">
        <v>56</v>
      </c>
      <c r="L48">
        <v>51</v>
      </c>
      <c r="M48">
        <v>6956.4161789999998</v>
      </c>
      <c r="N48">
        <v>6255.9345620000004</v>
      </c>
      <c r="O48">
        <v>6837.0075379999998</v>
      </c>
      <c r="P48">
        <v>6918.1854720000001</v>
      </c>
      <c r="Q48" s="8">
        <f t="shared" si="1"/>
        <v>6670.3758573333334</v>
      </c>
      <c r="R48" s="53"/>
      <c r="S48" s="50"/>
      <c r="T48" s="8" t="s">
        <v>56</v>
      </c>
      <c r="U48">
        <v>51</v>
      </c>
      <c r="V48">
        <v>4261.7909999999993</v>
      </c>
      <c r="W48">
        <v>3773.0360000000001</v>
      </c>
      <c r="X48">
        <v>3467.462</v>
      </c>
      <c r="Y48">
        <v>3969.9879999999998</v>
      </c>
      <c r="Z48" s="8">
        <f t="shared" si="2"/>
        <v>3736.8286666666663</v>
      </c>
      <c r="AA48" s="48"/>
      <c r="AB48" s="50"/>
      <c r="AC48" s="8" t="s">
        <v>56</v>
      </c>
      <c r="AD48">
        <v>51</v>
      </c>
      <c r="AE48">
        <v>1884.211127</v>
      </c>
      <c r="AF48">
        <v>1834.234688</v>
      </c>
      <c r="AG48">
        <v>1872.2032349999999</v>
      </c>
      <c r="AH48">
        <v>1870.0922579999999</v>
      </c>
      <c r="AI48" s="8">
        <f t="shared" si="3"/>
        <v>1858.8433936666668</v>
      </c>
      <c r="AJ48" s="51"/>
    </row>
    <row r="49" spans="1:36" x14ac:dyDescent="0.4">
      <c r="A49" s="50"/>
      <c r="B49" s="8" t="s">
        <v>57</v>
      </c>
      <c r="C49">
        <v>103</v>
      </c>
      <c r="D49">
        <v>7038.0370000000003</v>
      </c>
      <c r="E49">
        <v>7274.2089999999998</v>
      </c>
      <c r="F49">
        <v>7346.6360000000004</v>
      </c>
      <c r="G49">
        <v>7229.2950000000001</v>
      </c>
      <c r="H49" s="8">
        <f t="shared" si="0"/>
        <v>7283.38</v>
      </c>
      <c r="I49" s="47"/>
      <c r="J49" s="50"/>
      <c r="K49" s="8" t="s">
        <v>57</v>
      </c>
      <c r="L49">
        <v>103</v>
      </c>
      <c r="M49">
        <v>7205.4269140000006</v>
      </c>
      <c r="N49">
        <v>7033.0575930000005</v>
      </c>
      <c r="O49">
        <v>6626.4918240000006</v>
      </c>
      <c r="P49">
        <v>6232.7233299999998</v>
      </c>
      <c r="Q49" s="8">
        <f t="shared" si="1"/>
        <v>6630.7575823333345</v>
      </c>
      <c r="R49" s="53"/>
      <c r="S49" s="50"/>
      <c r="T49" s="8" t="s">
        <v>57</v>
      </c>
      <c r="U49">
        <v>103</v>
      </c>
      <c r="V49">
        <v>3910.884</v>
      </c>
      <c r="W49">
        <v>3575.56</v>
      </c>
      <c r="X49">
        <v>3859.1109999999999</v>
      </c>
      <c r="Y49">
        <v>3897.3560000000002</v>
      </c>
      <c r="Z49" s="8">
        <f t="shared" si="2"/>
        <v>3777.3423333333335</v>
      </c>
      <c r="AA49" s="48"/>
      <c r="AB49" s="50"/>
      <c r="AC49" s="8" t="s">
        <v>57</v>
      </c>
      <c r="AD49">
        <v>103</v>
      </c>
      <c r="AE49">
        <v>1931.20451</v>
      </c>
      <c r="AF49">
        <v>1971.0423780000001</v>
      </c>
      <c r="AG49">
        <v>1951.9046089999999</v>
      </c>
      <c r="AH49">
        <v>1875.8901800000001</v>
      </c>
      <c r="AI49" s="8">
        <f t="shared" si="3"/>
        <v>1932.9457223333336</v>
      </c>
      <c r="AJ49" s="51"/>
    </row>
    <row r="50" spans="1:36" x14ac:dyDescent="0.4">
      <c r="A50" s="50"/>
      <c r="B50" s="8" t="s">
        <v>58</v>
      </c>
      <c r="C50">
        <v>236</v>
      </c>
      <c r="D50">
        <v>7386.4969999999994</v>
      </c>
      <c r="E50">
        <v>8441.3590000000004</v>
      </c>
      <c r="F50">
        <v>7549.55</v>
      </c>
      <c r="G50">
        <v>7246.3059999999996</v>
      </c>
      <c r="H50" s="8">
        <f t="shared" si="0"/>
        <v>7745.7383333333337</v>
      </c>
      <c r="I50" s="47"/>
      <c r="J50" s="50"/>
      <c r="K50" s="8" t="s">
        <v>58</v>
      </c>
      <c r="L50">
        <v>236</v>
      </c>
      <c r="M50">
        <v>6754.3106660000003</v>
      </c>
      <c r="N50">
        <v>6270.7621740000004</v>
      </c>
      <c r="O50">
        <v>5966.7938480000003</v>
      </c>
      <c r="P50">
        <v>6450.3170169999994</v>
      </c>
      <c r="Q50" s="8">
        <f t="shared" si="1"/>
        <v>6229.2910129999991</v>
      </c>
      <c r="R50" s="53"/>
      <c r="S50" s="50"/>
      <c r="T50" s="8" t="s">
        <v>58</v>
      </c>
      <c r="U50">
        <v>236</v>
      </c>
      <c r="V50">
        <v>3899.4630000000002</v>
      </c>
      <c r="W50">
        <v>3979.4560000000001</v>
      </c>
      <c r="X50">
        <v>3665.8760000000002</v>
      </c>
      <c r="Y50">
        <v>3549.918999999999</v>
      </c>
      <c r="Z50" s="8">
        <f t="shared" si="2"/>
        <v>3731.7503333333334</v>
      </c>
      <c r="AA50" s="48"/>
      <c r="AB50" s="50"/>
      <c r="AC50" s="8" t="s">
        <v>58</v>
      </c>
      <c r="AD50">
        <v>236</v>
      </c>
      <c r="AE50">
        <v>1968.8904950000001</v>
      </c>
      <c r="AF50">
        <v>1613.311706</v>
      </c>
      <c r="AG50">
        <v>1980.5354629999999</v>
      </c>
      <c r="AH50">
        <v>1741.7447050000001</v>
      </c>
      <c r="AI50" s="8">
        <f t="shared" si="3"/>
        <v>1778.5306246666667</v>
      </c>
      <c r="AJ50" s="51"/>
    </row>
    <row r="51" spans="1:36" x14ac:dyDescent="0.4">
      <c r="A51" s="50"/>
      <c r="B51" s="8" t="s">
        <v>59</v>
      </c>
      <c r="C51">
        <v>5</v>
      </c>
      <c r="D51">
        <v>6356.6589999999997</v>
      </c>
      <c r="E51">
        <v>6579.3190000000004</v>
      </c>
      <c r="F51">
        <v>6426.6669999999986</v>
      </c>
      <c r="G51">
        <v>6444.8549999999996</v>
      </c>
      <c r="H51" s="8">
        <f t="shared" si="0"/>
        <v>6483.6136666666671</v>
      </c>
      <c r="I51" s="47"/>
      <c r="J51" s="50"/>
      <c r="K51" s="8" t="s">
        <v>59</v>
      </c>
      <c r="L51">
        <v>5</v>
      </c>
      <c r="M51">
        <v>6814.8953419999998</v>
      </c>
      <c r="N51">
        <v>6592.7428989999999</v>
      </c>
      <c r="O51">
        <v>6731.3627499999993</v>
      </c>
      <c r="P51">
        <v>6369.2516589999996</v>
      </c>
      <c r="Q51" s="8">
        <f t="shared" si="1"/>
        <v>6564.4524359999996</v>
      </c>
      <c r="R51" s="53"/>
      <c r="S51" s="50"/>
      <c r="T51" s="8" t="s">
        <v>59</v>
      </c>
      <c r="U51">
        <v>5</v>
      </c>
      <c r="V51">
        <v>3333.7570000000001</v>
      </c>
      <c r="W51">
        <v>3335.9070000000002</v>
      </c>
      <c r="X51">
        <v>3390.2849999999999</v>
      </c>
      <c r="Y51">
        <v>3812.2089999999998</v>
      </c>
      <c r="Z51" s="8">
        <f t="shared" si="2"/>
        <v>3512.8003333333331</v>
      </c>
      <c r="AA51" s="48"/>
      <c r="AB51" s="50"/>
      <c r="AC51" s="8" t="s">
        <v>59</v>
      </c>
      <c r="AD51">
        <v>5</v>
      </c>
      <c r="AE51">
        <v>1428.7176280000001</v>
      </c>
      <c r="AF51">
        <v>1398.80286</v>
      </c>
      <c r="AG51">
        <v>1763.0972529999999</v>
      </c>
      <c r="AH51">
        <v>1535.8371689999999</v>
      </c>
      <c r="AI51" s="8">
        <f t="shared" si="3"/>
        <v>1565.9124273333334</v>
      </c>
      <c r="AJ51" s="51"/>
    </row>
    <row r="52" spans="1:36" x14ac:dyDescent="0.4">
      <c r="A52" s="50"/>
      <c r="B52" s="8" t="s">
        <v>60</v>
      </c>
      <c r="C52">
        <v>16</v>
      </c>
      <c r="D52">
        <v>7517.4579999999996</v>
      </c>
      <c r="E52">
        <v>6804.3459999999995</v>
      </c>
      <c r="F52">
        <v>6782.6510000000007</v>
      </c>
      <c r="G52">
        <v>6646.5370000000003</v>
      </c>
      <c r="H52" s="8">
        <f t="shared" si="0"/>
        <v>6744.5113333333329</v>
      </c>
      <c r="I52" s="47"/>
      <c r="J52" s="50"/>
      <c r="K52" s="8" t="s">
        <v>60</v>
      </c>
      <c r="L52">
        <v>16</v>
      </c>
      <c r="M52">
        <v>6938.5443439999999</v>
      </c>
      <c r="N52">
        <v>6128.5019110000003</v>
      </c>
      <c r="O52">
        <v>6815.1387980000009</v>
      </c>
      <c r="P52">
        <v>7019.9963349999998</v>
      </c>
      <c r="Q52" s="8">
        <f t="shared" si="1"/>
        <v>6654.545681333334</v>
      </c>
      <c r="R52" s="53"/>
      <c r="S52" s="50"/>
      <c r="T52" s="8" t="s">
        <v>60</v>
      </c>
      <c r="U52">
        <v>16</v>
      </c>
      <c r="V52">
        <v>3658.8270000000002</v>
      </c>
      <c r="W52">
        <v>3824.58</v>
      </c>
      <c r="X52">
        <v>3809.9780000000001</v>
      </c>
      <c r="Y52">
        <v>4025.1800000000012</v>
      </c>
      <c r="Z52" s="8">
        <f t="shared" si="2"/>
        <v>3886.5793333333336</v>
      </c>
      <c r="AA52" s="48"/>
      <c r="AB52" s="50"/>
      <c r="AC52" s="8" t="s">
        <v>60</v>
      </c>
      <c r="AD52">
        <v>16</v>
      </c>
      <c r="AE52">
        <v>1403.8888509999999</v>
      </c>
      <c r="AF52">
        <v>1818.5365879999999</v>
      </c>
      <c r="AG52">
        <v>1852.457981</v>
      </c>
      <c r="AH52">
        <v>1799.874014</v>
      </c>
      <c r="AI52" s="8">
        <f t="shared" si="3"/>
        <v>1823.6228609999998</v>
      </c>
      <c r="AJ52" s="51"/>
    </row>
    <row r="53" spans="1:36" x14ac:dyDescent="0.4">
      <c r="A53" s="50"/>
      <c r="B53" s="8" t="s">
        <v>61</v>
      </c>
      <c r="C53">
        <v>51</v>
      </c>
      <c r="D53">
        <v>7012.8129999999992</v>
      </c>
      <c r="E53">
        <v>7174.8289999999997</v>
      </c>
      <c r="F53">
        <v>6710.6769999999997</v>
      </c>
      <c r="G53">
        <v>6913.6629999999996</v>
      </c>
      <c r="H53" s="8">
        <f t="shared" si="0"/>
        <v>6933.056333333333</v>
      </c>
      <c r="I53" s="47"/>
      <c r="J53" s="50"/>
      <c r="K53" s="8" t="s">
        <v>61</v>
      </c>
      <c r="L53">
        <v>51</v>
      </c>
      <c r="M53">
        <v>7265.0199709999997</v>
      </c>
      <c r="N53">
        <v>6837.14995</v>
      </c>
      <c r="O53">
        <v>6644.9187350000002</v>
      </c>
      <c r="P53">
        <v>6300.9746560000003</v>
      </c>
      <c r="Q53" s="8">
        <f t="shared" si="1"/>
        <v>6594.3477803333335</v>
      </c>
      <c r="R53" s="53"/>
      <c r="S53" s="50"/>
      <c r="T53" s="8" t="s">
        <v>61</v>
      </c>
      <c r="U53">
        <v>51</v>
      </c>
      <c r="V53">
        <v>3631.1350000000002</v>
      </c>
      <c r="W53">
        <v>3890.2109999999998</v>
      </c>
      <c r="X53">
        <v>3415.6669999999999</v>
      </c>
      <c r="Y53">
        <v>3760.2330000000002</v>
      </c>
      <c r="Z53" s="8">
        <f t="shared" si="2"/>
        <v>3688.7036666666668</v>
      </c>
      <c r="AA53" s="48"/>
      <c r="AB53" s="50"/>
      <c r="AC53" s="8" t="s">
        <v>61</v>
      </c>
      <c r="AD53">
        <v>51</v>
      </c>
      <c r="AE53">
        <v>1822.5769049999999</v>
      </c>
      <c r="AF53">
        <v>1805.245921</v>
      </c>
      <c r="AG53">
        <v>1853.407158</v>
      </c>
      <c r="AH53">
        <v>1494.7469570000001</v>
      </c>
      <c r="AI53" s="8">
        <f t="shared" si="3"/>
        <v>1717.8000119999999</v>
      </c>
      <c r="AJ53" s="51"/>
    </row>
    <row r="54" spans="1:36" x14ac:dyDescent="0.4">
      <c r="A54" s="50"/>
      <c r="B54" s="8" t="s">
        <v>62</v>
      </c>
      <c r="C54">
        <v>16</v>
      </c>
      <c r="D54">
        <v>6624.2529999999997</v>
      </c>
      <c r="E54">
        <v>6628.7150000000001</v>
      </c>
      <c r="F54">
        <v>6547.3720000000003</v>
      </c>
      <c r="G54">
        <v>6336.2220000000007</v>
      </c>
      <c r="H54" s="8">
        <f t="shared" si="0"/>
        <v>6504.1030000000001</v>
      </c>
      <c r="I54" s="47"/>
      <c r="J54" s="50"/>
      <c r="K54" s="8" t="s">
        <v>62</v>
      </c>
      <c r="L54">
        <v>16</v>
      </c>
      <c r="M54">
        <v>7024.1412820000014</v>
      </c>
      <c r="N54">
        <v>6523.0773729999992</v>
      </c>
      <c r="O54">
        <v>7010.0269980000003</v>
      </c>
      <c r="P54">
        <v>7215.8209150000002</v>
      </c>
      <c r="Q54" s="8">
        <f t="shared" si="1"/>
        <v>6916.3084286666663</v>
      </c>
      <c r="R54" s="53"/>
      <c r="S54" s="50"/>
      <c r="T54" s="8" t="s">
        <v>62</v>
      </c>
      <c r="U54">
        <v>16</v>
      </c>
      <c r="V54">
        <v>3729.3</v>
      </c>
      <c r="W54">
        <v>3802.8739999999998</v>
      </c>
      <c r="X54">
        <v>3728.4479999999999</v>
      </c>
      <c r="Y54">
        <v>3870.2840000000001</v>
      </c>
      <c r="Z54" s="8">
        <f t="shared" si="2"/>
        <v>3800.5353333333333</v>
      </c>
      <c r="AA54" s="48"/>
      <c r="AB54" s="50"/>
      <c r="AC54" s="8" t="s">
        <v>62</v>
      </c>
      <c r="AD54">
        <v>16</v>
      </c>
      <c r="AE54">
        <v>1634.4222139999999</v>
      </c>
      <c r="AF54">
        <v>1851.5242129999999</v>
      </c>
      <c r="AG54">
        <v>1670.569389</v>
      </c>
      <c r="AH54">
        <v>1843.180564</v>
      </c>
      <c r="AI54" s="8">
        <f t="shared" si="3"/>
        <v>1788.424722</v>
      </c>
      <c r="AJ54" s="51"/>
    </row>
    <row r="55" spans="1:36" x14ac:dyDescent="0.4">
      <c r="A55" s="50"/>
      <c r="B55" s="8" t="s">
        <v>63</v>
      </c>
      <c r="C55">
        <v>11</v>
      </c>
      <c r="D55">
        <v>6170.89</v>
      </c>
      <c r="E55">
        <v>6374.8909999999996</v>
      </c>
      <c r="F55">
        <v>6604.7360000000008</v>
      </c>
      <c r="G55">
        <v>6434.4199999999992</v>
      </c>
      <c r="H55" s="8">
        <f t="shared" si="0"/>
        <v>6471.3489999999993</v>
      </c>
      <c r="I55" s="47">
        <f>SUM(H55:H64)/10</f>
        <v>6424.6329999999998</v>
      </c>
      <c r="J55" s="50"/>
      <c r="K55" s="8" t="s">
        <v>63</v>
      </c>
      <c r="L55">
        <v>11</v>
      </c>
      <c r="M55">
        <v>6944.7403889999996</v>
      </c>
      <c r="N55">
        <v>6659.5311700000002</v>
      </c>
      <c r="O55">
        <v>6322.9695469999997</v>
      </c>
      <c r="P55">
        <v>6170.7963870000003</v>
      </c>
      <c r="Q55" s="8">
        <f t="shared" si="1"/>
        <v>6384.4323679999989</v>
      </c>
      <c r="R55" s="53">
        <f>SUM(Q55:Q64)/10</f>
        <v>6370.8440754000003</v>
      </c>
      <c r="S55" s="50"/>
      <c r="T55" s="8" t="s">
        <v>63</v>
      </c>
      <c r="U55">
        <v>11</v>
      </c>
      <c r="V55">
        <v>2548.5140000000001</v>
      </c>
      <c r="W55">
        <v>2840.3440000000001</v>
      </c>
      <c r="X55">
        <v>2948.3330000000001</v>
      </c>
      <c r="Y55">
        <v>2822.57</v>
      </c>
      <c r="Z55" s="8">
        <f t="shared" si="2"/>
        <v>2870.4156666666663</v>
      </c>
      <c r="AA55" s="48">
        <f>SUM(Z55:Z64)/10</f>
        <v>2709.2229666666667</v>
      </c>
      <c r="AB55" s="50"/>
      <c r="AC55" s="8" t="s">
        <v>63</v>
      </c>
      <c r="AD55">
        <v>11</v>
      </c>
      <c r="AE55">
        <v>831.88314600000001</v>
      </c>
      <c r="AF55">
        <v>845.07294899999999</v>
      </c>
      <c r="AG55">
        <v>822.68585599999994</v>
      </c>
      <c r="AH55">
        <v>470.98395599999998</v>
      </c>
      <c r="AI55" s="8">
        <f t="shared" si="3"/>
        <v>712.9142536666667</v>
      </c>
      <c r="AJ55" s="51">
        <f>SUM(AI55:AI64)/10</f>
        <v>708.14721006666673</v>
      </c>
    </row>
    <row r="56" spans="1:36" x14ac:dyDescent="0.4">
      <c r="A56" s="50"/>
      <c r="B56" s="8" t="s">
        <v>64</v>
      </c>
      <c r="C56">
        <v>7</v>
      </c>
      <c r="D56">
        <v>6660.1319999999996</v>
      </c>
      <c r="E56">
        <v>6192.6309999999994</v>
      </c>
      <c r="F56">
        <v>6619.6030000000001</v>
      </c>
      <c r="G56">
        <v>6455.0099999999993</v>
      </c>
      <c r="H56" s="8">
        <f t="shared" si="0"/>
        <v>6422.4146666666666</v>
      </c>
      <c r="I56" s="47"/>
      <c r="J56" s="50"/>
      <c r="K56" s="8" t="s">
        <v>64</v>
      </c>
      <c r="L56">
        <v>7</v>
      </c>
      <c r="M56">
        <v>7528.7771119999998</v>
      </c>
      <c r="N56">
        <v>7155.1739360000001</v>
      </c>
      <c r="O56">
        <v>7090.4148559999994</v>
      </c>
      <c r="P56">
        <v>6261.6037149999993</v>
      </c>
      <c r="Q56" s="8">
        <f t="shared" si="1"/>
        <v>6835.7308356666663</v>
      </c>
      <c r="R56" s="53"/>
      <c r="S56" s="50"/>
      <c r="T56" s="8" t="s">
        <v>64</v>
      </c>
      <c r="U56">
        <v>7</v>
      </c>
      <c r="V56">
        <v>3026.1179999999999</v>
      </c>
      <c r="W56">
        <v>3001.701</v>
      </c>
      <c r="X56">
        <v>2604.8719999999998</v>
      </c>
      <c r="Y56">
        <v>2514.7849999999999</v>
      </c>
      <c r="Z56" s="8">
        <f t="shared" si="2"/>
        <v>2707.1193333333335</v>
      </c>
      <c r="AA56" s="48"/>
      <c r="AB56" s="50"/>
      <c r="AC56" s="8" t="s">
        <v>64</v>
      </c>
      <c r="AD56">
        <v>7</v>
      </c>
      <c r="AE56">
        <v>831.10572200000001</v>
      </c>
      <c r="AF56">
        <v>797.38138400000003</v>
      </c>
      <c r="AG56">
        <v>841.02258200000006</v>
      </c>
      <c r="AH56">
        <v>841.93733499999996</v>
      </c>
      <c r="AI56" s="8">
        <f t="shared" si="3"/>
        <v>826.78043366666668</v>
      </c>
      <c r="AJ56" s="51"/>
    </row>
    <row r="57" spans="1:36" x14ac:dyDescent="0.4">
      <c r="A57" s="50"/>
      <c r="B57" s="8" t="s">
        <v>65</v>
      </c>
      <c r="C57">
        <v>10</v>
      </c>
      <c r="D57">
        <v>6474.24</v>
      </c>
      <c r="E57">
        <v>6452.17</v>
      </c>
      <c r="F57">
        <v>6561.7809999999999</v>
      </c>
      <c r="G57">
        <v>6488.77</v>
      </c>
      <c r="H57" s="8">
        <f t="shared" si="0"/>
        <v>6500.9070000000002</v>
      </c>
      <c r="I57" s="47"/>
      <c r="J57" s="50"/>
      <c r="K57" s="8" t="s">
        <v>65</v>
      </c>
      <c r="L57">
        <v>10</v>
      </c>
      <c r="M57">
        <v>7113.3564370000004</v>
      </c>
      <c r="N57">
        <v>6579.6075250000004</v>
      </c>
      <c r="O57">
        <v>6165.7676780000002</v>
      </c>
      <c r="P57">
        <v>6413.3524399999997</v>
      </c>
      <c r="Q57" s="8">
        <f t="shared" si="1"/>
        <v>6386.2425476666658</v>
      </c>
      <c r="R57" s="53"/>
      <c r="S57" s="50"/>
      <c r="T57" s="8" t="s">
        <v>65</v>
      </c>
      <c r="U57">
        <v>10</v>
      </c>
      <c r="V57">
        <v>2655.2660000000001</v>
      </c>
      <c r="W57">
        <v>2528.4780000000001</v>
      </c>
      <c r="X57">
        <v>3021.3319999999999</v>
      </c>
      <c r="Y57">
        <v>2971.3530000000001</v>
      </c>
      <c r="Z57" s="8">
        <f t="shared" si="2"/>
        <v>2840.387666666667</v>
      </c>
      <c r="AA57" s="48"/>
      <c r="AB57" s="50"/>
      <c r="AC57" s="8" t="s">
        <v>65</v>
      </c>
      <c r="AD57">
        <v>10</v>
      </c>
      <c r="AE57">
        <v>458.56089900000001</v>
      </c>
      <c r="AF57">
        <v>861.90497200000004</v>
      </c>
      <c r="AG57">
        <v>833.29266999999993</v>
      </c>
      <c r="AH57">
        <v>882.31860799999993</v>
      </c>
      <c r="AI57" s="8">
        <f t="shared" si="3"/>
        <v>859.17208333333338</v>
      </c>
      <c r="AJ57" s="51"/>
    </row>
    <row r="58" spans="1:36" x14ac:dyDescent="0.4">
      <c r="A58" s="50"/>
      <c r="B58" s="8" t="s">
        <v>66</v>
      </c>
      <c r="C58">
        <v>4</v>
      </c>
      <c r="D58">
        <v>6745.0870000000004</v>
      </c>
      <c r="E58">
        <v>6215.7289999999994</v>
      </c>
      <c r="F58">
        <v>6477.1120000000001</v>
      </c>
      <c r="G58">
        <v>6388.8379999999997</v>
      </c>
      <c r="H58" s="8">
        <f t="shared" si="0"/>
        <v>6360.559666666667</v>
      </c>
      <c r="I58" s="47"/>
      <c r="J58" s="50"/>
      <c r="K58" s="8" t="s">
        <v>66</v>
      </c>
      <c r="L58">
        <v>4</v>
      </c>
      <c r="M58">
        <v>7087.4239689999986</v>
      </c>
      <c r="N58">
        <v>6677.4807950000004</v>
      </c>
      <c r="O58">
        <v>6415.8443349999998</v>
      </c>
      <c r="P58">
        <v>6414.9261500000002</v>
      </c>
      <c r="Q58" s="8">
        <f t="shared" si="1"/>
        <v>6502.7504266666665</v>
      </c>
      <c r="R58" s="53"/>
      <c r="S58" s="50"/>
      <c r="T58" s="8" t="s">
        <v>66</v>
      </c>
      <c r="U58">
        <v>4</v>
      </c>
      <c r="V58">
        <v>2554.643</v>
      </c>
      <c r="W58">
        <v>2455.0210000000002</v>
      </c>
      <c r="X58">
        <v>2375.16</v>
      </c>
      <c r="Y58">
        <v>2484.5390000000002</v>
      </c>
      <c r="Z58" s="8">
        <f t="shared" si="2"/>
        <v>2438.2400000000002</v>
      </c>
      <c r="AA58" s="48"/>
      <c r="AB58" s="50"/>
      <c r="AC58" s="8" t="s">
        <v>66</v>
      </c>
      <c r="AD58">
        <v>4</v>
      </c>
      <c r="AE58">
        <v>801.77647200000001</v>
      </c>
      <c r="AF58">
        <v>848.08534800000007</v>
      </c>
      <c r="AG58">
        <v>431.62406499999997</v>
      </c>
      <c r="AH58">
        <v>422.14182799999998</v>
      </c>
      <c r="AI58" s="8">
        <f t="shared" si="3"/>
        <v>567.28374700000006</v>
      </c>
      <c r="AJ58" s="51"/>
    </row>
    <row r="59" spans="1:36" x14ac:dyDescent="0.4">
      <c r="A59" s="50"/>
      <c r="B59" s="8" t="s">
        <v>67</v>
      </c>
      <c r="C59">
        <v>6</v>
      </c>
      <c r="D59">
        <v>6291.8210000000008</v>
      </c>
      <c r="E59">
        <v>6171.3729999999996</v>
      </c>
      <c r="F59">
        <v>6326.6369999999997</v>
      </c>
      <c r="G59">
        <v>6269.1149999999998</v>
      </c>
      <c r="H59" s="8">
        <f t="shared" si="0"/>
        <v>6255.708333333333</v>
      </c>
      <c r="I59" s="47"/>
      <c r="J59" s="50"/>
      <c r="K59" s="8" t="s">
        <v>67</v>
      </c>
      <c r="L59">
        <v>6</v>
      </c>
      <c r="M59">
        <v>6656.0897629999999</v>
      </c>
      <c r="N59">
        <v>6546.2834279999997</v>
      </c>
      <c r="O59">
        <v>6430.9781240000002</v>
      </c>
      <c r="P59">
        <v>6456.9918930000003</v>
      </c>
      <c r="Q59" s="8">
        <f t="shared" si="1"/>
        <v>6478.0844816666677</v>
      </c>
      <c r="R59" s="53"/>
      <c r="S59" s="50"/>
      <c r="T59" s="8" t="s">
        <v>67</v>
      </c>
      <c r="U59">
        <v>6</v>
      </c>
      <c r="V59">
        <v>2451.9899999999998</v>
      </c>
      <c r="W59">
        <v>2764.0039999999999</v>
      </c>
      <c r="X59">
        <v>2821.8069999999998</v>
      </c>
      <c r="Y59">
        <v>2426.1129999999998</v>
      </c>
      <c r="Z59" s="8">
        <f t="shared" si="2"/>
        <v>2670.641333333333</v>
      </c>
      <c r="AA59" s="48"/>
      <c r="AB59" s="50"/>
      <c r="AC59" s="8" t="s">
        <v>67</v>
      </c>
      <c r="AD59">
        <v>6</v>
      </c>
      <c r="AE59">
        <v>432.97565500000002</v>
      </c>
      <c r="AF59">
        <v>819.74133500000005</v>
      </c>
      <c r="AG59">
        <v>851.80052899999998</v>
      </c>
      <c r="AH59">
        <v>433.951999</v>
      </c>
      <c r="AI59" s="8">
        <f t="shared" si="3"/>
        <v>701.83128766666675</v>
      </c>
      <c r="AJ59" s="51"/>
    </row>
    <row r="60" spans="1:36" x14ac:dyDescent="0.4">
      <c r="A60" s="50"/>
      <c r="B60" s="8" t="s">
        <v>68</v>
      </c>
      <c r="C60">
        <v>6</v>
      </c>
      <c r="D60">
        <v>6307.5420000000004</v>
      </c>
      <c r="E60">
        <v>6382.192</v>
      </c>
      <c r="F60">
        <v>6453.8889999999992</v>
      </c>
      <c r="G60">
        <v>6424.08</v>
      </c>
      <c r="H60" s="8">
        <f t="shared" si="0"/>
        <v>6420.0536666666667</v>
      </c>
      <c r="I60" s="47"/>
      <c r="J60" s="50"/>
      <c r="K60" s="8" t="s">
        <v>68</v>
      </c>
      <c r="L60">
        <v>6</v>
      </c>
      <c r="M60">
        <v>6777.0142750000005</v>
      </c>
      <c r="N60">
        <v>6430.2296900000001</v>
      </c>
      <c r="O60">
        <v>6423.2041119999994</v>
      </c>
      <c r="P60">
        <v>6567.0924940000004</v>
      </c>
      <c r="Q60" s="8">
        <f t="shared" si="1"/>
        <v>6473.508765333333</v>
      </c>
      <c r="R60" s="53"/>
      <c r="S60" s="50"/>
      <c r="T60" s="8" t="s">
        <v>68</v>
      </c>
      <c r="U60">
        <v>6</v>
      </c>
      <c r="V60">
        <v>2832.9560000000001</v>
      </c>
      <c r="W60">
        <v>2526.3960000000002</v>
      </c>
      <c r="X60">
        <v>2460.5549999999998</v>
      </c>
      <c r="Y60">
        <v>2494.607</v>
      </c>
      <c r="Z60" s="8">
        <f t="shared" si="2"/>
        <v>2493.8526666666667</v>
      </c>
      <c r="AA60" s="48"/>
      <c r="AB60" s="50"/>
      <c r="AC60" s="8" t="s">
        <v>68</v>
      </c>
      <c r="AD60">
        <v>6</v>
      </c>
      <c r="AE60">
        <v>820.17422699999997</v>
      </c>
      <c r="AF60">
        <v>824.42382299999997</v>
      </c>
      <c r="AG60">
        <v>813.07633300000009</v>
      </c>
      <c r="AH60">
        <v>840.14830900000004</v>
      </c>
      <c r="AI60" s="8">
        <f t="shared" si="3"/>
        <v>825.8828216666667</v>
      </c>
      <c r="AJ60" s="51"/>
    </row>
    <row r="61" spans="1:36" x14ac:dyDescent="0.4">
      <c r="A61" s="50"/>
      <c r="B61" s="8" t="s">
        <v>69</v>
      </c>
      <c r="C61">
        <v>7</v>
      </c>
      <c r="D61">
        <v>6651.2250000000004</v>
      </c>
      <c r="E61">
        <v>6142.4069999999992</v>
      </c>
      <c r="F61">
        <v>6399.5160000000014</v>
      </c>
      <c r="G61">
        <v>6497.4230000000007</v>
      </c>
      <c r="H61" s="8">
        <f t="shared" si="0"/>
        <v>6346.4486666666671</v>
      </c>
      <c r="I61" s="47"/>
      <c r="J61" s="50"/>
      <c r="K61" s="8" t="s">
        <v>69</v>
      </c>
      <c r="L61">
        <v>7</v>
      </c>
      <c r="M61">
        <v>7197.1793499999994</v>
      </c>
      <c r="N61">
        <v>6352.7200300000004</v>
      </c>
      <c r="O61">
        <v>5985.6262580000002</v>
      </c>
      <c r="P61">
        <v>6129.602312</v>
      </c>
      <c r="Q61" s="8">
        <f t="shared" si="1"/>
        <v>6155.9828666666663</v>
      </c>
      <c r="R61" s="53"/>
      <c r="S61" s="50"/>
      <c r="T61" s="8" t="s">
        <v>69</v>
      </c>
      <c r="U61">
        <v>7</v>
      </c>
      <c r="V61">
        <v>2813.482</v>
      </c>
      <c r="W61">
        <v>2764.127</v>
      </c>
      <c r="X61">
        <v>2801.7539999999999</v>
      </c>
      <c r="Y61">
        <v>3151.6779999999999</v>
      </c>
      <c r="Z61" s="8">
        <f t="shared" si="2"/>
        <v>2905.8529999999996</v>
      </c>
      <c r="AA61" s="48"/>
      <c r="AB61" s="50"/>
      <c r="AC61" s="8" t="s">
        <v>69</v>
      </c>
      <c r="AD61">
        <v>7</v>
      </c>
      <c r="AE61">
        <v>806.63937199999998</v>
      </c>
      <c r="AF61">
        <v>809.17753900000002</v>
      </c>
      <c r="AG61">
        <v>436.92642899999998</v>
      </c>
      <c r="AH61">
        <v>810.76478500000007</v>
      </c>
      <c r="AI61" s="8">
        <f t="shared" si="3"/>
        <v>685.62291766666658</v>
      </c>
      <c r="AJ61" s="51"/>
    </row>
    <row r="62" spans="1:36" x14ac:dyDescent="0.4">
      <c r="A62" s="50"/>
      <c r="B62" s="8" t="s">
        <v>70</v>
      </c>
      <c r="C62">
        <v>8</v>
      </c>
      <c r="D62">
        <v>6433.8740000000007</v>
      </c>
      <c r="E62">
        <v>6567.9059999999999</v>
      </c>
      <c r="F62">
        <v>6626.4630000000006</v>
      </c>
      <c r="G62">
        <v>6328.6540000000005</v>
      </c>
      <c r="H62" s="8">
        <f t="shared" si="0"/>
        <v>6507.6743333333334</v>
      </c>
      <c r="I62" s="47"/>
      <c r="J62" s="50"/>
      <c r="K62" s="8" t="s">
        <v>70</v>
      </c>
      <c r="L62">
        <v>8</v>
      </c>
      <c r="M62">
        <v>6707.2596009999997</v>
      </c>
      <c r="N62">
        <v>6465.3479310000002</v>
      </c>
      <c r="O62">
        <v>6931.2326889999986</v>
      </c>
      <c r="P62">
        <v>6523.6476069999999</v>
      </c>
      <c r="Q62" s="8">
        <f t="shared" si="1"/>
        <v>6640.0760756666668</v>
      </c>
      <c r="R62" s="53"/>
      <c r="S62" s="50"/>
      <c r="T62" s="8" t="s">
        <v>70</v>
      </c>
      <c r="U62">
        <v>8</v>
      </c>
      <c r="V62">
        <v>2899.3389999999999</v>
      </c>
      <c r="W62">
        <v>2836.087</v>
      </c>
      <c r="X62">
        <v>2482.02</v>
      </c>
      <c r="Y62">
        <v>2666.22</v>
      </c>
      <c r="Z62" s="8">
        <f t="shared" si="2"/>
        <v>2661.442333333333</v>
      </c>
      <c r="AA62" s="48"/>
      <c r="AB62" s="50"/>
      <c r="AC62" s="8" t="s">
        <v>70</v>
      </c>
      <c r="AD62">
        <v>8</v>
      </c>
      <c r="AE62">
        <v>827.47306099999992</v>
      </c>
      <c r="AF62">
        <v>759.39111699999989</v>
      </c>
      <c r="AG62">
        <v>416.162758</v>
      </c>
      <c r="AH62">
        <v>847.50222600000006</v>
      </c>
      <c r="AI62" s="8">
        <f t="shared" si="3"/>
        <v>674.35203366666667</v>
      </c>
      <c r="AJ62" s="51"/>
    </row>
    <row r="63" spans="1:36" x14ac:dyDescent="0.4">
      <c r="A63" s="50"/>
      <c r="B63" s="8" t="s">
        <v>71</v>
      </c>
      <c r="C63">
        <v>7</v>
      </c>
      <c r="D63">
        <v>6594.076</v>
      </c>
      <c r="E63">
        <v>6473.4170000000004</v>
      </c>
      <c r="F63">
        <v>6316.9209999999994</v>
      </c>
      <c r="G63">
        <v>7102.670000000001</v>
      </c>
      <c r="H63" s="8">
        <f t="shared" si="0"/>
        <v>6631.0026666666672</v>
      </c>
      <c r="I63" s="47"/>
      <c r="J63" s="50"/>
      <c r="K63" s="8" t="s">
        <v>71</v>
      </c>
      <c r="L63">
        <v>7</v>
      </c>
      <c r="M63">
        <v>6915.362196</v>
      </c>
      <c r="N63">
        <v>6237.0060530000001</v>
      </c>
      <c r="O63">
        <v>6448.4873509999998</v>
      </c>
      <c r="P63">
        <v>6078.0060980000007</v>
      </c>
      <c r="Q63" s="8">
        <f t="shared" si="1"/>
        <v>6254.4998340000011</v>
      </c>
      <c r="R63" s="53"/>
      <c r="S63" s="50"/>
      <c r="T63" s="8" t="s">
        <v>71</v>
      </c>
      <c r="U63">
        <v>7</v>
      </c>
      <c r="V63">
        <v>2879.57</v>
      </c>
      <c r="W63">
        <v>2484.86</v>
      </c>
      <c r="X63">
        <v>2752.701</v>
      </c>
      <c r="Y63">
        <v>2836.2069999999999</v>
      </c>
      <c r="Z63" s="8">
        <f t="shared" si="2"/>
        <v>2691.2559999999999</v>
      </c>
      <c r="AA63" s="48"/>
      <c r="AB63" s="50"/>
      <c r="AC63" s="8" t="s">
        <v>71</v>
      </c>
      <c r="AD63">
        <v>7</v>
      </c>
      <c r="AE63">
        <v>414.29065700000001</v>
      </c>
      <c r="AF63">
        <v>443.27567399999998</v>
      </c>
      <c r="AG63">
        <v>814.38411300000007</v>
      </c>
      <c r="AH63">
        <v>787.29292099999998</v>
      </c>
      <c r="AI63" s="8">
        <f t="shared" si="3"/>
        <v>681.65090266666664</v>
      </c>
      <c r="AJ63" s="51"/>
    </row>
    <row r="64" spans="1:36" x14ac:dyDescent="0.4">
      <c r="A64" s="50"/>
      <c r="B64" s="8" t="s">
        <v>72</v>
      </c>
      <c r="C64">
        <v>3</v>
      </c>
      <c r="D64">
        <v>6506.9639999999999</v>
      </c>
      <c r="E64">
        <v>6480.0190000000002</v>
      </c>
      <c r="F64">
        <v>6136.2820000000002</v>
      </c>
      <c r="G64">
        <v>6374.3349999999991</v>
      </c>
      <c r="H64" s="8">
        <f t="shared" si="0"/>
        <v>6330.2119999999995</v>
      </c>
      <c r="I64" s="47"/>
      <c r="J64" s="50"/>
      <c r="K64" s="8" t="s">
        <v>72</v>
      </c>
      <c r="L64">
        <v>3</v>
      </c>
      <c r="M64">
        <v>6720.2164160000002</v>
      </c>
      <c r="N64">
        <v>5977.0796979999996</v>
      </c>
      <c r="O64">
        <v>5639.4733550000001</v>
      </c>
      <c r="P64">
        <v>5174.8446050000002</v>
      </c>
      <c r="Q64" s="8">
        <f t="shared" si="1"/>
        <v>5597.1325526666669</v>
      </c>
      <c r="R64" s="53"/>
      <c r="S64" s="50"/>
      <c r="T64" s="8" t="s">
        <v>72</v>
      </c>
      <c r="U64">
        <v>3</v>
      </c>
      <c r="V64">
        <v>2435.8139999999999</v>
      </c>
      <c r="W64">
        <v>2890.0360000000001</v>
      </c>
      <c r="X64">
        <v>2847.86</v>
      </c>
      <c r="Y64">
        <v>2701.1689999999999</v>
      </c>
      <c r="Z64" s="8">
        <f t="shared" si="2"/>
        <v>2813.021666666667</v>
      </c>
      <c r="AA64" s="48"/>
      <c r="AB64" s="50"/>
      <c r="AC64" s="8" t="s">
        <v>72</v>
      </c>
      <c r="AD64">
        <v>3</v>
      </c>
      <c r="AE64">
        <v>837.58556299999998</v>
      </c>
      <c r="AF64">
        <v>791.638194</v>
      </c>
      <c r="AG64">
        <v>421.06078000000002</v>
      </c>
      <c r="AH64">
        <v>425.24588499999999</v>
      </c>
      <c r="AI64" s="8">
        <f t="shared" si="3"/>
        <v>545.98161966666669</v>
      </c>
      <c r="AJ64" s="51"/>
    </row>
    <row r="65" spans="1:36" x14ac:dyDescent="0.4">
      <c r="A65" s="50"/>
      <c r="B65" s="8" t="s">
        <v>73</v>
      </c>
      <c r="C65">
        <v>59</v>
      </c>
      <c r="D65">
        <v>6596.0970000000007</v>
      </c>
      <c r="E65">
        <v>6786.5429999999997</v>
      </c>
      <c r="F65">
        <v>7064.2460000000001</v>
      </c>
      <c r="G65">
        <v>6628.9139999999998</v>
      </c>
      <c r="H65" s="8">
        <f t="shared" si="0"/>
        <v>6826.5676666666668</v>
      </c>
      <c r="I65" s="47">
        <f>SUM(H65:H74)/10</f>
        <v>6591.5869999999995</v>
      </c>
      <c r="J65" s="50"/>
      <c r="K65" s="8" t="s">
        <v>73</v>
      </c>
      <c r="L65">
        <v>59</v>
      </c>
      <c r="M65">
        <v>6681.8057079999999</v>
      </c>
      <c r="N65">
        <v>6488.1902919999993</v>
      </c>
      <c r="O65">
        <v>6411.7405099999996</v>
      </c>
      <c r="P65">
        <v>6590.3570410000002</v>
      </c>
      <c r="Q65" s="8">
        <f t="shared" si="1"/>
        <v>6496.7626143333327</v>
      </c>
      <c r="R65" s="53">
        <f>SUM(Q65:Q74)/10</f>
        <v>6406.2223268333337</v>
      </c>
      <c r="S65" s="50"/>
      <c r="T65" s="8" t="s">
        <v>73</v>
      </c>
      <c r="U65">
        <v>59</v>
      </c>
      <c r="V65">
        <v>3053.4589999999998</v>
      </c>
      <c r="W65">
        <v>2824.7330000000002</v>
      </c>
      <c r="X65">
        <v>2798.4929999999999</v>
      </c>
      <c r="Y65">
        <v>2879.3870000000002</v>
      </c>
      <c r="Z65" s="8">
        <f t="shared" si="2"/>
        <v>2834.2043333333336</v>
      </c>
      <c r="AA65" s="48">
        <f>SUM(Z65:Z74)/10</f>
        <v>2760.3027000000002</v>
      </c>
      <c r="AB65" s="50"/>
      <c r="AC65" s="8" t="s">
        <v>73</v>
      </c>
      <c r="AD65">
        <v>59</v>
      </c>
      <c r="AE65">
        <v>1766.4091000000001</v>
      </c>
      <c r="AF65">
        <v>1762.307875</v>
      </c>
      <c r="AG65">
        <v>1399.6811259999999</v>
      </c>
      <c r="AH65">
        <v>1729.7031649999999</v>
      </c>
      <c r="AI65" s="8">
        <f t="shared" si="3"/>
        <v>1630.5640553333333</v>
      </c>
      <c r="AJ65" s="51">
        <f>SUM(AI65:AI74)/10</f>
        <v>1576.2244459999999</v>
      </c>
    </row>
    <row r="66" spans="1:36" x14ac:dyDescent="0.4">
      <c r="A66" s="50"/>
      <c r="B66" s="8" t="s">
        <v>74</v>
      </c>
      <c r="C66">
        <v>69</v>
      </c>
      <c r="D66">
        <v>6402.741</v>
      </c>
      <c r="E66">
        <v>6592.7930000000006</v>
      </c>
      <c r="F66">
        <v>6461.9570000000003</v>
      </c>
      <c r="G66">
        <v>6628.46</v>
      </c>
      <c r="H66" s="8">
        <f t="shared" si="0"/>
        <v>6561.07</v>
      </c>
      <c r="I66" s="47"/>
      <c r="J66" s="50"/>
      <c r="K66" s="8" t="s">
        <v>74</v>
      </c>
      <c r="L66">
        <v>69</v>
      </c>
      <c r="M66">
        <v>6449.0025320000004</v>
      </c>
      <c r="N66">
        <v>6442.4884950000014</v>
      </c>
      <c r="O66">
        <v>6259.5462660000003</v>
      </c>
      <c r="P66">
        <v>6624.8072929999998</v>
      </c>
      <c r="Q66" s="8">
        <f t="shared" si="1"/>
        <v>6442.2806846666672</v>
      </c>
      <c r="R66" s="53"/>
      <c r="S66" s="50"/>
      <c r="T66" s="8" t="s">
        <v>74</v>
      </c>
      <c r="U66">
        <v>69</v>
      </c>
      <c r="V66">
        <v>2908.915</v>
      </c>
      <c r="W66">
        <v>2725.6729999999998</v>
      </c>
      <c r="X66">
        <v>2990.241</v>
      </c>
      <c r="Y66">
        <v>2485.2660000000001</v>
      </c>
      <c r="Z66" s="8">
        <f t="shared" si="2"/>
        <v>2733.7266666666669</v>
      </c>
      <c r="AA66" s="48"/>
      <c r="AB66" s="50"/>
      <c r="AC66" s="8" t="s">
        <v>74</v>
      </c>
      <c r="AD66">
        <v>69</v>
      </c>
      <c r="AE66">
        <v>1258.22109</v>
      </c>
      <c r="AF66">
        <v>1682.2549140000001</v>
      </c>
      <c r="AG66">
        <v>1734.6340729999999</v>
      </c>
      <c r="AH66">
        <v>1755.3324050000001</v>
      </c>
      <c r="AI66" s="8">
        <f t="shared" si="3"/>
        <v>1724.0737973333335</v>
      </c>
      <c r="AJ66" s="51"/>
    </row>
    <row r="67" spans="1:36" x14ac:dyDescent="0.4">
      <c r="A67" s="50"/>
      <c r="B67" s="8" t="s">
        <v>75</v>
      </c>
      <c r="C67">
        <v>75</v>
      </c>
      <c r="D67">
        <v>6690.0230000000001</v>
      </c>
      <c r="E67">
        <v>6465.2120000000004</v>
      </c>
      <c r="F67">
        <v>6884.2570000000014</v>
      </c>
      <c r="G67">
        <v>6382.0929999999989</v>
      </c>
      <c r="H67" s="8">
        <f t="shared" si="0"/>
        <v>6577.1873333333324</v>
      </c>
      <c r="I67" s="47"/>
      <c r="J67" s="50"/>
      <c r="K67" s="8" t="s">
        <v>75</v>
      </c>
      <c r="L67">
        <v>75</v>
      </c>
      <c r="M67">
        <v>7055.4012249999996</v>
      </c>
      <c r="N67">
        <v>6707.1517939999994</v>
      </c>
      <c r="O67">
        <v>6797.6281040000003</v>
      </c>
      <c r="P67">
        <v>6229.7334060000003</v>
      </c>
      <c r="Q67" s="8">
        <f t="shared" si="1"/>
        <v>6578.1711013333334</v>
      </c>
      <c r="R67" s="53"/>
      <c r="S67" s="50"/>
      <c r="T67" s="8" t="s">
        <v>75</v>
      </c>
      <c r="U67">
        <v>75</v>
      </c>
      <c r="V67">
        <v>2501.5050000000001</v>
      </c>
      <c r="W67">
        <v>2923.6990000000001</v>
      </c>
      <c r="X67">
        <v>2861.9029999999998</v>
      </c>
      <c r="Y67">
        <v>2813.6579999999999</v>
      </c>
      <c r="Z67" s="8">
        <f t="shared" si="2"/>
        <v>2866.42</v>
      </c>
      <c r="AA67" s="48"/>
      <c r="AB67" s="50"/>
      <c r="AC67" s="8" t="s">
        <v>75</v>
      </c>
      <c r="AD67">
        <v>75</v>
      </c>
      <c r="AE67">
        <v>1381.377698</v>
      </c>
      <c r="AF67">
        <v>1778.2490620000001</v>
      </c>
      <c r="AG67">
        <v>1766.357767</v>
      </c>
      <c r="AH67">
        <v>1700.083341</v>
      </c>
      <c r="AI67" s="8">
        <f t="shared" si="3"/>
        <v>1748.2300566666665</v>
      </c>
      <c r="AJ67" s="51"/>
    </row>
    <row r="68" spans="1:36" x14ac:dyDescent="0.4">
      <c r="A68" s="50"/>
      <c r="B68" s="8" t="s">
        <v>76</v>
      </c>
      <c r="C68">
        <v>48</v>
      </c>
      <c r="D68">
        <v>6645.3239999999996</v>
      </c>
      <c r="E68">
        <v>6621.9189999999999</v>
      </c>
      <c r="F68">
        <v>6368.5290000000005</v>
      </c>
      <c r="G68">
        <v>6497.9610000000002</v>
      </c>
      <c r="H68" s="8">
        <f t="shared" ref="H68:H131" si="4">SUM(E68:G68)/3</f>
        <v>6496.1363333333329</v>
      </c>
      <c r="I68" s="47"/>
      <c r="J68" s="50"/>
      <c r="K68" s="8" t="s">
        <v>76</v>
      </c>
      <c r="L68">
        <v>48</v>
      </c>
      <c r="M68">
        <v>7032.148475</v>
      </c>
      <c r="N68">
        <v>6533.4485669999985</v>
      </c>
      <c r="O68">
        <v>6310.5220729999992</v>
      </c>
      <c r="P68">
        <v>6351.1365850000002</v>
      </c>
      <c r="Q68" s="8">
        <f t="shared" ref="Q68:Q131" si="5">SUM(N68:P68)/3</f>
        <v>6398.3690749999996</v>
      </c>
      <c r="R68" s="53"/>
      <c r="S68" s="50"/>
      <c r="T68" s="8" t="s">
        <v>76</v>
      </c>
      <c r="U68">
        <v>48</v>
      </c>
      <c r="V68">
        <v>2925.0830000000001</v>
      </c>
      <c r="W68">
        <v>2955.5219999999999</v>
      </c>
      <c r="X68">
        <v>2831.78</v>
      </c>
      <c r="Y68">
        <v>2947.7130000000002</v>
      </c>
      <c r="Z68" s="8">
        <f t="shared" ref="Z68:Z131" si="6">SUM(W68:Y68)/3</f>
        <v>2911.6716666666666</v>
      </c>
      <c r="AA68" s="48"/>
      <c r="AB68" s="50"/>
      <c r="AC68" s="8" t="s">
        <v>76</v>
      </c>
      <c r="AD68">
        <v>48</v>
      </c>
      <c r="AE68">
        <v>1709.382787</v>
      </c>
      <c r="AF68">
        <v>1329.886293</v>
      </c>
      <c r="AG68">
        <v>1317.37815</v>
      </c>
      <c r="AH68">
        <v>1745.6998160000001</v>
      </c>
      <c r="AI68" s="8">
        <f t="shared" ref="AI68:AI131" si="7">SUM(AF68:AH68)/3</f>
        <v>1464.3214196666668</v>
      </c>
      <c r="AJ68" s="51"/>
    </row>
    <row r="69" spans="1:36" x14ac:dyDescent="0.4">
      <c r="A69" s="50"/>
      <c r="B69" s="8" t="s">
        <v>77</v>
      </c>
      <c r="C69">
        <v>78</v>
      </c>
      <c r="D69">
        <v>6273.3620000000001</v>
      </c>
      <c r="E69">
        <v>6478.1779999999999</v>
      </c>
      <c r="F69">
        <v>6310.8469999999998</v>
      </c>
      <c r="G69">
        <v>6675.1880000000001</v>
      </c>
      <c r="H69" s="8">
        <f t="shared" si="4"/>
        <v>6488.0709999999999</v>
      </c>
      <c r="I69" s="47"/>
      <c r="J69" s="50"/>
      <c r="K69" s="8" t="s">
        <v>77</v>
      </c>
      <c r="L69">
        <v>78</v>
      </c>
      <c r="M69">
        <v>7085.6795910000001</v>
      </c>
      <c r="N69">
        <v>6270.569281</v>
      </c>
      <c r="O69">
        <v>6317.1897680000002</v>
      </c>
      <c r="P69">
        <v>6449.5307910000001</v>
      </c>
      <c r="Q69" s="8">
        <f t="shared" si="5"/>
        <v>6345.7632800000001</v>
      </c>
      <c r="R69" s="53"/>
      <c r="S69" s="50"/>
      <c r="T69" s="8" t="s">
        <v>77</v>
      </c>
      <c r="U69">
        <v>78</v>
      </c>
      <c r="V69">
        <v>2910.3620000000001</v>
      </c>
      <c r="W69">
        <v>2579.0520000000001</v>
      </c>
      <c r="X69">
        <v>2975.9769999999999</v>
      </c>
      <c r="Y69">
        <v>2545.623</v>
      </c>
      <c r="Z69" s="8">
        <f t="shared" si="6"/>
        <v>2700.2173333333335</v>
      </c>
      <c r="AA69" s="48"/>
      <c r="AB69" s="50"/>
      <c r="AC69" s="8" t="s">
        <v>77</v>
      </c>
      <c r="AD69">
        <v>78</v>
      </c>
      <c r="AE69">
        <v>1753.119328</v>
      </c>
      <c r="AF69">
        <v>1281.8030369999999</v>
      </c>
      <c r="AG69">
        <v>1396.2795329999999</v>
      </c>
      <c r="AH69">
        <v>1358.625675</v>
      </c>
      <c r="AI69" s="8">
        <f t="shared" si="7"/>
        <v>1345.5694149999999</v>
      </c>
      <c r="AJ69" s="51"/>
    </row>
    <row r="70" spans="1:36" x14ac:dyDescent="0.4">
      <c r="A70" s="50"/>
      <c r="B70" s="8" t="s">
        <v>78</v>
      </c>
      <c r="C70">
        <v>50</v>
      </c>
      <c r="D70">
        <v>6382.402</v>
      </c>
      <c r="E70">
        <v>6582.7569999999996</v>
      </c>
      <c r="F70">
        <v>6725.9740000000002</v>
      </c>
      <c r="G70">
        <v>6570.4629999999997</v>
      </c>
      <c r="H70" s="8">
        <f t="shared" si="4"/>
        <v>6626.3980000000001</v>
      </c>
      <c r="I70" s="47"/>
      <c r="J70" s="50"/>
      <c r="K70" s="8" t="s">
        <v>78</v>
      </c>
      <c r="L70">
        <v>50</v>
      </c>
      <c r="M70">
        <v>6889.8626130000002</v>
      </c>
      <c r="N70">
        <v>6507.7963150000014</v>
      </c>
      <c r="O70">
        <v>6502.1280120000001</v>
      </c>
      <c r="P70">
        <v>6582.7632370000001</v>
      </c>
      <c r="Q70" s="8">
        <f t="shared" si="5"/>
        <v>6530.8958546666663</v>
      </c>
      <c r="R70" s="53"/>
      <c r="S70" s="50"/>
      <c r="T70" s="8" t="s">
        <v>78</v>
      </c>
      <c r="U70">
        <v>50</v>
      </c>
      <c r="V70">
        <v>2824.1840000000002</v>
      </c>
      <c r="W70">
        <v>2574.0140000000001</v>
      </c>
      <c r="X70">
        <v>3028.9110000000001</v>
      </c>
      <c r="Y70">
        <v>2856.804000000001</v>
      </c>
      <c r="Z70" s="8">
        <f t="shared" si="6"/>
        <v>2819.9096666666669</v>
      </c>
      <c r="AA70" s="48"/>
      <c r="AB70" s="50"/>
      <c r="AC70" s="8" t="s">
        <v>78</v>
      </c>
      <c r="AD70">
        <v>50</v>
      </c>
      <c r="AE70">
        <v>1751.7444909999999</v>
      </c>
      <c r="AF70">
        <v>1727.824153</v>
      </c>
      <c r="AG70">
        <v>1300.9760100000001</v>
      </c>
      <c r="AH70">
        <v>1378.920308</v>
      </c>
      <c r="AI70" s="8">
        <f t="shared" si="7"/>
        <v>1469.240157</v>
      </c>
      <c r="AJ70" s="51"/>
    </row>
    <row r="71" spans="1:36" x14ac:dyDescent="0.4">
      <c r="A71" s="50"/>
      <c r="B71" s="8" t="s">
        <v>79</v>
      </c>
      <c r="C71">
        <v>57</v>
      </c>
      <c r="D71">
        <v>6481.2329999999993</v>
      </c>
      <c r="E71">
        <v>6439.4530000000004</v>
      </c>
      <c r="F71">
        <v>6509.2889999999998</v>
      </c>
      <c r="G71">
        <v>6727.9019999999991</v>
      </c>
      <c r="H71" s="8">
        <f t="shared" si="4"/>
        <v>6558.8813333333337</v>
      </c>
      <c r="I71" s="47"/>
      <c r="J71" s="50"/>
      <c r="K71" s="8" t="s">
        <v>79</v>
      </c>
      <c r="L71">
        <v>57</v>
      </c>
      <c r="M71">
        <v>6637.7952210000003</v>
      </c>
      <c r="N71">
        <v>6392.0887000000002</v>
      </c>
      <c r="O71">
        <v>6704.1809539999986</v>
      </c>
      <c r="P71">
        <v>6511.1606009999996</v>
      </c>
      <c r="Q71" s="8">
        <f t="shared" si="5"/>
        <v>6535.8100850000001</v>
      </c>
      <c r="R71" s="53"/>
      <c r="S71" s="50"/>
      <c r="T71" s="8" t="s">
        <v>79</v>
      </c>
      <c r="U71">
        <v>57</v>
      </c>
      <c r="V71">
        <v>2930.22</v>
      </c>
      <c r="W71">
        <v>2443.5419999999999</v>
      </c>
      <c r="X71">
        <v>2430.3820000000001</v>
      </c>
      <c r="Y71">
        <v>2489.3719999999998</v>
      </c>
      <c r="Z71" s="8">
        <f t="shared" si="6"/>
        <v>2454.4320000000002</v>
      </c>
      <c r="AA71" s="48"/>
      <c r="AB71" s="50"/>
      <c r="AC71" s="8" t="s">
        <v>79</v>
      </c>
      <c r="AD71">
        <v>57</v>
      </c>
      <c r="AE71">
        <v>1706.210548</v>
      </c>
      <c r="AF71">
        <v>1441.908199</v>
      </c>
      <c r="AG71">
        <v>1770.1767219999999</v>
      </c>
      <c r="AH71">
        <v>1681.978312</v>
      </c>
      <c r="AI71" s="8">
        <f t="shared" si="7"/>
        <v>1631.354411</v>
      </c>
      <c r="AJ71" s="51"/>
    </row>
    <row r="72" spans="1:36" x14ac:dyDescent="0.4">
      <c r="A72" s="50"/>
      <c r="B72" s="8" t="s">
        <v>80</v>
      </c>
      <c r="C72">
        <v>49</v>
      </c>
      <c r="D72">
        <v>6630.884</v>
      </c>
      <c r="E72">
        <v>6563.5420000000004</v>
      </c>
      <c r="F72">
        <v>6405.2869999999994</v>
      </c>
      <c r="G72">
        <v>6652.4029999999993</v>
      </c>
      <c r="H72" s="8">
        <f t="shared" si="4"/>
        <v>6540.4106666666667</v>
      </c>
      <c r="I72" s="47"/>
      <c r="J72" s="50"/>
      <c r="K72" s="8" t="s">
        <v>80</v>
      </c>
      <c r="L72">
        <v>49</v>
      </c>
      <c r="M72">
        <v>6748.4322689999999</v>
      </c>
      <c r="N72">
        <v>6244.8832540000003</v>
      </c>
      <c r="O72">
        <v>6449.8612439999997</v>
      </c>
      <c r="P72">
        <v>6509.1978490000001</v>
      </c>
      <c r="Q72" s="8">
        <f t="shared" si="5"/>
        <v>6401.314115666667</v>
      </c>
      <c r="R72" s="53"/>
      <c r="S72" s="50"/>
      <c r="T72" s="8" t="s">
        <v>80</v>
      </c>
      <c r="U72">
        <v>49</v>
      </c>
      <c r="V72">
        <v>2900.239</v>
      </c>
      <c r="W72">
        <v>2987.1170000000002</v>
      </c>
      <c r="X72">
        <v>2432.1990000000001</v>
      </c>
      <c r="Y72">
        <v>2863.4569999999999</v>
      </c>
      <c r="Z72" s="8">
        <f t="shared" si="6"/>
        <v>2760.9243333333338</v>
      </c>
      <c r="AA72" s="48"/>
      <c r="AB72" s="50"/>
      <c r="AC72" s="8" t="s">
        <v>80</v>
      </c>
      <c r="AD72">
        <v>49</v>
      </c>
      <c r="AE72">
        <v>1211.653951</v>
      </c>
      <c r="AF72">
        <v>1659.5771179999999</v>
      </c>
      <c r="AG72">
        <v>1704.6834940000001</v>
      </c>
      <c r="AH72">
        <v>1325.16283</v>
      </c>
      <c r="AI72" s="8">
        <f t="shared" si="7"/>
        <v>1563.1411473333335</v>
      </c>
      <c r="AJ72" s="51"/>
    </row>
    <row r="73" spans="1:36" x14ac:dyDescent="0.4">
      <c r="A73" s="50"/>
      <c r="B73" s="8" t="s">
        <v>81</v>
      </c>
      <c r="C73">
        <v>61</v>
      </c>
      <c r="D73">
        <v>6433.2469999999994</v>
      </c>
      <c r="E73">
        <v>6982.7999999999993</v>
      </c>
      <c r="F73">
        <v>6485.875</v>
      </c>
      <c r="G73">
        <v>6670.1289999999999</v>
      </c>
      <c r="H73" s="8">
        <f t="shared" si="4"/>
        <v>6712.934666666667</v>
      </c>
      <c r="I73" s="47"/>
      <c r="J73" s="50"/>
      <c r="K73" s="8" t="s">
        <v>81</v>
      </c>
      <c r="L73">
        <v>61</v>
      </c>
      <c r="M73">
        <v>7089.3657300000004</v>
      </c>
      <c r="N73">
        <v>6181.4290700000001</v>
      </c>
      <c r="O73">
        <v>6095.9171749999996</v>
      </c>
      <c r="P73">
        <v>6310.3064169999998</v>
      </c>
      <c r="Q73" s="8">
        <f t="shared" si="5"/>
        <v>6195.8842206666668</v>
      </c>
      <c r="R73" s="53"/>
      <c r="S73" s="50"/>
      <c r="T73" s="8" t="s">
        <v>81</v>
      </c>
      <c r="U73">
        <v>61</v>
      </c>
      <c r="V73">
        <v>2884.5509999999999</v>
      </c>
      <c r="W73">
        <v>2854.0529999999999</v>
      </c>
      <c r="X73">
        <v>2591.8620000000001</v>
      </c>
      <c r="Y73">
        <v>2855.0030000000002</v>
      </c>
      <c r="Z73" s="8">
        <f t="shared" si="6"/>
        <v>2766.9726666666666</v>
      </c>
      <c r="AA73" s="48"/>
      <c r="AB73" s="50"/>
      <c r="AC73" s="8" t="s">
        <v>81</v>
      </c>
      <c r="AD73">
        <v>61</v>
      </c>
      <c r="AE73">
        <v>1267.946588</v>
      </c>
      <c r="AF73">
        <v>1774.5207780000001</v>
      </c>
      <c r="AG73">
        <v>1379.2076709999999</v>
      </c>
      <c r="AH73">
        <v>1647.208267</v>
      </c>
      <c r="AI73" s="8">
        <f t="shared" si="7"/>
        <v>1600.3122386666666</v>
      </c>
      <c r="AJ73" s="51"/>
    </row>
    <row r="74" spans="1:36" x14ac:dyDescent="0.4">
      <c r="A74" s="50"/>
      <c r="B74" s="8" t="s">
        <v>82</v>
      </c>
      <c r="C74">
        <v>56</v>
      </c>
      <c r="D74">
        <v>6587.4790000000003</v>
      </c>
      <c r="E74">
        <v>6720.7179999999998</v>
      </c>
      <c r="F74">
        <v>6394.4530000000004</v>
      </c>
      <c r="G74">
        <v>6469.4679999999998</v>
      </c>
      <c r="H74" s="8">
        <f t="shared" si="4"/>
        <v>6528.2129999999997</v>
      </c>
      <c r="I74" s="47"/>
      <c r="J74" s="50"/>
      <c r="K74" s="8" t="s">
        <v>82</v>
      </c>
      <c r="L74">
        <v>56</v>
      </c>
      <c r="M74">
        <v>6981.5778529999998</v>
      </c>
      <c r="N74">
        <v>6052.8285690000002</v>
      </c>
      <c r="O74">
        <v>6164.7783399999998</v>
      </c>
      <c r="P74">
        <v>6193.3098019999998</v>
      </c>
      <c r="Q74" s="8">
        <f t="shared" si="5"/>
        <v>6136.972236999999</v>
      </c>
      <c r="R74" s="53"/>
      <c r="S74" s="50"/>
      <c r="T74" s="8" t="s">
        <v>82</v>
      </c>
      <c r="U74">
        <v>56</v>
      </c>
      <c r="V74">
        <v>2874.06</v>
      </c>
      <c r="W74">
        <v>2879.9940000000001</v>
      </c>
      <c r="X74">
        <v>2573.2460000000001</v>
      </c>
      <c r="Y74">
        <v>2810.4050000000002</v>
      </c>
      <c r="Z74" s="8">
        <f t="shared" si="6"/>
        <v>2754.5483333333336</v>
      </c>
      <c r="AA74" s="48"/>
      <c r="AB74" s="50"/>
      <c r="AC74" s="8" t="s">
        <v>82</v>
      </c>
      <c r="AD74">
        <v>56</v>
      </c>
      <c r="AE74">
        <v>1718.134266</v>
      </c>
      <c r="AF74">
        <v>1377.2918179999999</v>
      </c>
      <c r="AG74">
        <v>1753.018235</v>
      </c>
      <c r="AH74">
        <v>1626.0032329999999</v>
      </c>
      <c r="AI74" s="8">
        <f t="shared" si="7"/>
        <v>1585.4377620000002</v>
      </c>
      <c r="AJ74" s="51"/>
    </row>
    <row r="75" spans="1:36" x14ac:dyDescent="0.4">
      <c r="A75" s="50"/>
      <c r="B75" s="8" t="s">
        <v>83</v>
      </c>
      <c r="C75">
        <v>78</v>
      </c>
      <c r="D75">
        <v>6532.6549999999997</v>
      </c>
      <c r="E75">
        <v>6513.8180000000002</v>
      </c>
      <c r="F75">
        <v>6515.1640000000007</v>
      </c>
      <c r="G75">
        <v>6420.7400000000007</v>
      </c>
      <c r="H75" s="8">
        <f t="shared" si="4"/>
        <v>6483.2406666666675</v>
      </c>
      <c r="I75" s="47">
        <f>SUM(H75:H84)/10</f>
        <v>6572.8948</v>
      </c>
      <c r="J75" s="50"/>
      <c r="K75" s="8" t="s">
        <v>83</v>
      </c>
      <c r="L75">
        <v>78</v>
      </c>
      <c r="M75">
        <v>7137.6806850000003</v>
      </c>
      <c r="N75">
        <v>6432.028182</v>
      </c>
      <c r="O75">
        <v>6177.5533679999999</v>
      </c>
      <c r="P75">
        <v>6744.7425680000006</v>
      </c>
      <c r="Q75" s="8">
        <f t="shared" si="5"/>
        <v>6451.4413726666671</v>
      </c>
      <c r="R75" s="53">
        <f>SUM(Q75:Q84)/10</f>
        <v>6459.9946980000004</v>
      </c>
      <c r="S75" s="50"/>
      <c r="T75" s="8" t="s">
        <v>83</v>
      </c>
      <c r="U75">
        <v>78</v>
      </c>
      <c r="V75">
        <v>4471.6540000000005</v>
      </c>
      <c r="W75">
        <v>3603.451</v>
      </c>
      <c r="X75">
        <v>3687.5450000000001</v>
      </c>
      <c r="Y75">
        <v>3957.0639999999999</v>
      </c>
      <c r="Z75" s="8">
        <f t="shared" si="6"/>
        <v>3749.353333333333</v>
      </c>
      <c r="AA75" s="48">
        <f>SUM(Z75:Z84)/10</f>
        <v>3827.7518666666665</v>
      </c>
      <c r="AB75" s="50"/>
      <c r="AC75" s="8" t="s">
        <v>83</v>
      </c>
      <c r="AD75">
        <v>78</v>
      </c>
      <c r="AE75">
        <v>1888.6770939999999</v>
      </c>
      <c r="AF75">
        <v>1787.180899</v>
      </c>
      <c r="AG75">
        <v>1544.109972</v>
      </c>
      <c r="AH75">
        <v>1836.915814</v>
      </c>
      <c r="AI75" s="8">
        <f t="shared" si="7"/>
        <v>1722.7355616666666</v>
      </c>
      <c r="AJ75" s="51">
        <f>SUM(AI75:AI84)/10</f>
        <v>1780.8594305333336</v>
      </c>
    </row>
    <row r="76" spans="1:36" x14ac:dyDescent="0.4">
      <c r="A76" s="50"/>
      <c r="B76" s="8" t="s">
        <v>84</v>
      </c>
      <c r="C76">
        <v>46</v>
      </c>
      <c r="D76">
        <v>7267.0609999999997</v>
      </c>
      <c r="E76">
        <v>6442.36</v>
      </c>
      <c r="F76">
        <v>6740.7619999999988</v>
      </c>
      <c r="G76">
        <v>6853.9709999999995</v>
      </c>
      <c r="H76" s="8">
        <f t="shared" si="4"/>
        <v>6679.0309999999999</v>
      </c>
      <c r="I76" s="47"/>
      <c r="J76" s="50"/>
      <c r="K76" s="8" t="s">
        <v>84</v>
      </c>
      <c r="L76">
        <v>46</v>
      </c>
      <c r="M76">
        <v>6991.4906350000001</v>
      </c>
      <c r="N76">
        <v>6403.1942870000003</v>
      </c>
      <c r="O76">
        <v>6452.0240800000001</v>
      </c>
      <c r="P76">
        <v>6505.3111740000004</v>
      </c>
      <c r="Q76" s="8">
        <f t="shared" si="5"/>
        <v>6453.5098470000012</v>
      </c>
      <c r="R76" s="53"/>
      <c r="S76" s="50"/>
      <c r="T76" s="8" t="s">
        <v>84</v>
      </c>
      <c r="U76">
        <v>46</v>
      </c>
      <c r="V76">
        <v>4126.4309999999996</v>
      </c>
      <c r="W76">
        <v>3740.3760000000002</v>
      </c>
      <c r="X76">
        <v>3385.7979999999998</v>
      </c>
      <c r="Y76">
        <v>3768.8470000000002</v>
      </c>
      <c r="Z76" s="8">
        <f t="shared" si="6"/>
        <v>3631.673666666667</v>
      </c>
      <c r="AA76" s="48"/>
      <c r="AB76" s="50"/>
      <c r="AC76" s="8" t="s">
        <v>84</v>
      </c>
      <c r="AD76">
        <v>46</v>
      </c>
      <c r="AE76">
        <v>1857.8182389999999</v>
      </c>
      <c r="AF76">
        <v>1842.825955</v>
      </c>
      <c r="AG76">
        <v>1773.290133</v>
      </c>
      <c r="AH76">
        <v>1854.4642120000001</v>
      </c>
      <c r="AI76" s="8">
        <f t="shared" si="7"/>
        <v>1823.5267666666666</v>
      </c>
      <c r="AJ76" s="51"/>
    </row>
    <row r="77" spans="1:36" x14ac:dyDescent="0.4">
      <c r="A77" s="50"/>
      <c r="B77" s="8" t="s">
        <v>85</v>
      </c>
      <c r="C77">
        <v>46</v>
      </c>
      <c r="D77">
        <v>6646.8469999999998</v>
      </c>
      <c r="E77">
        <v>6801.6929999999993</v>
      </c>
      <c r="F77">
        <v>6517.5350000000008</v>
      </c>
      <c r="G77">
        <v>6495.4639999999999</v>
      </c>
      <c r="H77" s="8">
        <f t="shared" si="4"/>
        <v>6604.8973333333333</v>
      </c>
      <c r="I77" s="47"/>
      <c r="J77" s="50"/>
      <c r="K77" s="8" t="s">
        <v>85</v>
      </c>
      <c r="L77">
        <v>46</v>
      </c>
      <c r="M77">
        <v>6799.0463730000001</v>
      </c>
      <c r="N77">
        <v>6604.3931239999993</v>
      </c>
      <c r="O77">
        <v>6373.1268559999999</v>
      </c>
      <c r="P77">
        <v>7269.1644960000003</v>
      </c>
      <c r="Q77" s="8">
        <f t="shared" si="5"/>
        <v>6748.8948253333328</v>
      </c>
      <c r="R77" s="53"/>
      <c r="S77" s="50"/>
      <c r="T77" s="8" t="s">
        <v>85</v>
      </c>
      <c r="U77">
        <v>46</v>
      </c>
      <c r="V77">
        <v>3381.1210000000001</v>
      </c>
      <c r="W77">
        <v>3899.826</v>
      </c>
      <c r="X77">
        <v>3823.0030000000002</v>
      </c>
      <c r="Y77">
        <v>3725.837</v>
      </c>
      <c r="Z77" s="8">
        <f t="shared" si="6"/>
        <v>3816.2219999999998</v>
      </c>
      <c r="AA77" s="48"/>
      <c r="AB77" s="50"/>
      <c r="AC77" s="8" t="s">
        <v>85</v>
      </c>
      <c r="AD77">
        <v>46</v>
      </c>
      <c r="AE77">
        <v>1478.8124319999999</v>
      </c>
      <c r="AF77">
        <v>1828.297282</v>
      </c>
      <c r="AG77">
        <v>1584.934929</v>
      </c>
      <c r="AH77">
        <v>1542.619999</v>
      </c>
      <c r="AI77" s="8">
        <f t="shared" si="7"/>
        <v>1651.9507366666667</v>
      </c>
      <c r="AJ77" s="51"/>
    </row>
    <row r="78" spans="1:36" x14ac:dyDescent="0.4">
      <c r="A78" s="50"/>
      <c r="B78" s="8" t="s">
        <v>86</v>
      </c>
      <c r="C78">
        <v>17</v>
      </c>
      <c r="D78">
        <v>6581.049</v>
      </c>
      <c r="E78">
        <v>6276.2849999999999</v>
      </c>
      <c r="F78">
        <v>6669.1439999999993</v>
      </c>
      <c r="G78">
        <v>6683.8379999999997</v>
      </c>
      <c r="H78" s="8">
        <f t="shared" si="4"/>
        <v>6543.0889999999999</v>
      </c>
      <c r="I78" s="47"/>
      <c r="J78" s="50"/>
      <c r="K78" s="8" t="s">
        <v>86</v>
      </c>
      <c r="L78">
        <v>17</v>
      </c>
      <c r="M78">
        <v>6854.264518</v>
      </c>
      <c r="N78">
        <v>6144.386915</v>
      </c>
      <c r="O78">
        <v>6437.3352089999998</v>
      </c>
      <c r="P78">
        <v>6541.6421439999986</v>
      </c>
      <c r="Q78" s="8">
        <f t="shared" si="5"/>
        <v>6374.4547559999992</v>
      </c>
      <c r="R78" s="53"/>
      <c r="S78" s="50"/>
      <c r="T78" s="8" t="s">
        <v>86</v>
      </c>
      <c r="U78">
        <v>17</v>
      </c>
      <c r="V78">
        <v>3921.4659999999999</v>
      </c>
      <c r="W78">
        <v>3878.1790000000001</v>
      </c>
      <c r="X78">
        <v>3438.5279999999998</v>
      </c>
      <c r="Y78">
        <v>3831.146999999999</v>
      </c>
      <c r="Z78" s="8">
        <f t="shared" si="6"/>
        <v>3715.951333333333</v>
      </c>
      <c r="AA78" s="48"/>
      <c r="AB78" s="50"/>
      <c r="AC78" s="8" t="s">
        <v>86</v>
      </c>
      <c r="AD78">
        <v>17</v>
      </c>
      <c r="AE78">
        <v>1794.156418</v>
      </c>
      <c r="AF78">
        <v>1785.5079909999999</v>
      </c>
      <c r="AG78">
        <v>1766.6970389999999</v>
      </c>
      <c r="AH78">
        <v>1519.3819900000001</v>
      </c>
      <c r="AI78" s="8">
        <f t="shared" si="7"/>
        <v>1690.5290066666666</v>
      </c>
      <c r="AJ78" s="51"/>
    </row>
    <row r="79" spans="1:36" x14ac:dyDescent="0.4">
      <c r="A79" s="50"/>
      <c r="B79" s="8" t="s">
        <v>87</v>
      </c>
      <c r="C79">
        <v>269</v>
      </c>
      <c r="D79">
        <v>7678.8209999999999</v>
      </c>
      <c r="E79">
        <v>6905.2730000000001</v>
      </c>
      <c r="F79">
        <v>6663.3629999999994</v>
      </c>
      <c r="G79">
        <v>6569.7030000000004</v>
      </c>
      <c r="H79" s="8">
        <f t="shared" si="4"/>
        <v>6712.7796666666663</v>
      </c>
      <c r="I79" s="47"/>
      <c r="J79" s="50"/>
      <c r="K79" s="8" t="s">
        <v>87</v>
      </c>
      <c r="L79">
        <v>269</v>
      </c>
      <c r="M79">
        <v>6997.1746279999998</v>
      </c>
      <c r="N79">
        <v>6854.8282289999997</v>
      </c>
      <c r="O79">
        <v>5875.825245</v>
      </c>
      <c r="P79">
        <v>6583.0512609999996</v>
      </c>
      <c r="Q79" s="8">
        <f t="shared" si="5"/>
        <v>6437.9015783333334</v>
      </c>
      <c r="R79" s="53"/>
      <c r="S79" s="50"/>
      <c r="T79" s="8" t="s">
        <v>87</v>
      </c>
      <c r="U79">
        <v>269</v>
      </c>
      <c r="V79">
        <v>4997.9009999999998</v>
      </c>
      <c r="W79">
        <v>3618.5160000000001</v>
      </c>
      <c r="X79">
        <v>4097.0320000000002</v>
      </c>
      <c r="Y79">
        <v>4115.21</v>
      </c>
      <c r="Z79" s="8">
        <f t="shared" si="6"/>
        <v>3943.5860000000007</v>
      </c>
      <c r="AA79" s="48"/>
      <c r="AB79" s="50"/>
      <c r="AC79" s="8" t="s">
        <v>87</v>
      </c>
      <c r="AD79">
        <v>269</v>
      </c>
      <c r="AE79">
        <v>1736.009245</v>
      </c>
      <c r="AF79">
        <v>2046.3202510000001</v>
      </c>
      <c r="AG79">
        <v>2065.6718470000001</v>
      </c>
      <c r="AH79">
        <v>2062.2601759999998</v>
      </c>
      <c r="AI79" s="8">
        <f t="shared" si="7"/>
        <v>2058.0840913333336</v>
      </c>
      <c r="AJ79" s="51"/>
    </row>
    <row r="80" spans="1:36" x14ac:dyDescent="0.4">
      <c r="A80" s="50"/>
      <c r="B80" s="8" t="s">
        <v>88</v>
      </c>
      <c r="C80">
        <v>122</v>
      </c>
      <c r="D80">
        <v>7675.1629999999996</v>
      </c>
      <c r="E80">
        <v>6676.3339999999998</v>
      </c>
      <c r="F80">
        <v>6391.545000000001</v>
      </c>
      <c r="G80">
        <v>6477.7420000000002</v>
      </c>
      <c r="H80" s="8">
        <f t="shared" si="4"/>
        <v>6515.2069999999994</v>
      </c>
      <c r="I80" s="47"/>
      <c r="J80" s="50"/>
      <c r="K80" s="8" t="s">
        <v>88</v>
      </c>
      <c r="L80">
        <v>122</v>
      </c>
      <c r="M80">
        <v>6759.4443789999996</v>
      </c>
      <c r="N80">
        <v>6944.6567809999997</v>
      </c>
      <c r="O80">
        <v>6482.6557249999996</v>
      </c>
      <c r="P80">
        <v>6218.8996610000004</v>
      </c>
      <c r="Q80" s="8">
        <f t="shared" si="5"/>
        <v>6548.737388999999</v>
      </c>
      <c r="R80" s="53"/>
      <c r="S80" s="50"/>
      <c r="T80" s="8" t="s">
        <v>88</v>
      </c>
      <c r="U80">
        <v>122</v>
      </c>
      <c r="V80">
        <v>4583.3990000000003</v>
      </c>
      <c r="W80">
        <v>3775.4319999999998</v>
      </c>
      <c r="X80">
        <v>3763.4430000000002</v>
      </c>
      <c r="Y80">
        <v>3964.9630000000002</v>
      </c>
      <c r="Z80" s="8">
        <f t="shared" si="6"/>
        <v>3834.6126666666664</v>
      </c>
      <c r="AA80" s="48"/>
      <c r="AB80" s="50"/>
      <c r="AC80" s="8" t="s">
        <v>88</v>
      </c>
      <c r="AD80">
        <v>122</v>
      </c>
      <c r="AE80">
        <v>1529.830837</v>
      </c>
      <c r="AF80">
        <v>1852.8544870000001</v>
      </c>
      <c r="AG80">
        <v>1921.092357</v>
      </c>
      <c r="AH80">
        <v>1801.927997</v>
      </c>
      <c r="AI80" s="8">
        <f t="shared" si="7"/>
        <v>1858.624947</v>
      </c>
      <c r="AJ80" s="51"/>
    </row>
    <row r="81" spans="1:36" x14ac:dyDescent="0.4">
      <c r="A81" s="50"/>
      <c r="B81" s="8" t="s">
        <v>89</v>
      </c>
      <c r="C81">
        <v>30</v>
      </c>
      <c r="D81">
        <v>6522.6540000000005</v>
      </c>
      <c r="E81">
        <v>6154.7359999999999</v>
      </c>
      <c r="F81">
        <v>6589.62</v>
      </c>
      <c r="G81">
        <v>6526.5430000000006</v>
      </c>
      <c r="H81" s="8">
        <f t="shared" si="4"/>
        <v>6423.6330000000007</v>
      </c>
      <c r="I81" s="47"/>
      <c r="J81" s="50"/>
      <c r="K81" s="8" t="s">
        <v>89</v>
      </c>
      <c r="L81">
        <v>30</v>
      </c>
      <c r="M81">
        <v>6943.0374500000007</v>
      </c>
      <c r="N81">
        <v>6119.2157989999996</v>
      </c>
      <c r="O81">
        <v>6489.5743210000001</v>
      </c>
      <c r="P81">
        <v>6632.2344059999996</v>
      </c>
      <c r="Q81" s="8">
        <f t="shared" si="5"/>
        <v>6413.6748420000004</v>
      </c>
      <c r="R81" s="53"/>
      <c r="S81" s="50"/>
      <c r="T81" s="8" t="s">
        <v>89</v>
      </c>
      <c r="U81">
        <v>30</v>
      </c>
      <c r="V81">
        <v>3666.6880000000001</v>
      </c>
      <c r="W81">
        <v>3898.2959999999998</v>
      </c>
      <c r="X81">
        <v>3972.1860000000001</v>
      </c>
      <c r="Y81">
        <v>3861.384</v>
      </c>
      <c r="Z81" s="8">
        <f t="shared" si="6"/>
        <v>3910.6219999999998</v>
      </c>
      <c r="AA81" s="48"/>
      <c r="AB81" s="50"/>
      <c r="AC81" s="8" t="s">
        <v>89</v>
      </c>
      <c r="AD81">
        <v>30</v>
      </c>
      <c r="AE81">
        <v>1408.8631150000001</v>
      </c>
      <c r="AF81">
        <v>1753.286065</v>
      </c>
      <c r="AG81">
        <v>1782.283126</v>
      </c>
      <c r="AH81">
        <v>1449.3463569999999</v>
      </c>
      <c r="AI81" s="8">
        <f t="shared" si="7"/>
        <v>1661.638516</v>
      </c>
      <c r="AJ81" s="51"/>
    </row>
    <row r="82" spans="1:36" x14ac:dyDescent="0.4">
      <c r="A82" s="50"/>
      <c r="B82" s="8" t="s">
        <v>90</v>
      </c>
      <c r="C82">
        <v>50</v>
      </c>
      <c r="D82">
        <v>6794.0239999999994</v>
      </c>
      <c r="E82">
        <v>6509.1239999999998</v>
      </c>
      <c r="F82">
        <v>6587.732</v>
      </c>
      <c r="G82">
        <v>6318.1350000000002</v>
      </c>
      <c r="H82" s="8">
        <f t="shared" si="4"/>
        <v>6471.6636666666673</v>
      </c>
      <c r="I82" s="47"/>
      <c r="J82" s="50"/>
      <c r="K82" s="8" t="s">
        <v>90</v>
      </c>
      <c r="L82">
        <v>50</v>
      </c>
      <c r="M82">
        <v>6911.3167239999993</v>
      </c>
      <c r="N82">
        <v>6589.0490730000001</v>
      </c>
      <c r="O82">
        <v>6357.7834570000005</v>
      </c>
      <c r="P82">
        <v>6316.0462150000003</v>
      </c>
      <c r="Q82" s="8">
        <f t="shared" si="5"/>
        <v>6420.959581666667</v>
      </c>
      <c r="R82" s="53"/>
      <c r="S82" s="50"/>
      <c r="T82" s="8" t="s">
        <v>90</v>
      </c>
      <c r="U82">
        <v>50</v>
      </c>
      <c r="V82">
        <v>4172.2240000000002</v>
      </c>
      <c r="W82">
        <v>3940.6889999999999</v>
      </c>
      <c r="X82">
        <v>3877.9989999999998</v>
      </c>
      <c r="Y82">
        <v>3626.9340000000002</v>
      </c>
      <c r="Z82" s="8">
        <f t="shared" si="6"/>
        <v>3815.2073333333333</v>
      </c>
      <c r="AA82" s="48"/>
      <c r="AB82" s="50"/>
      <c r="AC82" s="8" t="s">
        <v>90</v>
      </c>
      <c r="AD82">
        <v>50</v>
      </c>
      <c r="AE82">
        <v>1448.2925760000001</v>
      </c>
      <c r="AF82">
        <v>1854.8469809999999</v>
      </c>
      <c r="AG82">
        <v>1466.9771149999999</v>
      </c>
      <c r="AH82">
        <v>1577.951409</v>
      </c>
      <c r="AI82" s="8">
        <f t="shared" si="7"/>
        <v>1633.2585016666665</v>
      </c>
      <c r="AJ82" s="51"/>
    </row>
    <row r="83" spans="1:36" x14ac:dyDescent="0.4">
      <c r="A83" s="50"/>
      <c r="B83" s="8" t="s">
        <v>91</v>
      </c>
      <c r="C83">
        <v>269</v>
      </c>
      <c r="D83">
        <v>6580.8649999999998</v>
      </c>
      <c r="E83">
        <v>6684.4839999999986</v>
      </c>
      <c r="F83">
        <v>6775.7199999999993</v>
      </c>
      <c r="G83">
        <v>6669.6269999999986</v>
      </c>
      <c r="H83" s="8">
        <f t="shared" si="4"/>
        <v>6709.9436666666661</v>
      </c>
      <c r="I83" s="47"/>
      <c r="J83" s="50"/>
      <c r="K83" s="8" t="s">
        <v>91</v>
      </c>
      <c r="L83">
        <v>269</v>
      </c>
      <c r="M83">
        <v>7049.3507920000002</v>
      </c>
      <c r="N83">
        <v>6745.60167</v>
      </c>
      <c r="O83">
        <v>6401.6457600000003</v>
      </c>
      <c r="P83">
        <v>6176.5007489999998</v>
      </c>
      <c r="Q83" s="8">
        <f t="shared" si="5"/>
        <v>6441.2493929999991</v>
      </c>
      <c r="R83" s="53"/>
      <c r="S83" s="50"/>
      <c r="T83" s="8" t="s">
        <v>91</v>
      </c>
      <c r="U83">
        <v>269</v>
      </c>
      <c r="V83">
        <v>4133.8379999999997</v>
      </c>
      <c r="W83">
        <v>4079.2060000000001</v>
      </c>
      <c r="X83">
        <v>3875.904</v>
      </c>
      <c r="Y83">
        <v>3929.8040000000001</v>
      </c>
      <c r="Z83" s="8">
        <f t="shared" si="6"/>
        <v>3961.6380000000004</v>
      </c>
      <c r="AA83" s="48"/>
      <c r="AB83" s="50"/>
      <c r="AC83" s="8" t="s">
        <v>91</v>
      </c>
      <c r="AD83">
        <v>269</v>
      </c>
      <c r="AE83">
        <v>2084.1911169999998</v>
      </c>
      <c r="AF83">
        <v>1762.4339950000001</v>
      </c>
      <c r="AG83">
        <v>2036.8559339999999</v>
      </c>
      <c r="AH83">
        <v>1955.302295</v>
      </c>
      <c r="AI83" s="8">
        <f t="shared" si="7"/>
        <v>1918.197408</v>
      </c>
      <c r="AJ83" s="51"/>
    </row>
    <row r="84" spans="1:36" x14ac:dyDescent="0.4">
      <c r="A84" s="50"/>
      <c r="B84" s="8" t="s">
        <v>92</v>
      </c>
      <c r="C84">
        <v>46</v>
      </c>
      <c r="D84">
        <v>6342.04</v>
      </c>
      <c r="E84">
        <v>6856.7579999999998</v>
      </c>
      <c r="F84">
        <v>6436.0419999999986</v>
      </c>
      <c r="G84">
        <v>6463.5890000000009</v>
      </c>
      <c r="H84" s="8">
        <f t="shared" si="4"/>
        <v>6585.4629999999997</v>
      </c>
      <c r="I84" s="47"/>
      <c r="J84" s="50"/>
      <c r="K84" s="8" t="s">
        <v>92</v>
      </c>
      <c r="L84">
        <v>46</v>
      </c>
      <c r="M84">
        <v>6618.4129629999998</v>
      </c>
      <c r="N84">
        <v>6324.4951110000002</v>
      </c>
      <c r="O84">
        <v>6259.4754300000004</v>
      </c>
      <c r="P84">
        <v>6343.3996440000001</v>
      </c>
      <c r="Q84" s="8">
        <f t="shared" si="5"/>
        <v>6309.1233949999996</v>
      </c>
      <c r="R84" s="53"/>
      <c r="S84" s="50"/>
      <c r="T84" s="8" t="s">
        <v>92</v>
      </c>
      <c r="U84">
        <v>46</v>
      </c>
      <c r="V84">
        <v>3885.2840000000001</v>
      </c>
      <c r="W84">
        <v>3921.9850000000001</v>
      </c>
      <c r="X84">
        <v>3828.0720000000001</v>
      </c>
      <c r="Y84">
        <v>3945.9</v>
      </c>
      <c r="Z84" s="8">
        <f t="shared" si="6"/>
        <v>3898.6523333333334</v>
      </c>
      <c r="AA84" s="48"/>
      <c r="AB84" s="50"/>
      <c r="AC84" s="8" t="s">
        <v>92</v>
      </c>
      <c r="AD84">
        <v>46</v>
      </c>
      <c r="AE84">
        <v>1744.00027</v>
      </c>
      <c r="AF84">
        <v>1744.3499790000001</v>
      </c>
      <c r="AG84">
        <v>1860.483516</v>
      </c>
      <c r="AH84">
        <v>1765.3128139999999</v>
      </c>
      <c r="AI84" s="8">
        <f t="shared" si="7"/>
        <v>1790.0487696666667</v>
      </c>
      <c r="AJ84" s="51"/>
    </row>
    <row r="85" spans="1:36" x14ac:dyDescent="0.4">
      <c r="A85" s="50"/>
      <c r="B85" s="8" t="s">
        <v>93</v>
      </c>
      <c r="C85">
        <v>0</v>
      </c>
      <c r="D85">
        <v>6510.2420000000002</v>
      </c>
      <c r="E85">
        <v>6435.4719999999998</v>
      </c>
      <c r="F85">
        <v>6728.0419999999986</v>
      </c>
      <c r="G85">
        <v>6572.8860000000004</v>
      </c>
      <c r="H85" s="8">
        <f t="shared" si="4"/>
        <v>6578.8</v>
      </c>
      <c r="I85" s="47">
        <f>SUM(H85:H94)/10</f>
        <v>6500.1115333333328</v>
      </c>
      <c r="J85" s="50"/>
      <c r="K85" s="8" t="s">
        <v>93</v>
      </c>
      <c r="L85">
        <v>0</v>
      </c>
      <c r="M85">
        <v>6877.5792139999994</v>
      </c>
      <c r="N85">
        <v>6195.0244430000002</v>
      </c>
      <c r="O85">
        <v>6298.5870530000002</v>
      </c>
      <c r="P85">
        <v>6916.6808690000007</v>
      </c>
      <c r="Q85" s="8">
        <f t="shared" si="5"/>
        <v>6470.0974550000001</v>
      </c>
      <c r="R85" s="53">
        <f>SUM(Q85:Q94)/10</f>
        <v>6397.7636699333334</v>
      </c>
      <c r="S85" s="50"/>
      <c r="T85" s="8" t="s">
        <v>93</v>
      </c>
      <c r="U85">
        <v>0</v>
      </c>
      <c r="V85">
        <v>3424.7849999999999</v>
      </c>
      <c r="W85">
        <v>3413.5030000000002</v>
      </c>
      <c r="X85">
        <v>3616.0540000000001</v>
      </c>
      <c r="Y85">
        <v>3412.777</v>
      </c>
      <c r="Z85" s="8">
        <f t="shared" si="6"/>
        <v>3480.7780000000002</v>
      </c>
      <c r="AA85" s="48">
        <f>SUM(Z85:Z94)/10</f>
        <v>3300.3232999999991</v>
      </c>
      <c r="AB85" s="50"/>
      <c r="AC85" s="8" t="s">
        <v>93</v>
      </c>
      <c r="AD85">
        <v>1</v>
      </c>
      <c r="AE85">
        <v>789.67062699999997</v>
      </c>
      <c r="AF85">
        <v>858.87694800000008</v>
      </c>
      <c r="AG85">
        <v>870.77228200000002</v>
      </c>
      <c r="AH85">
        <v>1189.524672</v>
      </c>
      <c r="AI85" s="8">
        <f t="shared" si="7"/>
        <v>973.05796733333329</v>
      </c>
      <c r="AJ85" s="51">
        <f>SUM(AI85:AI94)/10</f>
        <v>1026.2072370666667</v>
      </c>
    </row>
    <row r="86" spans="1:36" x14ac:dyDescent="0.4">
      <c r="A86" s="50"/>
      <c r="B86" s="8" t="s">
        <v>94</v>
      </c>
      <c r="C86">
        <v>0</v>
      </c>
      <c r="D86">
        <v>6607.5419999999986</v>
      </c>
      <c r="E86">
        <v>6264.3549999999996</v>
      </c>
      <c r="F86">
        <v>6375.6149999999998</v>
      </c>
      <c r="G86">
        <v>6606.8880000000008</v>
      </c>
      <c r="H86" s="8">
        <f t="shared" si="4"/>
        <v>6415.6193333333331</v>
      </c>
      <c r="I86" s="47"/>
      <c r="J86" s="50"/>
      <c r="K86" s="8" t="s">
        <v>94</v>
      </c>
      <c r="L86">
        <v>0</v>
      </c>
      <c r="M86">
        <v>7151.0785930000002</v>
      </c>
      <c r="N86">
        <v>6292.3818160000001</v>
      </c>
      <c r="O86">
        <v>6517.7740549999999</v>
      </c>
      <c r="P86">
        <v>6407.5220359999994</v>
      </c>
      <c r="Q86" s="8">
        <f t="shared" si="5"/>
        <v>6405.8926356666661</v>
      </c>
      <c r="R86" s="53"/>
      <c r="S86" s="50"/>
      <c r="T86" s="8" t="s">
        <v>94</v>
      </c>
      <c r="U86">
        <v>0</v>
      </c>
      <c r="V86">
        <v>3379.261</v>
      </c>
      <c r="W86">
        <v>3465.748</v>
      </c>
      <c r="X86">
        <v>3287.4229999999998</v>
      </c>
      <c r="Y86">
        <v>2972.828</v>
      </c>
      <c r="Z86" s="8">
        <f t="shared" si="6"/>
        <v>3241.9996666666666</v>
      </c>
      <c r="AA86" s="48"/>
      <c r="AB86" s="50"/>
      <c r="AC86" s="8" t="s">
        <v>94</v>
      </c>
      <c r="AD86">
        <v>1</v>
      </c>
      <c r="AE86">
        <v>1261.2353820000001</v>
      </c>
      <c r="AF86">
        <v>1242.2488289999999</v>
      </c>
      <c r="AG86">
        <v>1162.8810430000001</v>
      </c>
      <c r="AH86">
        <v>826.30470300000002</v>
      </c>
      <c r="AI86" s="8">
        <f t="shared" si="7"/>
        <v>1077.1448583333333</v>
      </c>
      <c r="AJ86" s="51"/>
    </row>
    <row r="87" spans="1:36" x14ac:dyDescent="0.4">
      <c r="A87" s="50"/>
      <c r="B87" s="8" t="s">
        <v>95</v>
      </c>
      <c r="C87">
        <v>0</v>
      </c>
      <c r="D87">
        <v>6513.8880000000008</v>
      </c>
      <c r="E87">
        <v>6543.1459999999997</v>
      </c>
      <c r="F87">
        <v>6596.4449999999997</v>
      </c>
      <c r="G87">
        <v>6514.3749999999991</v>
      </c>
      <c r="H87" s="8">
        <f t="shared" si="4"/>
        <v>6551.3220000000001</v>
      </c>
      <c r="I87" s="47"/>
      <c r="J87" s="50"/>
      <c r="K87" s="8" t="s">
        <v>95</v>
      </c>
      <c r="L87">
        <v>0</v>
      </c>
      <c r="M87">
        <v>6601.0163210000001</v>
      </c>
      <c r="N87">
        <v>6691.5920120000001</v>
      </c>
      <c r="O87">
        <v>6149.1611409999996</v>
      </c>
      <c r="P87">
        <v>6431.0729039999997</v>
      </c>
      <c r="Q87" s="8">
        <f t="shared" si="5"/>
        <v>6423.9420189999992</v>
      </c>
      <c r="R87" s="53"/>
      <c r="S87" s="50"/>
      <c r="T87" s="8" t="s">
        <v>95</v>
      </c>
      <c r="U87">
        <v>0</v>
      </c>
      <c r="V87">
        <v>3103.183</v>
      </c>
      <c r="W87">
        <v>3527.5509999999999</v>
      </c>
      <c r="X87">
        <v>3497.3220000000001</v>
      </c>
      <c r="Y87">
        <v>3353.3879999999999</v>
      </c>
      <c r="Z87" s="8">
        <f t="shared" si="6"/>
        <v>3459.420333333333</v>
      </c>
      <c r="AA87" s="48"/>
      <c r="AB87" s="50"/>
      <c r="AC87" s="8" t="s">
        <v>95</v>
      </c>
      <c r="AD87">
        <v>1</v>
      </c>
      <c r="AE87">
        <v>855.86895500000003</v>
      </c>
      <c r="AF87">
        <v>850.59987000000001</v>
      </c>
      <c r="AG87">
        <v>829.91481799999997</v>
      </c>
      <c r="AH87">
        <v>810.04031600000008</v>
      </c>
      <c r="AI87" s="8">
        <f t="shared" si="7"/>
        <v>830.18500133333328</v>
      </c>
      <c r="AJ87" s="51"/>
    </row>
    <row r="88" spans="1:36" x14ac:dyDescent="0.4">
      <c r="A88" s="50"/>
      <c r="B88" s="8" t="s">
        <v>96</v>
      </c>
      <c r="C88">
        <v>0</v>
      </c>
      <c r="D88">
        <v>6599.8290000000006</v>
      </c>
      <c r="E88">
        <v>6313.5990000000002</v>
      </c>
      <c r="F88">
        <v>6465.4780000000001</v>
      </c>
      <c r="G88">
        <v>6505.4639999999999</v>
      </c>
      <c r="H88" s="8">
        <f t="shared" si="4"/>
        <v>6428.1803333333337</v>
      </c>
      <c r="I88" s="47"/>
      <c r="J88" s="50"/>
      <c r="K88" s="8" t="s">
        <v>96</v>
      </c>
      <c r="L88">
        <v>0</v>
      </c>
      <c r="M88">
        <v>6524.556619</v>
      </c>
      <c r="N88">
        <v>6420.3574909999998</v>
      </c>
      <c r="O88">
        <v>6069.6404110000003</v>
      </c>
      <c r="P88">
        <v>6215.1703129999996</v>
      </c>
      <c r="Q88" s="8">
        <f t="shared" si="5"/>
        <v>6235.056071666666</v>
      </c>
      <c r="R88" s="53"/>
      <c r="S88" s="50"/>
      <c r="T88" s="8" t="s">
        <v>96</v>
      </c>
      <c r="U88">
        <v>0</v>
      </c>
      <c r="V88">
        <v>3529.5940000000001</v>
      </c>
      <c r="W88">
        <v>3369.9769999999999</v>
      </c>
      <c r="X88">
        <v>3164.9639999999999</v>
      </c>
      <c r="Y88">
        <v>3070.5909999999999</v>
      </c>
      <c r="Z88" s="8">
        <f t="shared" si="6"/>
        <v>3201.8439999999996</v>
      </c>
      <c r="AA88" s="48"/>
      <c r="AB88" s="50"/>
      <c r="AC88" s="8" t="s">
        <v>96</v>
      </c>
      <c r="AD88">
        <v>1</v>
      </c>
      <c r="AE88">
        <v>1208.204397</v>
      </c>
      <c r="AF88">
        <v>1154.5331409999999</v>
      </c>
      <c r="AG88">
        <v>812.26100999999994</v>
      </c>
      <c r="AH88">
        <v>1163.056519</v>
      </c>
      <c r="AI88" s="8">
        <f t="shared" si="7"/>
        <v>1043.2835566666665</v>
      </c>
      <c r="AJ88" s="51"/>
    </row>
    <row r="89" spans="1:36" x14ac:dyDescent="0.4">
      <c r="A89" s="50"/>
      <c r="B89" s="8" t="s">
        <v>97</v>
      </c>
      <c r="C89">
        <v>0</v>
      </c>
      <c r="D89">
        <v>6632.1419999999998</v>
      </c>
      <c r="E89">
        <v>6423.1270000000004</v>
      </c>
      <c r="F89">
        <v>6437.4560000000001</v>
      </c>
      <c r="G89">
        <v>6562.4889999999996</v>
      </c>
      <c r="H89" s="8">
        <f t="shared" si="4"/>
        <v>6474.3573333333334</v>
      </c>
      <c r="I89" s="47"/>
      <c r="J89" s="50"/>
      <c r="K89" s="8" t="s">
        <v>97</v>
      </c>
      <c r="L89">
        <v>0</v>
      </c>
      <c r="M89">
        <v>6659.4075510000002</v>
      </c>
      <c r="N89">
        <v>6569.2254029999986</v>
      </c>
      <c r="O89">
        <v>6422.1415449999986</v>
      </c>
      <c r="P89">
        <v>6084.8316269999996</v>
      </c>
      <c r="Q89" s="8">
        <f t="shared" si="5"/>
        <v>6358.7328583333319</v>
      </c>
      <c r="R89" s="53"/>
      <c r="S89" s="50"/>
      <c r="T89" s="8" t="s">
        <v>97</v>
      </c>
      <c r="U89">
        <v>0</v>
      </c>
      <c r="V89">
        <v>3493.3009999999999</v>
      </c>
      <c r="W89">
        <v>3341.7489999999998</v>
      </c>
      <c r="X89">
        <v>3312.078</v>
      </c>
      <c r="Y89">
        <v>2918.011</v>
      </c>
      <c r="Z89" s="8">
        <f t="shared" si="6"/>
        <v>3190.6126666666664</v>
      </c>
      <c r="AA89" s="48"/>
      <c r="AB89" s="50"/>
      <c r="AC89" s="8" t="s">
        <v>97</v>
      </c>
      <c r="AD89">
        <v>1</v>
      </c>
      <c r="AE89">
        <v>817.31958999999995</v>
      </c>
      <c r="AF89">
        <v>1180.0299930000001</v>
      </c>
      <c r="AG89">
        <v>1199.0205759999999</v>
      </c>
      <c r="AH89">
        <v>869.51273900000001</v>
      </c>
      <c r="AI89" s="8">
        <f t="shared" si="7"/>
        <v>1082.8544359999999</v>
      </c>
      <c r="AJ89" s="51"/>
    </row>
    <row r="90" spans="1:36" x14ac:dyDescent="0.4">
      <c r="A90" s="50"/>
      <c r="B90" s="8" t="s">
        <v>98</v>
      </c>
      <c r="C90">
        <v>0</v>
      </c>
      <c r="D90">
        <v>6512.192</v>
      </c>
      <c r="E90">
        <v>6425.9089999999997</v>
      </c>
      <c r="F90">
        <v>6483.5769999999993</v>
      </c>
      <c r="G90">
        <v>6612.545000000001</v>
      </c>
      <c r="H90" s="8">
        <f t="shared" si="4"/>
        <v>6507.3436666666666</v>
      </c>
      <c r="I90" s="47"/>
      <c r="J90" s="50"/>
      <c r="K90" s="8" t="s">
        <v>98</v>
      </c>
      <c r="L90">
        <v>0</v>
      </c>
      <c r="M90">
        <v>7045.4776979999997</v>
      </c>
      <c r="N90">
        <v>6405.8538619999999</v>
      </c>
      <c r="O90">
        <v>7023.3568350000014</v>
      </c>
      <c r="P90">
        <v>6600.4165480000001</v>
      </c>
      <c r="Q90" s="8">
        <f t="shared" si="5"/>
        <v>6676.5424150000008</v>
      </c>
      <c r="R90" s="53"/>
      <c r="S90" s="50"/>
      <c r="T90" s="8" t="s">
        <v>98</v>
      </c>
      <c r="U90">
        <v>0</v>
      </c>
      <c r="V90">
        <v>3335.2069999999999</v>
      </c>
      <c r="W90">
        <v>2912.5210000000002</v>
      </c>
      <c r="X90">
        <v>3384.5830000000001</v>
      </c>
      <c r="Y90">
        <v>3410.9349999999999</v>
      </c>
      <c r="Z90" s="8">
        <f t="shared" si="6"/>
        <v>3236.0130000000004</v>
      </c>
      <c r="AA90" s="48"/>
      <c r="AB90" s="50"/>
      <c r="AC90" s="8" t="s">
        <v>98</v>
      </c>
      <c r="AD90">
        <v>1</v>
      </c>
      <c r="AE90">
        <v>838.41826900000001</v>
      </c>
      <c r="AF90">
        <v>1218.471272</v>
      </c>
      <c r="AG90">
        <v>1296.28576</v>
      </c>
      <c r="AH90">
        <v>903.38083400000005</v>
      </c>
      <c r="AI90" s="8">
        <f t="shared" si="7"/>
        <v>1139.3792886666668</v>
      </c>
      <c r="AJ90" s="51"/>
    </row>
    <row r="91" spans="1:36" x14ac:dyDescent="0.4">
      <c r="A91" s="50"/>
      <c r="B91" s="8" t="s">
        <v>99</v>
      </c>
      <c r="C91">
        <v>0</v>
      </c>
      <c r="D91">
        <v>6548.5680000000002</v>
      </c>
      <c r="E91">
        <v>6381.7039999999997</v>
      </c>
      <c r="F91">
        <v>6696.2599999999993</v>
      </c>
      <c r="G91">
        <v>6370.2209999999995</v>
      </c>
      <c r="H91" s="8">
        <f t="shared" si="4"/>
        <v>6482.7283333333326</v>
      </c>
      <c r="I91" s="47"/>
      <c r="J91" s="50"/>
      <c r="K91" s="8" t="s">
        <v>99</v>
      </c>
      <c r="L91">
        <v>0</v>
      </c>
      <c r="M91">
        <v>6721.2487849999998</v>
      </c>
      <c r="N91">
        <v>6338.231194</v>
      </c>
      <c r="O91">
        <v>5829.0033709999998</v>
      </c>
      <c r="P91">
        <v>6335.6348240000007</v>
      </c>
      <c r="Q91" s="8">
        <f t="shared" si="5"/>
        <v>6167.6231296666665</v>
      </c>
      <c r="R91" s="53"/>
      <c r="S91" s="50"/>
      <c r="T91" s="8" t="s">
        <v>99</v>
      </c>
      <c r="U91">
        <v>0</v>
      </c>
      <c r="V91">
        <v>3415.0149999999999</v>
      </c>
      <c r="W91">
        <v>3370.52</v>
      </c>
      <c r="X91">
        <v>3296.991</v>
      </c>
      <c r="Y91">
        <v>3457.027</v>
      </c>
      <c r="Z91" s="8">
        <f t="shared" si="6"/>
        <v>3374.846</v>
      </c>
      <c r="AA91" s="48"/>
      <c r="AB91" s="50"/>
      <c r="AC91" s="8" t="s">
        <v>99</v>
      </c>
      <c r="AD91">
        <v>1</v>
      </c>
      <c r="AE91">
        <v>1192.6406549999999</v>
      </c>
      <c r="AF91">
        <v>940.69050800000002</v>
      </c>
      <c r="AG91">
        <v>858.40694900000005</v>
      </c>
      <c r="AH91">
        <v>1178.4611600000001</v>
      </c>
      <c r="AI91" s="8">
        <f t="shared" si="7"/>
        <v>992.51953900000001</v>
      </c>
      <c r="AJ91" s="51"/>
    </row>
    <row r="92" spans="1:36" x14ac:dyDescent="0.4">
      <c r="A92" s="50"/>
      <c r="B92" s="8" t="s">
        <v>100</v>
      </c>
      <c r="C92">
        <v>0</v>
      </c>
      <c r="D92">
        <v>6345.0119999999997</v>
      </c>
      <c r="E92">
        <v>6484.9459999999999</v>
      </c>
      <c r="F92">
        <v>6527.5950000000003</v>
      </c>
      <c r="G92">
        <v>6699.3190000000004</v>
      </c>
      <c r="H92" s="8">
        <f t="shared" si="4"/>
        <v>6570.62</v>
      </c>
      <c r="I92" s="47"/>
      <c r="J92" s="50"/>
      <c r="K92" s="8" t="s">
        <v>100</v>
      </c>
      <c r="L92">
        <v>0</v>
      </c>
      <c r="M92">
        <v>6665.6936499999993</v>
      </c>
      <c r="N92">
        <v>6311.4517379999998</v>
      </c>
      <c r="O92">
        <v>6306.9330380000001</v>
      </c>
      <c r="P92">
        <v>6468.0105309999999</v>
      </c>
      <c r="Q92" s="8">
        <f t="shared" si="5"/>
        <v>6362.1317689999996</v>
      </c>
      <c r="R92" s="53"/>
      <c r="S92" s="50"/>
      <c r="T92" s="8" t="s">
        <v>100</v>
      </c>
      <c r="U92">
        <v>0</v>
      </c>
      <c r="V92">
        <v>3361.9259999999999</v>
      </c>
      <c r="W92">
        <v>2925.652</v>
      </c>
      <c r="X92">
        <v>3413.127</v>
      </c>
      <c r="Y92">
        <v>3307.648999999999</v>
      </c>
      <c r="Z92" s="8">
        <f t="shared" si="6"/>
        <v>3215.4760000000001</v>
      </c>
      <c r="AA92" s="48"/>
      <c r="AB92" s="50"/>
      <c r="AC92" s="8" t="s">
        <v>100</v>
      </c>
      <c r="AD92">
        <v>1</v>
      </c>
      <c r="AE92">
        <v>869.33933200000001</v>
      </c>
      <c r="AF92">
        <v>887.52074800000003</v>
      </c>
      <c r="AG92">
        <v>1232.6266439999999</v>
      </c>
      <c r="AH92">
        <v>850.31166599999995</v>
      </c>
      <c r="AI92" s="8">
        <f t="shared" si="7"/>
        <v>990.1530193333333</v>
      </c>
      <c r="AJ92" s="51"/>
    </row>
    <row r="93" spans="1:36" x14ac:dyDescent="0.4">
      <c r="A93" s="50"/>
      <c r="B93" s="8" t="s">
        <v>101</v>
      </c>
      <c r="C93">
        <v>0</v>
      </c>
      <c r="D93">
        <v>6615.4210000000003</v>
      </c>
      <c r="E93">
        <v>6444.4210000000003</v>
      </c>
      <c r="F93">
        <v>6298.3740000000007</v>
      </c>
      <c r="G93">
        <v>6453.5599999999986</v>
      </c>
      <c r="H93" s="8">
        <f t="shared" si="4"/>
        <v>6398.7849999999999</v>
      </c>
      <c r="I93" s="47"/>
      <c r="J93" s="50"/>
      <c r="K93" s="8" t="s">
        <v>101</v>
      </c>
      <c r="L93">
        <v>0</v>
      </c>
      <c r="M93">
        <v>6750.6839530000007</v>
      </c>
      <c r="N93">
        <v>6425.5633740000003</v>
      </c>
      <c r="O93">
        <v>6459.1418910000002</v>
      </c>
      <c r="P93">
        <v>6409.0296850000004</v>
      </c>
      <c r="Q93" s="8">
        <f t="shared" si="5"/>
        <v>6431.2449833333339</v>
      </c>
      <c r="R93" s="53"/>
      <c r="S93" s="50"/>
      <c r="T93" s="8" t="s">
        <v>101</v>
      </c>
      <c r="U93">
        <v>0</v>
      </c>
      <c r="V93">
        <v>3485.1089999999999</v>
      </c>
      <c r="W93">
        <v>3422.3009999999999</v>
      </c>
      <c r="X93">
        <v>2928.7660000000001</v>
      </c>
      <c r="Y93">
        <v>3363.7150000000001</v>
      </c>
      <c r="Z93" s="8">
        <f t="shared" si="6"/>
        <v>3238.2606666666666</v>
      </c>
      <c r="AA93" s="48"/>
      <c r="AB93" s="50"/>
      <c r="AC93" s="8" t="s">
        <v>101</v>
      </c>
      <c r="AD93">
        <v>1</v>
      </c>
      <c r="AE93">
        <v>1203.794531</v>
      </c>
      <c r="AF93">
        <v>1172.8962759999999</v>
      </c>
      <c r="AG93">
        <v>1204.128432</v>
      </c>
      <c r="AH93">
        <v>837.16348399999993</v>
      </c>
      <c r="AI93" s="8">
        <f t="shared" si="7"/>
        <v>1071.3960639999998</v>
      </c>
      <c r="AJ93" s="51"/>
    </row>
    <row r="94" spans="1:36" x14ac:dyDescent="0.4">
      <c r="A94" s="50"/>
      <c r="B94" s="8" t="s">
        <v>102</v>
      </c>
      <c r="C94">
        <v>0</v>
      </c>
      <c r="D94">
        <v>6384.8810000000003</v>
      </c>
      <c r="E94">
        <v>6570.7759999999998</v>
      </c>
      <c r="F94">
        <v>6506.0690000000004</v>
      </c>
      <c r="G94">
        <v>6703.2330000000002</v>
      </c>
      <c r="H94" s="8">
        <f t="shared" si="4"/>
        <v>6593.3593333333338</v>
      </c>
      <c r="I94" s="47"/>
      <c r="J94" s="50"/>
      <c r="K94" s="8" t="s">
        <v>102</v>
      </c>
      <c r="L94">
        <v>0</v>
      </c>
      <c r="M94">
        <v>6897.0534619999999</v>
      </c>
      <c r="N94">
        <v>6198.7926829999997</v>
      </c>
      <c r="O94">
        <v>6204.3743679999998</v>
      </c>
      <c r="P94">
        <v>6935.9530370000002</v>
      </c>
      <c r="Q94" s="8">
        <f t="shared" si="5"/>
        <v>6446.3733626666663</v>
      </c>
      <c r="R94" s="53"/>
      <c r="S94" s="50"/>
      <c r="T94" s="8" t="s">
        <v>102</v>
      </c>
      <c r="U94">
        <v>0</v>
      </c>
      <c r="V94">
        <v>3283.0279999999998</v>
      </c>
      <c r="W94">
        <v>3333.7049999999999</v>
      </c>
      <c r="X94">
        <v>3377.22</v>
      </c>
      <c r="Y94">
        <v>3381.0230000000001</v>
      </c>
      <c r="Z94" s="8">
        <f t="shared" si="6"/>
        <v>3363.9826666666668</v>
      </c>
      <c r="AA94" s="48"/>
      <c r="AB94" s="50"/>
      <c r="AC94" s="8" t="s">
        <v>102</v>
      </c>
      <c r="AD94">
        <v>1</v>
      </c>
      <c r="AE94">
        <v>1175.0027620000001</v>
      </c>
      <c r="AF94">
        <v>799.36791799999992</v>
      </c>
      <c r="AG94">
        <v>1212.710092</v>
      </c>
      <c r="AH94">
        <v>1174.2179100000001</v>
      </c>
      <c r="AI94" s="8">
        <f t="shared" si="7"/>
        <v>1062.0986399999999</v>
      </c>
      <c r="AJ94" s="51"/>
    </row>
    <row r="95" spans="1:36" x14ac:dyDescent="0.4">
      <c r="A95" s="50"/>
      <c r="B95" s="8" t="s">
        <v>103</v>
      </c>
      <c r="C95">
        <v>9</v>
      </c>
      <c r="D95">
        <v>6782.563000000001</v>
      </c>
      <c r="E95">
        <v>6573.8180000000002</v>
      </c>
      <c r="F95">
        <v>6647.0959999999995</v>
      </c>
      <c r="G95">
        <v>6556.2939999999999</v>
      </c>
      <c r="H95" s="8">
        <f t="shared" si="4"/>
        <v>6592.4026666666659</v>
      </c>
      <c r="I95" s="47">
        <f>SUM(H95:H104)/10</f>
        <v>6576.940733333332</v>
      </c>
      <c r="J95" s="50"/>
      <c r="K95" s="8" t="s">
        <v>103</v>
      </c>
      <c r="L95">
        <v>9</v>
      </c>
      <c r="M95">
        <v>7012.7164249999996</v>
      </c>
      <c r="N95">
        <v>6611.279106</v>
      </c>
      <c r="O95">
        <v>6440.8067730000002</v>
      </c>
      <c r="P95">
        <v>6856.7163049999999</v>
      </c>
      <c r="Q95" s="8">
        <f t="shared" si="5"/>
        <v>6636.2673946666664</v>
      </c>
      <c r="R95" s="53">
        <f>SUM(Q95:Q104)/10</f>
        <v>6440.6791799666671</v>
      </c>
      <c r="S95" s="50"/>
      <c r="T95" s="8" t="s">
        <v>103</v>
      </c>
      <c r="U95">
        <v>9</v>
      </c>
      <c r="V95">
        <v>3003.2579999999998</v>
      </c>
      <c r="W95">
        <v>2976.1729999999998</v>
      </c>
      <c r="X95">
        <v>2481.6460000000002</v>
      </c>
      <c r="Y95">
        <v>2907.2370000000001</v>
      </c>
      <c r="Z95" s="8">
        <f t="shared" si="6"/>
        <v>2788.3520000000003</v>
      </c>
      <c r="AA95" s="48">
        <f>SUM(Z95:Z104)/10</f>
        <v>2837.2551999999996</v>
      </c>
      <c r="AB95" s="50"/>
      <c r="AC95" s="8" t="s">
        <v>103</v>
      </c>
      <c r="AD95">
        <v>9</v>
      </c>
      <c r="AE95">
        <v>430.08429599999999</v>
      </c>
      <c r="AF95">
        <v>787.3892340000001</v>
      </c>
      <c r="AG95">
        <v>832.27390100000002</v>
      </c>
      <c r="AH95">
        <v>857.78133400000002</v>
      </c>
      <c r="AI95" s="8">
        <f t="shared" si="7"/>
        <v>825.81482300000005</v>
      </c>
      <c r="AJ95" s="51">
        <f>SUM(AI95:AI104)/10</f>
        <v>702.05848906666665</v>
      </c>
    </row>
    <row r="96" spans="1:36" x14ac:dyDescent="0.4">
      <c r="A96" s="50"/>
      <c r="B96" s="8" t="s">
        <v>104</v>
      </c>
      <c r="C96">
        <v>6</v>
      </c>
      <c r="D96">
        <v>6794.9089999999997</v>
      </c>
      <c r="E96">
        <v>6545.152</v>
      </c>
      <c r="F96">
        <v>6825.9569999999994</v>
      </c>
      <c r="G96">
        <v>6651.5860000000002</v>
      </c>
      <c r="H96" s="8">
        <f t="shared" si="4"/>
        <v>6674.2316666666666</v>
      </c>
      <c r="I96" s="47"/>
      <c r="J96" s="50"/>
      <c r="K96" s="8" t="s">
        <v>104</v>
      </c>
      <c r="L96">
        <v>6</v>
      </c>
      <c r="M96">
        <v>6817.6559639999996</v>
      </c>
      <c r="N96">
        <v>6162.7097920000006</v>
      </c>
      <c r="O96">
        <v>6582.9560279999996</v>
      </c>
      <c r="P96">
        <v>6676.1874389999994</v>
      </c>
      <c r="Q96" s="8">
        <f t="shared" si="5"/>
        <v>6473.9510863333335</v>
      </c>
      <c r="R96" s="53"/>
      <c r="S96" s="50"/>
      <c r="T96" s="8" t="s">
        <v>104</v>
      </c>
      <c r="U96">
        <v>6</v>
      </c>
      <c r="V96">
        <v>2987.6239999999998</v>
      </c>
      <c r="W96">
        <v>2886.9630000000002</v>
      </c>
      <c r="X96">
        <v>2871.194</v>
      </c>
      <c r="Y96">
        <v>2783.4639999999999</v>
      </c>
      <c r="Z96" s="8">
        <f t="shared" si="6"/>
        <v>2847.2069999999999</v>
      </c>
      <c r="AA96" s="48"/>
      <c r="AB96" s="50"/>
      <c r="AC96" s="8" t="s">
        <v>104</v>
      </c>
      <c r="AD96">
        <v>6</v>
      </c>
      <c r="AE96">
        <v>846.15194999999994</v>
      </c>
      <c r="AF96">
        <v>849.01761399999998</v>
      </c>
      <c r="AG96">
        <v>471.41604000000001</v>
      </c>
      <c r="AH96">
        <v>763.34132899999997</v>
      </c>
      <c r="AI96" s="8">
        <f t="shared" si="7"/>
        <v>694.59166099999993</v>
      </c>
      <c r="AJ96" s="51"/>
    </row>
    <row r="97" spans="1:36" x14ac:dyDescent="0.4">
      <c r="A97" s="50"/>
      <c r="B97" s="8" t="s">
        <v>105</v>
      </c>
      <c r="C97">
        <v>10</v>
      </c>
      <c r="D97">
        <v>6693.6349999999993</v>
      </c>
      <c r="E97">
        <v>6614.1080000000002</v>
      </c>
      <c r="F97">
        <v>6337.7089999999989</v>
      </c>
      <c r="G97">
        <v>6214.0039999999999</v>
      </c>
      <c r="H97" s="8">
        <f t="shared" si="4"/>
        <v>6388.607</v>
      </c>
      <c r="I97" s="47"/>
      <c r="J97" s="50"/>
      <c r="K97" s="8" t="s">
        <v>105</v>
      </c>
      <c r="L97">
        <v>10</v>
      </c>
      <c r="M97">
        <v>7556.9060239999999</v>
      </c>
      <c r="N97">
        <v>6580.04036</v>
      </c>
      <c r="O97">
        <v>6263.8604070000001</v>
      </c>
      <c r="P97">
        <v>6413.8707169999998</v>
      </c>
      <c r="Q97" s="8">
        <f t="shared" si="5"/>
        <v>6419.2571613333321</v>
      </c>
      <c r="R97" s="53"/>
      <c r="S97" s="50"/>
      <c r="T97" s="8" t="s">
        <v>105</v>
      </c>
      <c r="U97">
        <v>10</v>
      </c>
      <c r="V97">
        <v>3012.0450000000001</v>
      </c>
      <c r="W97">
        <v>2919.913</v>
      </c>
      <c r="X97">
        <v>2761.0569999999998</v>
      </c>
      <c r="Y97">
        <v>2915.558</v>
      </c>
      <c r="Z97" s="8">
        <f t="shared" si="6"/>
        <v>2865.509333333333</v>
      </c>
      <c r="AA97" s="48"/>
      <c r="AB97" s="50"/>
      <c r="AC97" s="8" t="s">
        <v>105</v>
      </c>
      <c r="AD97">
        <v>10</v>
      </c>
      <c r="AE97">
        <v>810.27549199999999</v>
      </c>
      <c r="AF97">
        <v>833.78042100000005</v>
      </c>
      <c r="AG97">
        <v>806.061553</v>
      </c>
      <c r="AH97">
        <v>798.60064699999998</v>
      </c>
      <c r="AI97" s="8">
        <f t="shared" si="7"/>
        <v>812.81420700000001</v>
      </c>
      <c r="AJ97" s="51"/>
    </row>
    <row r="98" spans="1:36" x14ac:dyDescent="0.4">
      <c r="A98" s="50"/>
      <c r="B98" s="8" t="s">
        <v>106</v>
      </c>
      <c r="C98">
        <v>25</v>
      </c>
      <c r="D98">
        <v>6616.1119999999992</v>
      </c>
      <c r="E98">
        <v>6629.4989999999989</v>
      </c>
      <c r="F98">
        <v>6580.9160000000002</v>
      </c>
      <c r="G98">
        <v>6414.3639999999996</v>
      </c>
      <c r="H98" s="8">
        <f t="shared" si="4"/>
        <v>6541.5929999999998</v>
      </c>
      <c r="I98" s="47"/>
      <c r="J98" s="50"/>
      <c r="K98" s="8" t="s">
        <v>106</v>
      </c>
      <c r="L98">
        <v>25</v>
      </c>
      <c r="M98">
        <v>6935.3925680000002</v>
      </c>
      <c r="N98">
        <v>6548.886665</v>
      </c>
      <c r="O98">
        <v>6295.4712280000003</v>
      </c>
      <c r="P98">
        <v>6367.8040549999996</v>
      </c>
      <c r="Q98" s="8">
        <f t="shared" si="5"/>
        <v>6404.0539826666673</v>
      </c>
      <c r="R98" s="53"/>
      <c r="S98" s="50"/>
      <c r="T98" s="8" t="s">
        <v>106</v>
      </c>
      <c r="U98">
        <v>25</v>
      </c>
      <c r="V98">
        <v>3034.0010000000002</v>
      </c>
      <c r="W98">
        <v>2880.2280000000001</v>
      </c>
      <c r="X98">
        <v>2772.9789999999998</v>
      </c>
      <c r="Y98">
        <v>2904.0540000000001</v>
      </c>
      <c r="Z98" s="8">
        <f t="shared" si="6"/>
        <v>2852.4203333333335</v>
      </c>
      <c r="AA98" s="48"/>
      <c r="AB98" s="50"/>
      <c r="AC98" s="8" t="s">
        <v>106</v>
      </c>
      <c r="AD98">
        <v>25</v>
      </c>
      <c r="AE98">
        <v>791.16819099999998</v>
      </c>
      <c r="AF98">
        <v>447.52911</v>
      </c>
      <c r="AG98">
        <v>843.55019700000003</v>
      </c>
      <c r="AH98">
        <v>825.19993700000009</v>
      </c>
      <c r="AI98" s="8">
        <f t="shared" si="7"/>
        <v>705.4264146666668</v>
      </c>
      <c r="AJ98" s="51"/>
    </row>
    <row r="99" spans="1:36" x14ac:dyDescent="0.4">
      <c r="A99" s="50"/>
      <c r="B99" s="8" t="s">
        <v>107</v>
      </c>
      <c r="C99">
        <v>36</v>
      </c>
      <c r="D99">
        <v>7416.1130000000003</v>
      </c>
      <c r="E99">
        <v>6703.8760000000002</v>
      </c>
      <c r="F99">
        <v>6853.7149999999992</v>
      </c>
      <c r="G99">
        <v>6319.4929999999986</v>
      </c>
      <c r="H99" s="8">
        <f t="shared" si="4"/>
        <v>6625.6946666666663</v>
      </c>
      <c r="I99" s="47"/>
      <c r="J99" s="50"/>
      <c r="K99" s="8" t="s">
        <v>107</v>
      </c>
      <c r="L99">
        <v>36</v>
      </c>
      <c r="M99">
        <v>6988.0709610000004</v>
      </c>
      <c r="N99">
        <v>6233.0294950000007</v>
      </c>
      <c r="O99">
        <v>6304.5013680000002</v>
      </c>
      <c r="P99">
        <v>6435.7945760000002</v>
      </c>
      <c r="Q99" s="8">
        <f t="shared" si="5"/>
        <v>6324.4418130000004</v>
      </c>
      <c r="R99" s="53"/>
      <c r="S99" s="50"/>
      <c r="T99" s="8" t="s">
        <v>107</v>
      </c>
      <c r="U99">
        <v>36</v>
      </c>
      <c r="V99">
        <v>3229.5059999999999</v>
      </c>
      <c r="W99">
        <v>2954.4050000000002</v>
      </c>
      <c r="X99">
        <v>2914.069</v>
      </c>
      <c r="Y99">
        <v>3016.7829999999999</v>
      </c>
      <c r="Z99" s="8">
        <f t="shared" si="6"/>
        <v>2961.7523333333334</v>
      </c>
      <c r="AA99" s="48"/>
      <c r="AB99" s="50"/>
      <c r="AC99" s="8" t="s">
        <v>107</v>
      </c>
      <c r="AD99">
        <v>36</v>
      </c>
      <c r="AE99">
        <v>861.70634800000005</v>
      </c>
      <c r="AF99">
        <v>844.96455500000002</v>
      </c>
      <c r="AG99">
        <v>828.42104699999993</v>
      </c>
      <c r="AH99">
        <v>454.80675500000001</v>
      </c>
      <c r="AI99" s="8">
        <f t="shared" si="7"/>
        <v>709.39745233333326</v>
      </c>
      <c r="AJ99" s="51"/>
    </row>
    <row r="100" spans="1:36" x14ac:dyDescent="0.4">
      <c r="A100" s="50"/>
      <c r="B100" s="8" t="s">
        <v>108</v>
      </c>
      <c r="C100">
        <v>16</v>
      </c>
      <c r="D100">
        <v>7355.7659999999996</v>
      </c>
      <c r="E100">
        <v>6536.1069999999991</v>
      </c>
      <c r="F100">
        <v>6377.3140000000003</v>
      </c>
      <c r="G100">
        <v>6447.5780000000004</v>
      </c>
      <c r="H100" s="8">
        <f t="shared" si="4"/>
        <v>6453.6663333333336</v>
      </c>
      <c r="I100" s="47"/>
      <c r="J100" s="50"/>
      <c r="K100" s="8" t="s">
        <v>108</v>
      </c>
      <c r="L100">
        <v>16</v>
      </c>
      <c r="M100">
        <v>6729.206776</v>
      </c>
      <c r="N100">
        <v>7045.9676050000007</v>
      </c>
      <c r="O100">
        <v>6212.1047559999997</v>
      </c>
      <c r="P100">
        <v>6604.92976</v>
      </c>
      <c r="Q100" s="8">
        <f t="shared" si="5"/>
        <v>6621.0007070000001</v>
      </c>
      <c r="R100" s="53"/>
      <c r="S100" s="50"/>
      <c r="T100" s="8" t="s">
        <v>108</v>
      </c>
      <c r="U100">
        <v>16</v>
      </c>
      <c r="V100">
        <v>2674.357</v>
      </c>
      <c r="W100">
        <v>2949.884</v>
      </c>
      <c r="X100">
        <v>2927.8220000000001</v>
      </c>
      <c r="Y100">
        <v>2450.0940000000001</v>
      </c>
      <c r="Z100" s="8">
        <f t="shared" si="6"/>
        <v>2775.9333333333329</v>
      </c>
      <c r="AA100" s="48"/>
      <c r="AB100" s="50"/>
      <c r="AC100" s="8" t="s">
        <v>108</v>
      </c>
      <c r="AD100">
        <v>16</v>
      </c>
      <c r="AE100">
        <v>785.00426300000004</v>
      </c>
      <c r="AF100">
        <v>478.65069</v>
      </c>
      <c r="AG100">
        <v>849.40316900000005</v>
      </c>
      <c r="AH100">
        <v>478.33805899999999</v>
      </c>
      <c r="AI100" s="8">
        <f t="shared" si="7"/>
        <v>602.13063933333331</v>
      </c>
      <c r="AJ100" s="51"/>
    </row>
    <row r="101" spans="1:36" x14ac:dyDescent="0.4">
      <c r="A101" s="50"/>
      <c r="B101" s="8" t="s">
        <v>109</v>
      </c>
      <c r="C101">
        <v>71</v>
      </c>
      <c r="D101">
        <v>7664.6600000000008</v>
      </c>
      <c r="E101">
        <v>6820.9560000000001</v>
      </c>
      <c r="F101">
        <v>6528.5929999999998</v>
      </c>
      <c r="G101">
        <v>6951.3399999999992</v>
      </c>
      <c r="H101" s="8">
        <f t="shared" si="4"/>
        <v>6766.9629999999997</v>
      </c>
      <c r="I101" s="47"/>
      <c r="J101" s="50"/>
      <c r="K101" s="8" t="s">
        <v>109</v>
      </c>
      <c r="L101">
        <v>71</v>
      </c>
      <c r="M101">
        <v>6895.1803749999999</v>
      </c>
      <c r="N101">
        <v>6805.2233379999998</v>
      </c>
      <c r="O101">
        <v>6008.205653</v>
      </c>
      <c r="P101">
        <v>6172.5631380000004</v>
      </c>
      <c r="Q101" s="8">
        <f t="shared" si="5"/>
        <v>6328.6640430000007</v>
      </c>
      <c r="R101" s="53"/>
      <c r="S101" s="50"/>
      <c r="T101" s="8" t="s">
        <v>109</v>
      </c>
      <c r="U101">
        <v>71</v>
      </c>
      <c r="V101">
        <v>2924.2530000000002</v>
      </c>
      <c r="W101">
        <v>2522.893</v>
      </c>
      <c r="X101">
        <v>2986.02</v>
      </c>
      <c r="Y101">
        <v>3037.0070000000001</v>
      </c>
      <c r="Z101" s="8">
        <f t="shared" si="6"/>
        <v>2848.64</v>
      </c>
      <c r="AA101" s="48"/>
      <c r="AB101" s="50"/>
      <c r="AC101" s="8" t="s">
        <v>109</v>
      </c>
      <c r="AD101">
        <v>71</v>
      </c>
      <c r="AE101">
        <v>854.49418099999991</v>
      </c>
      <c r="AF101">
        <v>861.63850300000001</v>
      </c>
      <c r="AG101">
        <v>466.05347400000011</v>
      </c>
      <c r="AH101">
        <v>444.28094900000002</v>
      </c>
      <c r="AI101" s="8">
        <f t="shared" si="7"/>
        <v>590.65764200000001</v>
      </c>
      <c r="AJ101" s="51"/>
    </row>
    <row r="102" spans="1:36" x14ac:dyDescent="0.4">
      <c r="A102" s="50"/>
      <c r="B102" s="8" t="s">
        <v>110</v>
      </c>
      <c r="C102">
        <v>39</v>
      </c>
      <c r="D102">
        <v>7582.0540000000001</v>
      </c>
      <c r="E102">
        <v>6707.2440000000006</v>
      </c>
      <c r="F102">
        <v>6751.8080000000009</v>
      </c>
      <c r="G102">
        <v>6771.3360000000002</v>
      </c>
      <c r="H102" s="8">
        <f t="shared" si="4"/>
        <v>6743.4626666666672</v>
      </c>
      <c r="I102" s="47"/>
      <c r="J102" s="50"/>
      <c r="K102" s="8" t="s">
        <v>110</v>
      </c>
      <c r="L102">
        <v>39</v>
      </c>
      <c r="M102">
        <v>6913.5289350000003</v>
      </c>
      <c r="N102">
        <v>6672.6129119999996</v>
      </c>
      <c r="O102">
        <v>6239.3960729999999</v>
      </c>
      <c r="P102">
        <v>6243.8162310000007</v>
      </c>
      <c r="Q102" s="8">
        <f t="shared" si="5"/>
        <v>6385.2750720000004</v>
      </c>
      <c r="R102" s="53"/>
      <c r="S102" s="50"/>
      <c r="T102" s="8" t="s">
        <v>110</v>
      </c>
      <c r="U102">
        <v>39</v>
      </c>
      <c r="V102">
        <v>2659.2379999999998</v>
      </c>
      <c r="W102">
        <v>3075.826</v>
      </c>
      <c r="X102">
        <v>3020.6170000000002</v>
      </c>
      <c r="Y102">
        <v>2625.413</v>
      </c>
      <c r="Z102" s="8">
        <f t="shared" si="6"/>
        <v>2907.2853333333333</v>
      </c>
      <c r="AA102" s="48"/>
      <c r="AB102" s="50"/>
      <c r="AC102" s="8" t="s">
        <v>110</v>
      </c>
      <c r="AD102">
        <v>39</v>
      </c>
      <c r="AE102">
        <v>887.49622399999998</v>
      </c>
      <c r="AF102">
        <v>804.38193799999999</v>
      </c>
      <c r="AG102">
        <v>444.42534000000001</v>
      </c>
      <c r="AH102">
        <v>843.64876700000002</v>
      </c>
      <c r="AI102" s="8">
        <f t="shared" si="7"/>
        <v>697.48534833333326</v>
      </c>
      <c r="AJ102" s="51"/>
    </row>
    <row r="103" spans="1:36" x14ac:dyDescent="0.4">
      <c r="A103" s="50"/>
      <c r="B103" s="8" t="s">
        <v>111</v>
      </c>
      <c r="C103">
        <v>15</v>
      </c>
      <c r="D103">
        <v>6677.8360000000002</v>
      </c>
      <c r="E103">
        <v>6466.01</v>
      </c>
      <c r="F103">
        <v>6467.4719999999998</v>
      </c>
      <c r="G103">
        <v>6674.5080000000007</v>
      </c>
      <c r="H103" s="8">
        <f t="shared" si="4"/>
        <v>6535.9966666666669</v>
      </c>
      <c r="I103" s="47"/>
      <c r="J103" s="50"/>
      <c r="K103" s="8" t="s">
        <v>111</v>
      </c>
      <c r="L103">
        <v>15</v>
      </c>
      <c r="M103">
        <v>6843.0815359999997</v>
      </c>
      <c r="N103">
        <v>6218.2416579999999</v>
      </c>
      <c r="O103">
        <v>6669.3888420000003</v>
      </c>
      <c r="P103">
        <v>6034.3959789999999</v>
      </c>
      <c r="Q103" s="8">
        <f t="shared" si="5"/>
        <v>6307.3421596666667</v>
      </c>
      <c r="R103" s="53"/>
      <c r="S103" s="50"/>
      <c r="T103" s="8" t="s">
        <v>111</v>
      </c>
      <c r="U103">
        <v>15</v>
      </c>
      <c r="V103">
        <v>3077.5120000000002</v>
      </c>
      <c r="W103">
        <v>2889.835</v>
      </c>
      <c r="X103">
        <v>2708.1120000000001</v>
      </c>
      <c r="Y103">
        <v>2595.5189999999998</v>
      </c>
      <c r="Z103" s="8">
        <f t="shared" si="6"/>
        <v>2731.1553333333336</v>
      </c>
      <c r="AA103" s="48"/>
      <c r="AB103" s="50"/>
      <c r="AC103" s="8" t="s">
        <v>111</v>
      </c>
      <c r="AD103">
        <v>15</v>
      </c>
      <c r="AE103">
        <v>441.65336100000002</v>
      </c>
      <c r="AF103">
        <v>825.42099099999996</v>
      </c>
      <c r="AG103">
        <v>767.951234</v>
      </c>
      <c r="AH103">
        <v>451.33703500000001</v>
      </c>
      <c r="AI103" s="8">
        <f t="shared" si="7"/>
        <v>681.56975333333332</v>
      </c>
      <c r="AJ103" s="51"/>
    </row>
    <row r="104" spans="1:36" x14ac:dyDescent="0.4">
      <c r="A104" s="50"/>
      <c r="B104" s="8" t="s">
        <v>112</v>
      </c>
      <c r="C104">
        <v>24</v>
      </c>
      <c r="D104">
        <v>6681.1940000000004</v>
      </c>
      <c r="E104">
        <v>6538.1100000000006</v>
      </c>
      <c r="F104">
        <v>6262.9359999999997</v>
      </c>
      <c r="G104">
        <v>6539.3229999999994</v>
      </c>
      <c r="H104" s="8">
        <f t="shared" si="4"/>
        <v>6446.7896666666666</v>
      </c>
      <c r="I104" s="47"/>
      <c r="J104" s="50"/>
      <c r="K104" s="8" t="s">
        <v>112</v>
      </c>
      <c r="L104">
        <v>24</v>
      </c>
      <c r="M104">
        <v>6850.2698799999998</v>
      </c>
      <c r="N104">
        <v>6836.70615</v>
      </c>
      <c r="O104">
        <v>6312.0560839999998</v>
      </c>
      <c r="P104">
        <v>6370.8529060000001</v>
      </c>
      <c r="Q104" s="8">
        <f t="shared" si="5"/>
        <v>6506.5383800000009</v>
      </c>
      <c r="R104" s="53"/>
      <c r="S104" s="50"/>
      <c r="T104" s="8" t="s">
        <v>112</v>
      </c>
      <c r="U104">
        <v>24</v>
      </c>
      <c r="V104">
        <v>2719.6320000000001</v>
      </c>
      <c r="W104">
        <v>2535.35</v>
      </c>
      <c r="X104">
        <v>2996.5529999999999</v>
      </c>
      <c r="Y104">
        <v>2850.9879999999998</v>
      </c>
      <c r="Z104" s="8">
        <f t="shared" si="6"/>
        <v>2794.297</v>
      </c>
      <c r="AA104" s="48"/>
      <c r="AB104" s="50"/>
      <c r="AC104" s="8" t="s">
        <v>112</v>
      </c>
      <c r="AD104">
        <v>24</v>
      </c>
      <c r="AE104">
        <v>840.15766899999994</v>
      </c>
      <c r="AF104">
        <v>823.357889</v>
      </c>
      <c r="AG104">
        <v>801.73520899999994</v>
      </c>
      <c r="AH104">
        <v>476.99775100000011</v>
      </c>
      <c r="AI104" s="8">
        <f t="shared" si="7"/>
        <v>700.69694966666668</v>
      </c>
      <c r="AJ104" s="51"/>
    </row>
    <row r="105" spans="1:36" x14ac:dyDescent="0.4">
      <c r="A105" s="50"/>
      <c r="B105" s="8" t="s">
        <v>113</v>
      </c>
      <c r="C105">
        <v>128</v>
      </c>
      <c r="D105">
        <v>6995.7370000000001</v>
      </c>
      <c r="E105">
        <v>6613.5430000000006</v>
      </c>
      <c r="F105">
        <v>7345.2079999999996</v>
      </c>
      <c r="G105">
        <v>6769.19</v>
      </c>
      <c r="H105" s="8">
        <f t="shared" si="4"/>
        <v>6909.313666666666</v>
      </c>
      <c r="I105" s="35">
        <f>H105</f>
        <v>6909.313666666666</v>
      </c>
      <c r="J105" s="50"/>
      <c r="K105" s="8" t="s">
        <v>113</v>
      </c>
      <c r="L105">
        <v>128</v>
      </c>
      <c r="M105">
        <v>7014.1315879999993</v>
      </c>
      <c r="N105">
        <v>6554.7929340000001</v>
      </c>
      <c r="O105">
        <v>6937.8079740000003</v>
      </c>
      <c r="P105">
        <v>6581.8837270000004</v>
      </c>
      <c r="Q105" s="8">
        <f t="shared" si="5"/>
        <v>6691.4948783333339</v>
      </c>
      <c r="R105" s="25">
        <f>Q105</f>
        <v>6691.4948783333339</v>
      </c>
      <c r="S105" s="50"/>
      <c r="T105" s="8" t="s">
        <v>113</v>
      </c>
      <c r="U105">
        <v>128</v>
      </c>
      <c r="V105">
        <v>2901.6840000000002</v>
      </c>
      <c r="W105">
        <v>2664.8270000000002</v>
      </c>
      <c r="X105">
        <v>3048.33</v>
      </c>
      <c r="Y105">
        <v>3066.92</v>
      </c>
      <c r="Z105" s="8">
        <f t="shared" si="6"/>
        <v>2926.6923333333339</v>
      </c>
      <c r="AA105" s="9">
        <f>Z105</f>
        <v>2926.6923333333339</v>
      </c>
      <c r="AB105" s="50"/>
      <c r="AC105" s="8" t="s">
        <v>113</v>
      </c>
      <c r="AD105">
        <v>128</v>
      </c>
      <c r="AE105">
        <v>840.03047300000003</v>
      </c>
      <c r="AF105">
        <v>835.59688499999993</v>
      </c>
      <c r="AG105">
        <v>463.62958200000003</v>
      </c>
      <c r="AH105">
        <v>863.89465899999993</v>
      </c>
      <c r="AI105" s="8">
        <f t="shared" si="7"/>
        <v>721.04037533333337</v>
      </c>
      <c r="AJ105" s="23">
        <f>AI105</f>
        <v>721.04037533333337</v>
      </c>
    </row>
    <row r="106" spans="1:36" x14ac:dyDescent="0.4">
      <c r="A106" s="50"/>
      <c r="B106" s="8" t="s">
        <v>114</v>
      </c>
      <c r="C106">
        <v>1</v>
      </c>
      <c r="D106">
        <v>7967.8560000000007</v>
      </c>
      <c r="E106">
        <v>6886.0870000000004</v>
      </c>
      <c r="F106">
        <v>7173.1990000000014</v>
      </c>
      <c r="G106">
        <v>6575.6909999999998</v>
      </c>
      <c r="H106" s="8">
        <f t="shared" si="4"/>
        <v>6878.3256666666675</v>
      </c>
      <c r="I106" s="47">
        <f>SUM(H106:H115)/10</f>
        <v>6826.7923666666666</v>
      </c>
      <c r="J106" s="50"/>
      <c r="K106" s="8" t="s">
        <v>114</v>
      </c>
      <c r="L106">
        <v>1</v>
      </c>
      <c r="M106">
        <v>7227.5451940000003</v>
      </c>
      <c r="N106">
        <v>6441.4291859999994</v>
      </c>
      <c r="O106">
        <v>6630.2442769999998</v>
      </c>
      <c r="P106">
        <v>6148.9004400000003</v>
      </c>
      <c r="Q106" s="8">
        <f t="shared" si="5"/>
        <v>6406.8579676666668</v>
      </c>
      <c r="R106" s="53">
        <f>SUM(Q106:Q115)/10</f>
        <v>6498.870128966666</v>
      </c>
      <c r="S106" s="50"/>
      <c r="T106" s="8" t="s">
        <v>114</v>
      </c>
      <c r="U106">
        <v>1</v>
      </c>
      <c r="V106">
        <v>2926.1460000000002</v>
      </c>
      <c r="W106">
        <v>2480.0659999999998</v>
      </c>
      <c r="X106">
        <v>2992.9479999999999</v>
      </c>
      <c r="Y106">
        <v>3049.2739999999999</v>
      </c>
      <c r="Z106" s="8">
        <f t="shared" si="6"/>
        <v>2840.7626666666661</v>
      </c>
      <c r="AA106" s="48">
        <f>SUM(Z106:Z115)/10</f>
        <v>2738.8329333333331</v>
      </c>
      <c r="AB106" s="50"/>
      <c r="AC106" s="8" t="s">
        <v>114</v>
      </c>
      <c r="AD106">
        <v>1</v>
      </c>
      <c r="AE106">
        <v>1716.432573</v>
      </c>
      <c r="AF106">
        <v>1387.184231</v>
      </c>
      <c r="AG106">
        <v>1659.6500020000001</v>
      </c>
      <c r="AH106">
        <v>1681.0936549999999</v>
      </c>
      <c r="AI106" s="8">
        <f t="shared" si="7"/>
        <v>1575.9759626666666</v>
      </c>
      <c r="AJ106" s="51">
        <f>SUM(AI106:AI115)/10</f>
        <v>1424.5164086999998</v>
      </c>
    </row>
    <row r="107" spans="1:36" x14ac:dyDescent="0.4">
      <c r="A107" s="50"/>
      <c r="B107" s="8" t="s">
        <v>115</v>
      </c>
      <c r="C107">
        <v>1</v>
      </c>
      <c r="D107">
        <v>6645.1119999999992</v>
      </c>
      <c r="E107">
        <v>6817.3980000000001</v>
      </c>
      <c r="F107">
        <v>6757.06</v>
      </c>
      <c r="G107">
        <v>6930.6059999999998</v>
      </c>
      <c r="H107" s="8">
        <f t="shared" si="4"/>
        <v>6835.0213333333331</v>
      </c>
      <c r="I107" s="47"/>
      <c r="J107" s="50"/>
      <c r="K107" s="8" t="s">
        <v>115</v>
      </c>
      <c r="L107">
        <v>1</v>
      </c>
      <c r="M107">
        <v>6768.5556670000014</v>
      </c>
      <c r="N107">
        <v>6264.3637849999996</v>
      </c>
      <c r="O107">
        <v>6609.7883670000001</v>
      </c>
      <c r="P107">
        <v>7096.4554050000006</v>
      </c>
      <c r="Q107" s="8">
        <f t="shared" si="5"/>
        <v>6656.8691856666665</v>
      </c>
      <c r="R107" s="53"/>
      <c r="S107" s="50"/>
      <c r="T107" s="8" t="s">
        <v>115</v>
      </c>
      <c r="U107">
        <v>1</v>
      </c>
      <c r="V107">
        <v>3032.0450000000001</v>
      </c>
      <c r="W107">
        <v>2780.009</v>
      </c>
      <c r="X107">
        <v>2901.6689999999999</v>
      </c>
      <c r="Y107">
        <v>2612.5430000000001</v>
      </c>
      <c r="Z107" s="8">
        <f t="shared" si="6"/>
        <v>2764.7403333333332</v>
      </c>
      <c r="AA107" s="48"/>
      <c r="AB107" s="50"/>
      <c r="AC107" s="8" t="s">
        <v>115</v>
      </c>
      <c r="AD107">
        <v>1</v>
      </c>
      <c r="AE107">
        <v>1310.714643</v>
      </c>
      <c r="AF107">
        <v>1791.0464019999999</v>
      </c>
      <c r="AG107">
        <v>1649.096131</v>
      </c>
      <c r="AH107">
        <v>1756.659187</v>
      </c>
      <c r="AI107" s="8">
        <f t="shared" si="7"/>
        <v>1732.2672400000001</v>
      </c>
      <c r="AJ107" s="51"/>
    </row>
    <row r="108" spans="1:36" x14ac:dyDescent="0.4">
      <c r="A108" s="50"/>
      <c r="B108" s="8" t="s">
        <v>116</v>
      </c>
      <c r="C108">
        <v>4</v>
      </c>
      <c r="D108">
        <v>6891.7350000000006</v>
      </c>
      <c r="E108">
        <v>6832.4259999999986</v>
      </c>
      <c r="F108">
        <v>6915.5920000000006</v>
      </c>
      <c r="G108">
        <v>6762.0290000000005</v>
      </c>
      <c r="H108" s="8">
        <f t="shared" si="4"/>
        <v>6836.6823333333332</v>
      </c>
      <c r="I108" s="47"/>
      <c r="J108" s="50"/>
      <c r="K108" s="8" t="s">
        <v>116</v>
      </c>
      <c r="L108">
        <v>4</v>
      </c>
      <c r="M108">
        <v>7145.3200800000004</v>
      </c>
      <c r="N108">
        <v>6550.6202050000002</v>
      </c>
      <c r="O108">
        <v>6670.7146330000014</v>
      </c>
      <c r="P108">
        <v>6384.8812360000002</v>
      </c>
      <c r="Q108" s="8">
        <f t="shared" si="5"/>
        <v>6535.4053580000009</v>
      </c>
      <c r="R108" s="53"/>
      <c r="S108" s="50"/>
      <c r="T108" s="8" t="s">
        <v>116</v>
      </c>
      <c r="U108">
        <v>4</v>
      </c>
      <c r="V108">
        <v>2669.8739999999998</v>
      </c>
      <c r="W108">
        <v>2539.79</v>
      </c>
      <c r="X108">
        <v>2986.8609999999999</v>
      </c>
      <c r="Y108">
        <v>2995.797</v>
      </c>
      <c r="Z108" s="8">
        <f t="shared" si="6"/>
        <v>2840.8160000000003</v>
      </c>
      <c r="AA108" s="48"/>
      <c r="AB108" s="50"/>
      <c r="AC108" s="8" t="s">
        <v>116</v>
      </c>
      <c r="AD108">
        <v>4</v>
      </c>
      <c r="AE108">
        <v>1498.823083</v>
      </c>
      <c r="AF108">
        <v>1320.215412</v>
      </c>
      <c r="AG108">
        <v>1776.010626</v>
      </c>
      <c r="AH108">
        <v>1391.25054</v>
      </c>
      <c r="AI108" s="8">
        <f t="shared" si="7"/>
        <v>1495.8255259999999</v>
      </c>
      <c r="AJ108" s="51"/>
    </row>
    <row r="109" spans="1:36" x14ac:dyDescent="0.4">
      <c r="A109" s="50"/>
      <c r="B109" s="8" t="s">
        <v>117</v>
      </c>
      <c r="C109">
        <v>1</v>
      </c>
      <c r="D109">
        <v>6825.5709999999999</v>
      </c>
      <c r="E109">
        <v>6742.2620000000006</v>
      </c>
      <c r="F109">
        <v>7001.7280000000001</v>
      </c>
      <c r="G109">
        <v>7138.0450000000001</v>
      </c>
      <c r="H109" s="8">
        <f t="shared" si="4"/>
        <v>6960.6783333333342</v>
      </c>
      <c r="I109" s="47"/>
      <c r="J109" s="50"/>
      <c r="K109" s="8" t="s">
        <v>117</v>
      </c>
      <c r="L109">
        <v>1</v>
      </c>
      <c r="M109">
        <v>7241.4148569999998</v>
      </c>
      <c r="N109">
        <v>7099.5846279999996</v>
      </c>
      <c r="O109">
        <v>6703.1037290000004</v>
      </c>
      <c r="P109">
        <v>6379.2519460000003</v>
      </c>
      <c r="Q109" s="8">
        <f t="shared" si="5"/>
        <v>6727.3134343333331</v>
      </c>
      <c r="R109" s="53"/>
      <c r="S109" s="50"/>
      <c r="T109" s="8" t="s">
        <v>117</v>
      </c>
      <c r="U109">
        <v>1</v>
      </c>
      <c r="V109">
        <v>2466.6869999999999</v>
      </c>
      <c r="W109">
        <v>2401.4349999999999</v>
      </c>
      <c r="X109">
        <v>2475.163</v>
      </c>
      <c r="Y109">
        <v>2993.8310000000001</v>
      </c>
      <c r="Z109" s="8">
        <f t="shared" si="6"/>
        <v>2623.4763333333335</v>
      </c>
      <c r="AA109" s="48"/>
      <c r="AB109" s="50"/>
      <c r="AC109" s="8" t="s">
        <v>117</v>
      </c>
      <c r="AD109">
        <v>1</v>
      </c>
      <c r="AE109">
        <v>1312.2802959999999</v>
      </c>
      <c r="AF109">
        <v>1736.9724430000001</v>
      </c>
      <c r="AG109">
        <v>1710.8131900000001</v>
      </c>
      <c r="AH109">
        <v>1606.438439</v>
      </c>
      <c r="AI109" s="8">
        <f t="shared" si="7"/>
        <v>1684.7413573333336</v>
      </c>
      <c r="AJ109" s="51"/>
    </row>
    <row r="110" spans="1:36" x14ac:dyDescent="0.4">
      <c r="A110" s="50"/>
      <c r="B110" s="8" t="s">
        <v>118</v>
      </c>
      <c r="C110">
        <v>1</v>
      </c>
      <c r="D110">
        <v>6874.549</v>
      </c>
      <c r="E110">
        <v>6886.0129999999999</v>
      </c>
      <c r="F110">
        <v>6772.0820000000003</v>
      </c>
      <c r="G110">
        <v>6723.1090000000004</v>
      </c>
      <c r="H110" s="8">
        <f t="shared" si="4"/>
        <v>6793.7346666666672</v>
      </c>
      <c r="I110" s="47"/>
      <c r="J110" s="50"/>
      <c r="K110" s="8" t="s">
        <v>118</v>
      </c>
      <c r="L110">
        <v>1</v>
      </c>
      <c r="M110">
        <v>6733.8377630000005</v>
      </c>
      <c r="N110">
        <v>6398.9678779999986</v>
      </c>
      <c r="O110">
        <v>6369.1659390000004</v>
      </c>
      <c r="P110">
        <v>6378.8274200000014</v>
      </c>
      <c r="Q110" s="8">
        <f t="shared" si="5"/>
        <v>6382.3204123333335</v>
      </c>
      <c r="R110" s="53"/>
      <c r="S110" s="50"/>
      <c r="T110" s="8" t="s">
        <v>118</v>
      </c>
      <c r="U110">
        <v>1</v>
      </c>
      <c r="V110">
        <v>3077.5509999999999</v>
      </c>
      <c r="W110">
        <v>2754.934999999999</v>
      </c>
      <c r="X110">
        <v>2874.1909999999998</v>
      </c>
      <c r="Y110">
        <v>2420.1080000000002</v>
      </c>
      <c r="Z110" s="8">
        <f t="shared" si="6"/>
        <v>2683.0779999999995</v>
      </c>
      <c r="AA110" s="48"/>
      <c r="AB110" s="50"/>
      <c r="AC110" s="8" t="s">
        <v>118</v>
      </c>
      <c r="AD110">
        <v>1</v>
      </c>
      <c r="AE110">
        <v>1348.805065</v>
      </c>
      <c r="AF110">
        <v>1732.7209379999999</v>
      </c>
      <c r="AG110">
        <v>1317.835812</v>
      </c>
      <c r="AH110">
        <v>1352.0199500000001</v>
      </c>
      <c r="AI110" s="8">
        <f t="shared" si="7"/>
        <v>1467.5255666666665</v>
      </c>
      <c r="AJ110" s="51"/>
    </row>
    <row r="111" spans="1:36" x14ac:dyDescent="0.4">
      <c r="A111" s="50"/>
      <c r="B111" s="8" t="s">
        <v>119</v>
      </c>
      <c r="C111">
        <v>2</v>
      </c>
      <c r="D111">
        <v>6755.4550000000008</v>
      </c>
      <c r="E111">
        <v>6920.277</v>
      </c>
      <c r="F111">
        <v>6789.2349999999997</v>
      </c>
      <c r="G111">
        <v>6893.6049999999996</v>
      </c>
      <c r="H111" s="8">
        <f t="shared" si="4"/>
        <v>6867.7056666666658</v>
      </c>
      <c r="I111" s="47"/>
      <c r="J111" s="50"/>
      <c r="K111" s="8" t="s">
        <v>119</v>
      </c>
      <c r="L111">
        <v>2</v>
      </c>
      <c r="M111">
        <v>6621.556783</v>
      </c>
      <c r="N111">
        <v>6240.1697780000004</v>
      </c>
      <c r="O111">
        <v>6630.1475140000002</v>
      </c>
      <c r="P111">
        <v>6461.9422080000004</v>
      </c>
      <c r="Q111" s="8">
        <f t="shared" si="5"/>
        <v>6444.0865000000003</v>
      </c>
      <c r="R111" s="53"/>
      <c r="S111" s="50"/>
      <c r="T111" s="8" t="s">
        <v>119</v>
      </c>
      <c r="U111">
        <v>2</v>
      </c>
      <c r="V111">
        <v>2872.5990000000002</v>
      </c>
      <c r="W111">
        <v>2436.3620000000001</v>
      </c>
      <c r="X111">
        <v>2877.2139999999999</v>
      </c>
      <c r="Y111">
        <v>2614.5590000000002</v>
      </c>
      <c r="Z111" s="8">
        <f t="shared" si="6"/>
        <v>2642.7116666666666</v>
      </c>
      <c r="AA111" s="48"/>
      <c r="AB111" s="50"/>
      <c r="AC111" s="8" t="s">
        <v>119</v>
      </c>
      <c r="AD111">
        <v>2</v>
      </c>
      <c r="AE111">
        <v>1768.8643460000001</v>
      </c>
      <c r="AF111">
        <v>1684.9395689999999</v>
      </c>
      <c r="AG111">
        <v>1639.30279</v>
      </c>
      <c r="AH111">
        <v>1716.2848959999999</v>
      </c>
      <c r="AI111" s="8">
        <f t="shared" si="7"/>
        <v>1680.1757516666667</v>
      </c>
      <c r="AJ111" s="51"/>
    </row>
    <row r="112" spans="1:36" x14ac:dyDescent="0.4">
      <c r="A112" s="50"/>
      <c r="B112" s="8" t="s">
        <v>120</v>
      </c>
      <c r="C112">
        <v>0</v>
      </c>
      <c r="D112">
        <v>6812.0250000000005</v>
      </c>
      <c r="E112">
        <v>6987.16</v>
      </c>
      <c r="F112">
        <v>6798.7090000000007</v>
      </c>
      <c r="G112">
        <v>6845.4009999999998</v>
      </c>
      <c r="H112" s="8">
        <f t="shared" si="4"/>
        <v>6877.09</v>
      </c>
      <c r="I112" s="47"/>
      <c r="J112" s="50"/>
      <c r="K112" s="8" t="s">
        <v>120</v>
      </c>
      <c r="L112">
        <v>0</v>
      </c>
      <c r="M112">
        <v>6779.3588829999999</v>
      </c>
      <c r="N112">
        <v>6169.7997439999999</v>
      </c>
      <c r="O112">
        <v>6344.2126029999999</v>
      </c>
      <c r="P112">
        <v>6398.3067389999997</v>
      </c>
      <c r="Q112" s="8">
        <f t="shared" si="5"/>
        <v>6304.1063619999995</v>
      </c>
      <c r="R112" s="53"/>
      <c r="S112" s="50"/>
      <c r="T112" s="8" t="s">
        <v>120</v>
      </c>
      <c r="U112">
        <v>0</v>
      </c>
      <c r="V112">
        <v>2910.5030000000002</v>
      </c>
      <c r="W112">
        <v>2958.2869999999998</v>
      </c>
      <c r="X112">
        <v>2800.7460000000001</v>
      </c>
      <c r="Y112">
        <v>2824.6320000000001</v>
      </c>
      <c r="Z112" s="8">
        <f t="shared" si="6"/>
        <v>2861.2216666666664</v>
      </c>
      <c r="AA112" s="48"/>
      <c r="AB112" s="50"/>
      <c r="AC112" s="8" t="s">
        <v>120</v>
      </c>
      <c r="AD112">
        <v>1</v>
      </c>
      <c r="AE112">
        <v>825.75368299999991</v>
      </c>
      <c r="AF112">
        <v>776.43173899999999</v>
      </c>
      <c r="AG112">
        <v>845.62477100000001</v>
      </c>
      <c r="AH112">
        <v>854.69712099999992</v>
      </c>
      <c r="AI112" s="8">
        <f t="shared" si="7"/>
        <v>825.58454366666649</v>
      </c>
      <c r="AJ112" s="51"/>
    </row>
    <row r="113" spans="1:36" x14ac:dyDescent="0.4">
      <c r="A113" s="50"/>
      <c r="B113" s="8" t="s">
        <v>121</v>
      </c>
      <c r="C113">
        <v>1</v>
      </c>
      <c r="D113">
        <v>6751.4440000000004</v>
      </c>
      <c r="E113">
        <v>6644.4650000000001</v>
      </c>
      <c r="F113">
        <v>6531.5439999999999</v>
      </c>
      <c r="G113">
        <v>6710.2209999999995</v>
      </c>
      <c r="H113" s="8">
        <f t="shared" si="4"/>
        <v>6628.7433333333329</v>
      </c>
      <c r="I113" s="47"/>
      <c r="J113" s="50"/>
      <c r="K113" s="8" t="s">
        <v>121</v>
      </c>
      <c r="L113">
        <v>1</v>
      </c>
      <c r="M113">
        <v>6761.4063470000001</v>
      </c>
      <c r="N113">
        <v>6564.0830570000007</v>
      </c>
      <c r="O113">
        <v>6417.3212399999993</v>
      </c>
      <c r="P113">
        <v>6277.0110370000002</v>
      </c>
      <c r="Q113" s="8">
        <f t="shared" si="5"/>
        <v>6419.4717780000001</v>
      </c>
      <c r="R113" s="53"/>
      <c r="S113" s="50"/>
      <c r="T113" s="8" t="s">
        <v>121</v>
      </c>
      <c r="U113">
        <v>1</v>
      </c>
      <c r="V113">
        <v>2544.4540000000002</v>
      </c>
      <c r="W113">
        <v>2537.2109999999998</v>
      </c>
      <c r="X113">
        <v>3083.538</v>
      </c>
      <c r="Y113">
        <v>2912.6579999999999</v>
      </c>
      <c r="Z113" s="8">
        <f t="shared" si="6"/>
        <v>2844.4689999999996</v>
      </c>
      <c r="AA113" s="48"/>
      <c r="AB113" s="50"/>
      <c r="AC113" s="8" t="s">
        <v>121</v>
      </c>
      <c r="AD113">
        <v>1</v>
      </c>
      <c r="AE113">
        <v>1366.2349569999999</v>
      </c>
      <c r="AF113">
        <v>1731.2765710000001</v>
      </c>
      <c r="AG113">
        <v>1353.5787049999999</v>
      </c>
      <c r="AH113">
        <v>1715.945911</v>
      </c>
      <c r="AI113" s="8">
        <f t="shared" si="7"/>
        <v>1600.2670623333333</v>
      </c>
      <c r="AJ113" s="51"/>
    </row>
    <row r="114" spans="1:36" x14ac:dyDescent="0.4">
      <c r="A114" s="50"/>
      <c r="B114" s="8" t="s">
        <v>122</v>
      </c>
      <c r="C114">
        <v>1</v>
      </c>
      <c r="D114">
        <v>6908.2750000000005</v>
      </c>
      <c r="E114">
        <v>6729.9390000000003</v>
      </c>
      <c r="F114">
        <v>6946.81</v>
      </c>
      <c r="G114">
        <v>6783.5309999999999</v>
      </c>
      <c r="H114" s="8">
        <f t="shared" si="4"/>
        <v>6820.0933333333332</v>
      </c>
      <c r="I114" s="47"/>
      <c r="J114" s="50"/>
      <c r="K114" s="8" t="s">
        <v>122</v>
      </c>
      <c r="L114">
        <v>1</v>
      </c>
      <c r="M114">
        <v>6545.9655870000006</v>
      </c>
      <c r="N114">
        <v>6529.5022329999993</v>
      </c>
      <c r="O114">
        <v>6497.2862160000004</v>
      </c>
      <c r="P114">
        <v>6413.1893570000002</v>
      </c>
      <c r="Q114" s="8">
        <f t="shared" si="5"/>
        <v>6479.9926019999994</v>
      </c>
      <c r="R114" s="53"/>
      <c r="S114" s="50"/>
      <c r="T114" s="8" t="s">
        <v>122</v>
      </c>
      <c r="U114">
        <v>1</v>
      </c>
      <c r="V114">
        <v>2453.4389999999999</v>
      </c>
      <c r="W114">
        <v>2717.55</v>
      </c>
      <c r="X114">
        <v>2527.41</v>
      </c>
      <c r="Y114">
        <v>2611.6210000000001</v>
      </c>
      <c r="Z114" s="8">
        <f t="shared" si="6"/>
        <v>2618.8603333333335</v>
      </c>
      <c r="AA114" s="48"/>
      <c r="AB114" s="50"/>
      <c r="AC114" s="8" t="s">
        <v>122</v>
      </c>
      <c r="AD114">
        <v>1</v>
      </c>
      <c r="AE114">
        <v>1416.8935140000001</v>
      </c>
      <c r="AF114">
        <v>1388.0375309999999</v>
      </c>
      <c r="AG114">
        <v>1286.5328730000001</v>
      </c>
      <c r="AH114">
        <v>1771.9544699999999</v>
      </c>
      <c r="AI114" s="8">
        <f t="shared" si="7"/>
        <v>1482.1749579999998</v>
      </c>
      <c r="AJ114" s="51"/>
    </row>
    <row r="115" spans="1:36" x14ac:dyDescent="0.4">
      <c r="A115" s="50"/>
      <c r="B115" s="8" t="s">
        <v>123</v>
      </c>
      <c r="C115">
        <v>0</v>
      </c>
      <c r="D115">
        <v>6757.1869999999999</v>
      </c>
      <c r="E115">
        <v>6872.902</v>
      </c>
      <c r="F115">
        <v>6572.6530000000002</v>
      </c>
      <c r="G115">
        <v>6863.9919999999993</v>
      </c>
      <c r="H115" s="8">
        <f t="shared" si="4"/>
        <v>6769.8489999999993</v>
      </c>
      <c r="I115" s="47"/>
      <c r="J115" s="50"/>
      <c r="K115" s="8" t="s">
        <v>123</v>
      </c>
      <c r="L115">
        <v>0</v>
      </c>
      <c r="M115">
        <v>7090.4919620000001</v>
      </c>
      <c r="N115">
        <v>6936.0384799999993</v>
      </c>
      <c r="O115">
        <v>6455.7151809999996</v>
      </c>
      <c r="P115">
        <v>6505.0794080000014</v>
      </c>
      <c r="Q115" s="8">
        <f t="shared" si="5"/>
        <v>6632.2776896666664</v>
      </c>
      <c r="R115" s="53"/>
      <c r="S115" s="50"/>
      <c r="T115" s="8" t="s">
        <v>123</v>
      </c>
      <c r="U115">
        <v>0</v>
      </c>
      <c r="V115">
        <v>2886.8850000000002</v>
      </c>
      <c r="W115">
        <v>3072.857</v>
      </c>
      <c r="X115">
        <v>2464.5160000000001</v>
      </c>
      <c r="Y115">
        <v>2467.2069999999999</v>
      </c>
      <c r="Z115" s="8">
        <f t="shared" si="6"/>
        <v>2668.1933333333332</v>
      </c>
      <c r="AA115" s="48"/>
      <c r="AB115" s="50"/>
      <c r="AC115" s="8" t="s">
        <v>123</v>
      </c>
      <c r="AD115">
        <v>1</v>
      </c>
      <c r="AE115">
        <v>835.36006500000008</v>
      </c>
      <c r="AF115">
        <v>830.23367499999995</v>
      </c>
      <c r="AG115">
        <v>436.58043800000002</v>
      </c>
      <c r="AH115">
        <v>835.06424300000003</v>
      </c>
      <c r="AI115" s="8">
        <f t="shared" si="7"/>
        <v>700.62611866666668</v>
      </c>
      <c r="AJ115" s="51"/>
    </row>
    <row r="116" spans="1:36" x14ac:dyDescent="0.4">
      <c r="A116" s="50"/>
      <c r="B116" s="8" t="s">
        <v>124</v>
      </c>
      <c r="C116">
        <v>26</v>
      </c>
      <c r="D116">
        <v>7435.0239999999994</v>
      </c>
      <c r="E116">
        <v>6714.4769999999999</v>
      </c>
      <c r="F116">
        <v>6708.7359999999999</v>
      </c>
      <c r="G116">
        <v>6616.8040000000001</v>
      </c>
      <c r="H116" s="8">
        <f t="shared" si="4"/>
        <v>6680.0056666666669</v>
      </c>
      <c r="I116" s="35">
        <f>SUM(H116,H117)/2</f>
        <v>6642.616</v>
      </c>
      <c r="J116" s="50"/>
      <c r="K116" s="8" t="s">
        <v>124</v>
      </c>
      <c r="L116">
        <v>26</v>
      </c>
      <c r="M116">
        <v>6996.7952660000001</v>
      </c>
      <c r="N116">
        <v>6124.4858349999986</v>
      </c>
      <c r="O116">
        <v>6507.2768550000001</v>
      </c>
      <c r="P116">
        <v>6897.4460320000007</v>
      </c>
      <c r="Q116" s="8">
        <f t="shared" si="5"/>
        <v>6509.7362406666662</v>
      </c>
      <c r="R116" s="26">
        <f>SUM(Q116,Q117)/2</f>
        <v>6500.8147740000004</v>
      </c>
      <c r="S116" s="50"/>
      <c r="T116" s="8" t="s">
        <v>124</v>
      </c>
      <c r="U116">
        <v>26</v>
      </c>
      <c r="V116">
        <v>2964.9810000000002</v>
      </c>
      <c r="W116">
        <v>2471.2719999999999</v>
      </c>
      <c r="X116">
        <v>2949.3159999999998</v>
      </c>
      <c r="Y116">
        <v>2834.3560000000002</v>
      </c>
      <c r="Z116" s="8">
        <f t="shared" si="6"/>
        <v>2751.6479999999997</v>
      </c>
      <c r="AA116" s="10">
        <f>Z116</f>
        <v>2751.6479999999997</v>
      </c>
      <c r="AB116" s="50"/>
      <c r="AC116" s="8" t="s">
        <v>124</v>
      </c>
      <c r="AD116">
        <v>26</v>
      </c>
      <c r="AE116">
        <v>783.98695999999995</v>
      </c>
      <c r="AF116">
        <v>768.68342499999994</v>
      </c>
      <c r="AG116">
        <v>378.89826699999998</v>
      </c>
      <c r="AH116">
        <v>423.06150300000002</v>
      </c>
      <c r="AI116" s="8">
        <f t="shared" si="7"/>
        <v>523.54773166666666</v>
      </c>
      <c r="AJ116" s="27">
        <f>AI116</f>
        <v>523.54773166666666</v>
      </c>
    </row>
    <row r="117" spans="1:36" x14ac:dyDescent="0.4">
      <c r="A117" s="50"/>
      <c r="B117" s="8" t="s">
        <v>125</v>
      </c>
      <c r="C117">
        <v>8</v>
      </c>
      <c r="D117">
        <v>6911.1469999999999</v>
      </c>
      <c r="E117">
        <v>6448.6299999999992</v>
      </c>
      <c r="F117">
        <v>6541.3040000000001</v>
      </c>
      <c r="G117">
        <v>6825.7449999999999</v>
      </c>
      <c r="H117" s="8">
        <f t="shared" si="4"/>
        <v>6605.2263333333331</v>
      </c>
      <c r="I117" s="35"/>
      <c r="J117" s="50"/>
      <c r="K117" s="8" t="s">
        <v>125</v>
      </c>
      <c r="L117">
        <v>8</v>
      </c>
      <c r="M117">
        <v>6899.2260399999996</v>
      </c>
      <c r="N117">
        <v>6334.0897329999998</v>
      </c>
      <c r="O117">
        <v>6402.8218720000004</v>
      </c>
      <c r="P117">
        <v>6738.768317</v>
      </c>
      <c r="Q117" s="8">
        <f t="shared" si="5"/>
        <v>6491.8933073333346</v>
      </c>
      <c r="R117" s="10"/>
      <c r="S117" s="50"/>
      <c r="T117" s="8" t="s">
        <v>125</v>
      </c>
      <c r="U117">
        <v>8</v>
      </c>
      <c r="V117">
        <v>2457.616</v>
      </c>
      <c r="W117">
        <v>2890.3679999999999</v>
      </c>
      <c r="X117">
        <v>2468.5059999999999</v>
      </c>
      <c r="Y117">
        <v>2818.0419999999999</v>
      </c>
      <c r="Z117" s="8">
        <f t="shared" si="6"/>
        <v>2725.6386666666663</v>
      </c>
      <c r="AA117" s="10">
        <f>Z117</f>
        <v>2725.6386666666663</v>
      </c>
      <c r="AB117" s="50"/>
      <c r="AC117" s="8" t="s">
        <v>125</v>
      </c>
      <c r="AD117">
        <v>8</v>
      </c>
      <c r="AE117">
        <v>757.26440500000001</v>
      </c>
      <c r="AF117">
        <v>377.08130399999999</v>
      </c>
      <c r="AG117">
        <v>758.884097</v>
      </c>
      <c r="AH117">
        <v>771.29189099999996</v>
      </c>
      <c r="AI117" s="8">
        <f t="shared" si="7"/>
        <v>635.75243066666656</v>
      </c>
      <c r="AJ117" s="27">
        <f>AI117</f>
        <v>635.75243066666656</v>
      </c>
    </row>
    <row r="118" spans="1:36" x14ac:dyDescent="0.4">
      <c r="A118" s="50"/>
      <c r="B118" s="8" t="s">
        <v>126</v>
      </c>
      <c r="C118">
        <v>15</v>
      </c>
      <c r="D118">
        <v>6534.2870000000003</v>
      </c>
      <c r="E118">
        <v>6340.3379999999997</v>
      </c>
      <c r="F118">
        <v>6366.8509999999997</v>
      </c>
      <c r="G118">
        <v>6485.6860000000006</v>
      </c>
      <c r="H118" s="8">
        <f t="shared" si="4"/>
        <v>6397.625</v>
      </c>
      <c r="I118" s="47">
        <f>SUM(H118:H127)/10</f>
        <v>6497.4618333333328</v>
      </c>
      <c r="J118" s="50"/>
      <c r="K118" s="8" t="s">
        <v>126</v>
      </c>
      <c r="L118">
        <v>15</v>
      </c>
      <c r="M118">
        <v>7191.4879410000003</v>
      </c>
      <c r="N118">
        <v>6232.9262479999998</v>
      </c>
      <c r="O118">
        <v>6208.0971180000006</v>
      </c>
      <c r="P118">
        <v>6377.3293979999999</v>
      </c>
      <c r="Q118" s="8">
        <f t="shared" si="5"/>
        <v>6272.7842546666679</v>
      </c>
      <c r="R118" s="53">
        <f>SUM(Q118:Q127)/10</f>
        <v>6345.285004766667</v>
      </c>
      <c r="S118" s="50"/>
      <c r="T118" s="8" t="s">
        <v>126</v>
      </c>
      <c r="U118">
        <v>15</v>
      </c>
      <c r="V118">
        <v>2584.194</v>
      </c>
      <c r="W118">
        <v>2491.451</v>
      </c>
      <c r="X118">
        <v>2867.2040000000002</v>
      </c>
      <c r="Y118">
        <v>2827.645</v>
      </c>
      <c r="Z118" s="8">
        <f t="shared" si="6"/>
        <v>2728.7666666666669</v>
      </c>
      <c r="AA118" s="48">
        <f>SUM(Z118:Z127)/10</f>
        <v>2804.4321333333332</v>
      </c>
      <c r="AB118" s="50"/>
      <c r="AC118" s="8" t="s">
        <v>126</v>
      </c>
      <c r="AD118">
        <v>15</v>
      </c>
      <c r="AE118">
        <v>417.544783</v>
      </c>
      <c r="AF118">
        <v>390.72924899999998</v>
      </c>
      <c r="AG118">
        <v>395.66139700000002</v>
      </c>
      <c r="AH118">
        <v>799.75525100000004</v>
      </c>
      <c r="AI118" s="8">
        <f t="shared" si="7"/>
        <v>528.71529900000007</v>
      </c>
      <c r="AJ118" s="51">
        <f>SUM(AI118:AI127)/10</f>
        <v>594.62750493333328</v>
      </c>
    </row>
    <row r="119" spans="1:36" x14ac:dyDescent="0.4">
      <c r="A119" s="50"/>
      <c r="B119" s="8" t="s">
        <v>127</v>
      </c>
      <c r="C119">
        <v>4</v>
      </c>
      <c r="D119">
        <v>6494.55</v>
      </c>
      <c r="E119">
        <v>6389.7740000000003</v>
      </c>
      <c r="F119">
        <v>6277.9299999999994</v>
      </c>
      <c r="G119">
        <v>6641.25</v>
      </c>
      <c r="H119" s="8">
        <f t="shared" si="4"/>
        <v>6436.3179999999993</v>
      </c>
      <c r="I119" s="47"/>
      <c r="J119" s="50"/>
      <c r="K119" s="8" t="s">
        <v>127</v>
      </c>
      <c r="L119">
        <v>4</v>
      </c>
      <c r="M119">
        <v>6585.7379970000002</v>
      </c>
      <c r="N119">
        <v>6447.137823</v>
      </c>
      <c r="O119">
        <v>6701.7779529999998</v>
      </c>
      <c r="P119">
        <v>6244.275729</v>
      </c>
      <c r="Q119" s="8">
        <f t="shared" si="5"/>
        <v>6464.397168333333</v>
      </c>
      <c r="R119" s="53"/>
      <c r="S119" s="50"/>
      <c r="T119" s="8" t="s">
        <v>127</v>
      </c>
      <c r="U119">
        <v>4</v>
      </c>
      <c r="V119">
        <v>2834.6</v>
      </c>
      <c r="W119">
        <v>2768.9879999999998</v>
      </c>
      <c r="X119">
        <v>3015.2939999999999</v>
      </c>
      <c r="Y119">
        <v>2828.116</v>
      </c>
      <c r="Z119" s="8">
        <f t="shared" si="6"/>
        <v>2870.7993333333329</v>
      </c>
      <c r="AA119" s="48"/>
      <c r="AB119" s="50"/>
      <c r="AC119" s="8" t="s">
        <v>127</v>
      </c>
      <c r="AD119">
        <v>4</v>
      </c>
      <c r="AE119">
        <v>422.59792099999999</v>
      </c>
      <c r="AF119">
        <v>409.29658599999999</v>
      </c>
      <c r="AG119">
        <v>418.379775</v>
      </c>
      <c r="AH119">
        <v>774.159043</v>
      </c>
      <c r="AI119" s="8">
        <f t="shared" si="7"/>
        <v>533.9451346666666</v>
      </c>
      <c r="AJ119" s="51"/>
    </row>
    <row r="120" spans="1:36" x14ac:dyDescent="0.4">
      <c r="A120" s="50"/>
      <c r="B120" s="8" t="s">
        <v>128</v>
      </c>
      <c r="C120">
        <v>6</v>
      </c>
      <c r="D120">
        <v>6491.530999999999</v>
      </c>
      <c r="E120">
        <v>6503.06</v>
      </c>
      <c r="F120">
        <v>6957.1329999999998</v>
      </c>
      <c r="G120">
        <v>6812.3040000000001</v>
      </c>
      <c r="H120" s="8">
        <f t="shared" si="4"/>
        <v>6757.4989999999998</v>
      </c>
      <c r="I120" s="47"/>
      <c r="J120" s="50"/>
      <c r="K120" s="8" t="s">
        <v>128</v>
      </c>
      <c r="L120">
        <v>6</v>
      </c>
      <c r="M120">
        <v>6984.2688639999997</v>
      </c>
      <c r="N120">
        <v>6545.6316589999997</v>
      </c>
      <c r="O120">
        <v>5965.8717489999999</v>
      </c>
      <c r="P120">
        <v>6407.1189559999993</v>
      </c>
      <c r="Q120" s="8">
        <f t="shared" si="5"/>
        <v>6306.2074546666663</v>
      </c>
      <c r="R120" s="53"/>
      <c r="S120" s="50"/>
      <c r="T120" s="8" t="s">
        <v>128</v>
      </c>
      <c r="U120">
        <v>6</v>
      </c>
      <c r="V120">
        <v>2457.0230000000001</v>
      </c>
      <c r="W120">
        <v>2756.3440000000001</v>
      </c>
      <c r="X120">
        <v>2420.2579999999998</v>
      </c>
      <c r="Y120">
        <v>2884.1489999999999</v>
      </c>
      <c r="Z120" s="8">
        <f t="shared" si="6"/>
        <v>2686.9169999999999</v>
      </c>
      <c r="AA120" s="48"/>
      <c r="AB120" s="50"/>
      <c r="AC120" s="8" t="s">
        <v>128</v>
      </c>
      <c r="AD120">
        <v>6</v>
      </c>
      <c r="AE120">
        <v>783.842264</v>
      </c>
      <c r="AF120">
        <v>787.38169000000005</v>
      </c>
      <c r="AG120">
        <v>777.67862700000001</v>
      </c>
      <c r="AH120">
        <v>386.18458700000002</v>
      </c>
      <c r="AI120" s="8">
        <f t="shared" si="7"/>
        <v>650.41496799999993</v>
      </c>
      <c r="AJ120" s="51"/>
    </row>
    <row r="121" spans="1:36" x14ac:dyDescent="0.4">
      <c r="A121" s="50"/>
      <c r="B121" s="8" t="s">
        <v>129</v>
      </c>
      <c r="C121">
        <v>11</v>
      </c>
      <c r="D121">
        <v>6459.9870000000001</v>
      </c>
      <c r="E121">
        <v>6555.1629999999996</v>
      </c>
      <c r="F121">
        <v>6155.1900000000014</v>
      </c>
      <c r="G121">
        <v>6315.9969999999994</v>
      </c>
      <c r="H121" s="8">
        <f t="shared" si="4"/>
        <v>6342.1166666666659</v>
      </c>
      <c r="I121" s="47"/>
      <c r="J121" s="50"/>
      <c r="K121" s="8" t="s">
        <v>129</v>
      </c>
      <c r="L121">
        <v>11</v>
      </c>
      <c r="M121">
        <v>6621.4629269999996</v>
      </c>
      <c r="N121">
        <v>6074.1297830000003</v>
      </c>
      <c r="O121">
        <v>6062.327558</v>
      </c>
      <c r="P121">
        <v>6316.9635200000002</v>
      </c>
      <c r="Q121" s="8">
        <f t="shared" si="5"/>
        <v>6151.1402870000011</v>
      </c>
      <c r="R121" s="53"/>
      <c r="S121" s="50"/>
      <c r="T121" s="8" t="s">
        <v>129</v>
      </c>
      <c r="U121">
        <v>11</v>
      </c>
      <c r="V121">
        <v>2375.4299999999998</v>
      </c>
      <c r="W121">
        <v>2836.2060000000001</v>
      </c>
      <c r="X121">
        <v>2996.4250000000002</v>
      </c>
      <c r="Y121">
        <v>2841.614</v>
      </c>
      <c r="Z121" s="8">
        <f t="shared" si="6"/>
        <v>2891.4150000000004</v>
      </c>
      <c r="AA121" s="48"/>
      <c r="AB121" s="50"/>
      <c r="AC121" s="8" t="s">
        <v>129</v>
      </c>
      <c r="AD121">
        <v>11</v>
      </c>
      <c r="AE121">
        <v>420.25615299999998</v>
      </c>
      <c r="AF121">
        <v>760.72430499999996</v>
      </c>
      <c r="AG121">
        <v>398.69026200000002</v>
      </c>
      <c r="AH121">
        <v>839.22204399999998</v>
      </c>
      <c r="AI121" s="8">
        <f t="shared" si="7"/>
        <v>666.2122036666666</v>
      </c>
      <c r="AJ121" s="51"/>
    </row>
    <row r="122" spans="1:36" x14ac:dyDescent="0.4">
      <c r="A122" s="50"/>
      <c r="B122" s="8" t="s">
        <v>130</v>
      </c>
      <c r="C122">
        <v>13</v>
      </c>
      <c r="D122">
        <v>6492.0569999999998</v>
      </c>
      <c r="E122">
        <v>6795.9870000000001</v>
      </c>
      <c r="F122">
        <v>6789.3339999999989</v>
      </c>
      <c r="G122">
        <v>7027.6269999999986</v>
      </c>
      <c r="H122" s="8">
        <f t="shared" si="4"/>
        <v>6870.9826666666659</v>
      </c>
      <c r="I122" s="47"/>
      <c r="J122" s="50"/>
      <c r="K122" s="8" t="s">
        <v>130</v>
      </c>
      <c r="L122">
        <v>13</v>
      </c>
      <c r="M122">
        <v>6944.506875</v>
      </c>
      <c r="N122">
        <v>6435.8747499999999</v>
      </c>
      <c r="O122">
        <v>6315.7776169999997</v>
      </c>
      <c r="P122">
        <v>6806.8028480000003</v>
      </c>
      <c r="Q122" s="8">
        <f t="shared" si="5"/>
        <v>6519.485071666666</v>
      </c>
      <c r="R122" s="53"/>
      <c r="S122" s="50"/>
      <c r="T122" s="8" t="s">
        <v>130</v>
      </c>
      <c r="U122">
        <v>13</v>
      </c>
      <c r="V122">
        <v>2760.0810000000001</v>
      </c>
      <c r="W122">
        <v>2805.1350000000002</v>
      </c>
      <c r="X122">
        <v>2526.1559999999999</v>
      </c>
      <c r="Y122">
        <v>2401.2950000000001</v>
      </c>
      <c r="Z122" s="8">
        <f t="shared" si="6"/>
        <v>2577.5286666666666</v>
      </c>
      <c r="AA122" s="48"/>
      <c r="AB122" s="50"/>
      <c r="AC122" s="8" t="s">
        <v>130</v>
      </c>
      <c r="AD122">
        <v>13</v>
      </c>
      <c r="AE122">
        <v>782.45358699999997</v>
      </c>
      <c r="AF122">
        <v>804.94447300000002</v>
      </c>
      <c r="AG122">
        <v>398.152781</v>
      </c>
      <c r="AH122">
        <v>441.923993</v>
      </c>
      <c r="AI122" s="8">
        <f t="shared" si="7"/>
        <v>548.34041566666667</v>
      </c>
      <c r="AJ122" s="51"/>
    </row>
    <row r="123" spans="1:36" x14ac:dyDescent="0.4">
      <c r="A123" s="50"/>
      <c r="B123" s="8" t="s">
        <v>131</v>
      </c>
      <c r="C123">
        <v>4</v>
      </c>
      <c r="D123">
        <v>6201.9859999999999</v>
      </c>
      <c r="E123">
        <v>6379.5990000000002</v>
      </c>
      <c r="F123">
        <v>6743.1220000000003</v>
      </c>
      <c r="G123">
        <v>6279.6490000000003</v>
      </c>
      <c r="H123" s="8">
        <f t="shared" si="4"/>
        <v>6467.4566666666678</v>
      </c>
      <c r="I123" s="47"/>
      <c r="J123" s="50"/>
      <c r="K123" s="8" t="s">
        <v>131</v>
      </c>
      <c r="L123">
        <v>4</v>
      </c>
      <c r="M123">
        <v>6635.8259239999998</v>
      </c>
      <c r="N123">
        <v>6369.0088599999999</v>
      </c>
      <c r="O123">
        <v>6654.4542289999999</v>
      </c>
      <c r="P123">
        <v>6323.8902049999997</v>
      </c>
      <c r="Q123" s="8">
        <f t="shared" si="5"/>
        <v>6449.1177646666665</v>
      </c>
      <c r="R123" s="53"/>
      <c r="S123" s="50"/>
      <c r="T123" s="8" t="s">
        <v>131</v>
      </c>
      <c r="U123">
        <v>4</v>
      </c>
      <c r="V123">
        <v>3021.2449999999999</v>
      </c>
      <c r="W123">
        <v>2850.5590000000002</v>
      </c>
      <c r="X123">
        <v>2775.0619999999999</v>
      </c>
      <c r="Y123">
        <v>2866.6550000000002</v>
      </c>
      <c r="Z123" s="8">
        <f t="shared" si="6"/>
        <v>2830.7586666666666</v>
      </c>
      <c r="AA123" s="48"/>
      <c r="AB123" s="50"/>
      <c r="AC123" s="8" t="s">
        <v>131</v>
      </c>
      <c r="AD123">
        <v>4</v>
      </c>
      <c r="AE123">
        <v>770.27207499999997</v>
      </c>
      <c r="AF123">
        <v>787.95182799999998</v>
      </c>
      <c r="AG123">
        <v>795.18764900000008</v>
      </c>
      <c r="AH123">
        <v>791.40096500000004</v>
      </c>
      <c r="AI123" s="8">
        <f t="shared" si="7"/>
        <v>791.51348066666685</v>
      </c>
      <c r="AJ123" s="51"/>
    </row>
    <row r="124" spans="1:36" x14ac:dyDescent="0.4">
      <c r="A124" s="50"/>
      <c r="B124" s="8" t="s">
        <v>132</v>
      </c>
      <c r="C124">
        <v>2</v>
      </c>
      <c r="D124">
        <v>6046.2419999999993</v>
      </c>
      <c r="E124">
        <v>6250.24</v>
      </c>
      <c r="F124">
        <v>6221.8690000000006</v>
      </c>
      <c r="G124">
        <v>6548.9450000000006</v>
      </c>
      <c r="H124" s="8">
        <f t="shared" si="4"/>
        <v>6340.3513333333331</v>
      </c>
      <c r="I124" s="47"/>
      <c r="J124" s="50"/>
      <c r="K124" s="8" t="s">
        <v>132</v>
      </c>
      <c r="L124">
        <v>2</v>
      </c>
      <c r="M124">
        <v>6619.2150390000006</v>
      </c>
      <c r="N124">
        <v>6761.7138880000002</v>
      </c>
      <c r="O124">
        <v>6133.4708350000001</v>
      </c>
      <c r="P124">
        <v>6223.7309889999997</v>
      </c>
      <c r="Q124" s="8">
        <f t="shared" si="5"/>
        <v>6372.9719040000009</v>
      </c>
      <c r="R124" s="53"/>
      <c r="S124" s="50"/>
      <c r="T124" s="8" t="s">
        <v>132</v>
      </c>
      <c r="U124">
        <v>2</v>
      </c>
      <c r="V124">
        <v>3067.837</v>
      </c>
      <c r="W124">
        <v>2898.17</v>
      </c>
      <c r="X124">
        <v>3015.3670000000002</v>
      </c>
      <c r="Y124">
        <v>3022.7130000000002</v>
      </c>
      <c r="Z124" s="8">
        <f t="shared" si="6"/>
        <v>2978.75</v>
      </c>
      <c r="AA124" s="48"/>
      <c r="AB124" s="50"/>
      <c r="AC124" s="8" t="s">
        <v>132</v>
      </c>
      <c r="AD124">
        <v>2</v>
      </c>
      <c r="AE124">
        <v>801.80292500000007</v>
      </c>
      <c r="AF124">
        <v>397.27796999999998</v>
      </c>
      <c r="AG124">
        <v>404.74479500000001</v>
      </c>
      <c r="AH124">
        <v>789.78832799999998</v>
      </c>
      <c r="AI124" s="8">
        <f t="shared" si="7"/>
        <v>530.60369766666656</v>
      </c>
      <c r="AJ124" s="51"/>
    </row>
    <row r="125" spans="1:36" x14ac:dyDescent="0.4">
      <c r="A125" s="50"/>
      <c r="B125" s="8" t="s">
        <v>133</v>
      </c>
      <c r="C125">
        <v>8</v>
      </c>
      <c r="D125">
        <v>6527.9040000000005</v>
      </c>
      <c r="E125">
        <v>6642.8950000000004</v>
      </c>
      <c r="F125">
        <v>6582.3109999999997</v>
      </c>
      <c r="G125">
        <v>6582.5640000000003</v>
      </c>
      <c r="H125" s="8">
        <f t="shared" si="4"/>
        <v>6602.59</v>
      </c>
      <c r="I125" s="47"/>
      <c r="J125" s="50"/>
      <c r="K125" s="8" t="s">
        <v>133</v>
      </c>
      <c r="L125">
        <v>8</v>
      </c>
      <c r="M125">
        <v>6638.1974849999997</v>
      </c>
      <c r="N125">
        <v>6524.398381</v>
      </c>
      <c r="O125">
        <v>6382.8355240000001</v>
      </c>
      <c r="P125">
        <v>6549.6771749999998</v>
      </c>
      <c r="Q125" s="8">
        <f t="shared" si="5"/>
        <v>6485.6370266666672</v>
      </c>
      <c r="R125" s="53"/>
      <c r="S125" s="50"/>
      <c r="T125" s="8" t="s">
        <v>133</v>
      </c>
      <c r="U125">
        <v>8</v>
      </c>
      <c r="V125">
        <v>2948.2559999999999</v>
      </c>
      <c r="W125">
        <v>2707.1990000000001</v>
      </c>
      <c r="X125">
        <v>2846.768</v>
      </c>
      <c r="Y125">
        <v>2777.0369999999998</v>
      </c>
      <c r="Z125" s="8">
        <f t="shared" si="6"/>
        <v>2777.0013333333336</v>
      </c>
      <c r="AA125" s="48"/>
      <c r="AB125" s="50"/>
      <c r="AC125" s="8" t="s">
        <v>133</v>
      </c>
      <c r="AD125">
        <v>8</v>
      </c>
      <c r="AE125">
        <v>783.65490800000009</v>
      </c>
      <c r="AF125">
        <v>784.85376399999996</v>
      </c>
      <c r="AG125">
        <v>416.495947</v>
      </c>
      <c r="AH125">
        <v>400.49679300000003</v>
      </c>
      <c r="AI125" s="8">
        <f t="shared" si="7"/>
        <v>533.94883466666658</v>
      </c>
      <c r="AJ125" s="51"/>
    </row>
    <row r="126" spans="1:36" x14ac:dyDescent="0.4">
      <c r="A126" s="50"/>
      <c r="B126" s="8" t="s">
        <v>134</v>
      </c>
      <c r="C126">
        <v>3</v>
      </c>
      <c r="D126">
        <v>6469.0379999999996</v>
      </c>
      <c r="E126">
        <v>6202.8730000000014</v>
      </c>
      <c r="F126">
        <v>6129.4269999999997</v>
      </c>
      <c r="G126">
        <v>6745.3600000000006</v>
      </c>
      <c r="H126" s="8">
        <f t="shared" si="4"/>
        <v>6359.2200000000012</v>
      </c>
      <c r="I126" s="47"/>
      <c r="J126" s="50"/>
      <c r="K126" s="8" t="s">
        <v>134</v>
      </c>
      <c r="L126">
        <v>3</v>
      </c>
      <c r="M126">
        <v>6932.2035690000002</v>
      </c>
      <c r="N126">
        <v>6003.7343870000004</v>
      </c>
      <c r="O126">
        <v>6035.4905470000003</v>
      </c>
      <c r="P126">
        <v>6560.2497389999999</v>
      </c>
      <c r="Q126" s="8">
        <f t="shared" si="5"/>
        <v>6199.8248910000002</v>
      </c>
      <c r="R126" s="53"/>
      <c r="S126" s="50"/>
      <c r="T126" s="8" t="s">
        <v>134</v>
      </c>
      <c r="U126">
        <v>3</v>
      </c>
      <c r="V126">
        <v>2760.3440000000001</v>
      </c>
      <c r="W126">
        <v>2801.08</v>
      </c>
      <c r="X126">
        <v>2837.181</v>
      </c>
      <c r="Y126">
        <v>2948.7449999999999</v>
      </c>
      <c r="Z126" s="8">
        <f t="shared" si="6"/>
        <v>2862.3353333333339</v>
      </c>
      <c r="AA126" s="48"/>
      <c r="AB126" s="50"/>
      <c r="AC126" s="8" t="s">
        <v>134</v>
      </c>
      <c r="AD126">
        <v>3</v>
      </c>
      <c r="AE126">
        <v>386.37517200000002</v>
      </c>
      <c r="AF126">
        <v>779.03591600000004</v>
      </c>
      <c r="AG126">
        <v>385.222103</v>
      </c>
      <c r="AH126">
        <v>791.13351499999999</v>
      </c>
      <c r="AI126" s="8">
        <f t="shared" si="7"/>
        <v>651.79717800000003</v>
      </c>
      <c r="AJ126" s="51"/>
    </row>
    <row r="127" spans="1:36" x14ac:dyDescent="0.4">
      <c r="A127" s="50"/>
      <c r="B127" s="8" t="s">
        <v>135</v>
      </c>
      <c r="C127">
        <v>3</v>
      </c>
      <c r="D127">
        <v>6658.4780000000001</v>
      </c>
      <c r="E127">
        <v>6443.0910000000003</v>
      </c>
      <c r="F127">
        <v>6536.8009999999986</v>
      </c>
      <c r="G127">
        <v>6221.4850000000006</v>
      </c>
      <c r="H127" s="8">
        <f t="shared" si="4"/>
        <v>6400.4589999999998</v>
      </c>
      <c r="I127" s="47"/>
      <c r="J127" s="50"/>
      <c r="K127" s="8" t="s">
        <v>135</v>
      </c>
      <c r="L127">
        <v>3</v>
      </c>
      <c r="M127">
        <v>6717.3522139999995</v>
      </c>
      <c r="N127">
        <v>6224.1252669999994</v>
      </c>
      <c r="O127">
        <v>6216.2499479999997</v>
      </c>
      <c r="P127">
        <v>6253.4774600000001</v>
      </c>
      <c r="Q127" s="8">
        <f t="shared" si="5"/>
        <v>6231.2842250000003</v>
      </c>
      <c r="R127" s="53"/>
      <c r="S127" s="50"/>
      <c r="T127" s="8" t="s">
        <v>135</v>
      </c>
      <c r="U127">
        <v>3</v>
      </c>
      <c r="V127">
        <v>2665.8159999999998</v>
      </c>
      <c r="W127">
        <v>2998.74</v>
      </c>
      <c r="X127">
        <v>2767.1909999999998</v>
      </c>
      <c r="Y127">
        <v>2754.2170000000001</v>
      </c>
      <c r="Z127" s="8">
        <f t="shared" si="6"/>
        <v>2840.0493333333329</v>
      </c>
      <c r="AA127" s="48"/>
      <c r="AB127" s="50"/>
      <c r="AC127" s="8" t="s">
        <v>135</v>
      </c>
      <c r="AD127">
        <v>3</v>
      </c>
      <c r="AE127">
        <v>789.19885199999999</v>
      </c>
      <c r="AF127">
        <v>395.402804</v>
      </c>
      <c r="AG127">
        <v>384.03525100000002</v>
      </c>
      <c r="AH127">
        <v>752.91345699999999</v>
      </c>
      <c r="AI127" s="8">
        <f t="shared" si="7"/>
        <v>510.78383733333339</v>
      </c>
      <c r="AJ127" s="51"/>
    </row>
    <row r="128" spans="1:36" x14ac:dyDescent="0.4">
      <c r="A128" s="50"/>
      <c r="B128" s="8" t="s">
        <v>136</v>
      </c>
      <c r="C128">
        <v>0</v>
      </c>
      <c r="D128">
        <v>6460.5610000000006</v>
      </c>
      <c r="E128">
        <v>6579.2120000000004</v>
      </c>
      <c r="F128">
        <v>6260.9859999999999</v>
      </c>
      <c r="G128">
        <v>6682.067</v>
      </c>
      <c r="H128" s="8">
        <f t="shared" si="4"/>
        <v>6507.4216666666662</v>
      </c>
      <c r="I128" s="47">
        <f>SUM(H128:H137)/10</f>
        <v>6369.5960999999988</v>
      </c>
      <c r="J128" s="50"/>
      <c r="K128" s="8" t="s">
        <v>136</v>
      </c>
      <c r="L128">
        <v>0</v>
      </c>
      <c r="M128">
        <v>6583.8903230000014</v>
      </c>
      <c r="N128">
        <v>6218.6958560000003</v>
      </c>
      <c r="O128">
        <v>6324.6335939999999</v>
      </c>
      <c r="P128">
        <v>6079.1082210000004</v>
      </c>
      <c r="Q128" s="8">
        <f t="shared" si="5"/>
        <v>6207.4792236666663</v>
      </c>
      <c r="R128" s="53">
        <f>SUM(Q128:Q137)/10</f>
        <v>6338.5587348333338</v>
      </c>
      <c r="S128" s="50"/>
      <c r="T128" s="8" t="s">
        <v>136</v>
      </c>
      <c r="U128">
        <v>0</v>
      </c>
      <c r="V128">
        <v>2878.203</v>
      </c>
      <c r="W128">
        <v>2688.6610000000001</v>
      </c>
      <c r="X128">
        <v>2929.3620000000001</v>
      </c>
      <c r="Y128">
        <v>2811.3780000000002</v>
      </c>
      <c r="Z128" s="8">
        <f t="shared" si="6"/>
        <v>2809.8003333333331</v>
      </c>
      <c r="AA128" s="48">
        <f>SUM(Z128:Z137)/10</f>
        <v>2753.8238333333334</v>
      </c>
      <c r="AB128" s="50"/>
      <c r="AC128" s="8" t="s">
        <v>136</v>
      </c>
      <c r="AD128">
        <v>1</v>
      </c>
      <c r="AE128">
        <v>512.34305199999994</v>
      </c>
      <c r="AF128">
        <v>818.70434399999999</v>
      </c>
      <c r="AG128">
        <v>808.74802999999997</v>
      </c>
      <c r="AH128">
        <v>834.35319600000003</v>
      </c>
      <c r="AI128" s="8">
        <f t="shared" si="7"/>
        <v>820.60185666666666</v>
      </c>
      <c r="AJ128" s="51">
        <f>SUM(AI128:AI137)/10</f>
        <v>727.50066880000008</v>
      </c>
    </row>
    <row r="129" spans="1:36" x14ac:dyDescent="0.4">
      <c r="A129" s="50"/>
      <c r="B129" s="8" t="s">
        <v>137</v>
      </c>
      <c r="C129">
        <v>0</v>
      </c>
      <c r="D129">
        <v>6200.7689999999993</v>
      </c>
      <c r="E129">
        <v>6502.8240000000014</v>
      </c>
      <c r="F129">
        <v>6275.2920000000004</v>
      </c>
      <c r="G129">
        <v>6457.4559999999992</v>
      </c>
      <c r="H129" s="8">
        <f t="shared" si="4"/>
        <v>6411.8573333333334</v>
      </c>
      <c r="I129" s="47"/>
      <c r="J129" s="50"/>
      <c r="K129" s="8" t="s">
        <v>137</v>
      </c>
      <c r="L129">
        <v>0</v>
      </c>
      <c r="M129">
        <v>6899.5007580000001</v>
      </c>
      <c r="N129">
        <v>6221.3855519999997</v>
      </c>
      <c r="O129">
        <v>6285.4464209999996</v>
      </c>
      <c r="P129">
        <v>5981.0293670000001</v>
      </c>
      <c r="Q129" s="8">
        <f t="shared" si="5"/>
        <v>6162.6204466666668</v>
      </c>
      <c r="R129" s="53"/>
      <c r="S129" s="50"/>
      <c r="T129" s="8" t="s">
        <v>137</v>
      </c>
      <c r="U129">
        <v>0</v>
      </c>
      <c r="V129">
        <v>2990.0439999999999</v>
      </c>
      <c r="W129">
        <v>2838.6379999999999</v>
      </c>
      <c r="X129">
        <v>2859.3980000000001</v>
      </c>
      <c r="Y129">
        <v>2902.152</v>
      </c>
      <c r="Z129" s="8">
        <f t="shared" si="6"/>
        <v>2866.7293333333332</v>
      </c>
      <c r="AA129" s="48"/>
      <c r="AB129" s="50"/>
      <c r="AC129" s="8" t="s">
        <v>137</v>
      </c>
      <c r="AD129">
        <v>1</v>
      </c>
      <c r="AE129">
        <v>873.40804300000002</v>
      </c>
      <c r="AF129">
        <v>457.10994599999998</v>
      </c>
      <c r="AG129">
        <v>863.29697400000009</v>
      </c>
      <c r="AH129">
        <v>824.34527400000002</v>
      </c>
      <c r="AI129" s="8">
        <f t="shared" si="7"/>
        <v>714.91739800000005</v>
      </c>
      <c r="AJ129" s="51"/>
    </row>
    <row r="130" spans="1:36" x14ac:dyDescent="0.4">
      <c r="A130" s="50"/>
      <c r="B130" s="8" t="s">
        <v>138</v>
      </c>
      <c r="C130">
        <v>0</v>
      </c>
      <c r="D130">
        <v>6421.6159999999991</v>
      </c>
      <c r="E130">
        <v>6132.7340000000004</v>
      </c>
      <c r="F130">
        <v>6457.9740000000002</v>
      </c>
      <c r="G130">
        <v>6055.7579999999998</v>
      </c>
      <c r="H130" s="8">
        <f t="shared" si="4"/>
        <v>6215.4886666666671</v>
      </c>
      <c r="I130" s="47"/>
      <c r="J130" s="50"/>
      <c r="K130" s="8" t="s">
        <v>138</v>
      </c>
      <c r="L130">
        <v>0</v>
      </c>
      <c r="M130">
        <v>6537.8206729999993</v>
      </c>
      <c r="N130">
        <v>6198.5218299999997</v>
      </c>
      <c r="O130">
        <v>6086.1151089999994</v>
      </c>
      <c r="P130">
        <v>6380.392511</v>
      </c>
      <c r="Q130" s="8">
        <f t="shared" si="5"/>
        <v>6221.6764833333336</v>
      </c>
      <c r="R130" s="53"/>
      <c r="S130" s="50"/>
      <c r="T130" s="8" t="s">
        <v>138</v>
      </c>
      <c r="U130">
        <v>0</v>
      </c>
      <c r="V130">
        <v>2772.5949999999998</v>
      </c>
      <c r="W130">
        <v>2812.7240000000002</v>
      </c>
      <c r="X130">
        <v>2432.6970000000001</v>
      </c>
      <c r="Y130">
        <v>2780.4479999999999</v>
      </c>
      <c r="Z130" s="8">
        <f t="shared" si="6"/>
        <v>2675.289666666667</v>
      </c>
      <c r="AA130" s="48"/>
      <c r="AB130" s="50"/>
      <c r="AC130" s="8" t="s">
        <v>138</v>
      </c>
      <c r="AD130">
        <v>1</v>
      </c>
      <c r="AE130">
        <v>834.53022200000009</v>
      </c>
      <c r="AF130">
        <v>439.700264</v>
      </c>
      <c r="AG130">
        <v>461.473659</v>
      </c>
      <c r="AH130">
        <v>475.78468600000002</v>
      </c>
      <c r="AI130" s="8">
        <f t="shared" si="7"/>
        <v>458.98620299999999</v>
      </c>
      <c r="AJ130" s="51"/>
    </row>
    <row r="131" spans="1:36" x14ac:dyDescent="0.4">
      <c r="A131" s="50"/>
      <c r="B131" s="8" t="s">
        <v>139</v>
      </c>
      <c r="C131">
        <v>0</v>
      </c>
      <c r="D131">
        <v>6606.348</v>
      </c>
      <c r="E131">
        <v>6398.4049999999997</v>
      </c>
      <c r="F131">
        <v>6304.9089999999997</v>
      </c>
      <c r="G131">
        <v>6193.1360000000004</v>
      </c>
      <c r="H131" s="8">
        <f t="shared" si="4"/>
        <v>6298.8166666666657</v>
      </c>
      <c r="I131" s="47"/>
      <c r="J131" s="50"/>
      <c r="K131" s="8" t="s">
        <v>139</v>
      </c>
      <c r="L131">
        <v>0</v>
      </c>
      <c r="M131">
        <v>6618.5132219999996</v>
      </c>
      <c r="N131">
        <v>5963.6634160000003</v>
      </c>
      <c r="O131">
        <v>6398.1105390000002</v>
      </c>
      <c r="P131">
        <v>6184.1372709999996</v>
      </c>
      <c r="Q131" s="8">
        <f t="shared" si="5"/>
        <v>6181.970408666667</v>
      </c>
      <c r="R131" s="53"/>
      <c r="S131" s="50"/>
      <c r="T131" s="8" t="s">
        <v>139</v>
      </c>
      <c r="U131">
        <v>0</v>
      </c>
      <c r="V131">
        <v>2664.4679999999998</v>
      </c>
      <c r="W131">
        <v>2388.6840000000002</v>
      </c>
      <c r="X131">
        <v>2921.1860000000001</v>
      </c>
      <c r="Y131">
        <v>2853.145</v>
      </c>
      <c r="Z131" s="8">
        <f t="shared" si="6"/>
        <v>2721.0050000000006</v>
      </c>
      <c r="AA131" s="48"/>
      <c r="AB131" s="50"/>
      <c r="AC131" s="8" t="s">
        <v>139</v>
      </c>
      <c r="AD131">
        <v>1</v>
      </c>
      <c r="AE131">
        <v>476.62547699999999</v>
      </c>
      <c r="AF131">
        <v>827.38441699999998</v>
      </c>
      <c r="AG131">
        <v>825.47734300000002</v>
      </c>
      <c r="AH131">
        <v>833.68798600000002</v>
      </c>
      <c r="AI131" s="8">
        <f t="shared" si="7"/>
        <v>828.84991533333334</v>
      </c>
      <c r="AJ131" s="51"/>
    </row>
    <row r="132" spans="1:36" x14ac:dyDescent="0.4">
      <c r="A132" s="50"/>
      <c r="B132" s="8" t="s">
        <v>140</v>
      </c>
      <c r="C132">
        <v>0</v>
      </c>
      <c r="D132">
        <v>6180.7569999999996</v>
      </c>
      <c r="E132">
        <v>6386.927999999999</v>
      </c>
      <c r="F132">
        <v>6294.3429999999998</v>
      </c>
      <c r="G132">
        <v>6469.1010000000006</v>
      </c>
      <c r="H132" s="8">
        <f t="shared" ref="H132:H195" si="8">SUM(E132:G132)/3</f>
        <v>6383.4573333333328</v>
      </c>
      <c r="I132" s="47"/>
      <c r="J132" s="50"/>
      <c r="K132" s="8" t="s">
        <v>140</v>
      </c>
      <c r="L132">
        <v>0</v>
      </c>
      <c r="M132">
        <v>6677.2258819999997</v>
      </c>
      <c r="N132">
        <v>6316.4036000000006</v>
      </c>
      <c r="O132">
        <v>6459.3705249999994</v>
      </c>
      <c r="P132">
        <v>6587.2419969999992</v>
      </c>
      <c r="Q132" s="8">
        <f t="shared" ref="Q132:Q195" si="9">SUM(N132:P132)/3</f>
        <v>6454.3387073333333</v>
      </c>
      <c r="R132" s="53"/>
      <c r="S132" s="50"/>
      <c r="T132" s="8" t="s">
        <v>140</v>
      </c>
      <c r="U132">
        <v>0</v>
      </c>
      <c r="V132">
        <v>3024.2890000000002</v>
      </c>
      <c r="W132">
        <v>2558.8829999999998</v>
      </c>
      <c r="X132">
        <v>2910.011</v>
      </c>
      <c r="Y132">
        <v>2828.2979999999998</v>
      </c>
      <c r="Z132" s="8">
        <f t="shared" ref="Z132:Z195" si="10">SUM(W132:Y132)/3</f>
        <v>2765.7306666666664</v>
      </c>
      <c r="AA132" s="48"/>
      <c r="AB132" s="50"/>
      <c r="AC132" s="8" t="s">
        <v>140</v>
      </c>
      <c r="AD132">
        <v>1</v>
      </c>
      <c r="AE132">
        <v>843.68169399999999</v>
      </c>
      <c r="AF132">
        <v>464.33032800000001</v>
      </c>
      <c r="AG132">
        <v>834.95676100000003</v>
      </c>
      <c r="AH132">
        <v>778.03050600000006</v>
      </c>
      <c r="AI132" s="8">
        <f t="shared" ref="AI132:AI195" si="11">SUM(AF132:AH132)/3</f>
        <v>692.43919833333337</v>
      </c>
      <c r="AJ132" s="51"/>
    </row>
    <row r="133" spans="1:36" x14ac:dyDescent="0.4">
      <c r="A133" s="50"/>
      <c r="B133" s="8" t="s">
        <v>141</v>
      </c>
      <c r="C133">
        <v>0</v>
      </c>
      <c r="D133">
        <v>6296.2859999999991</v>
      </c>
      <c r="E133">
        <v>6129.5649999999996</v>
      </c>
      <c r="F133">
        <v>6502.7040000000006</v>
      </c>
      <c r="G133">
        <v>6148.1189999999997</v>
      </c>
      <c r="H133" s="8">
        <f t="shared" si="8"/>
        <v>6260.1293333333333</v>
      </c>
      <c r="I133" s="47"/>
      <c r="J133" s="50"/>
      <c r="K133" s="8" t="s">
        <v>141</v>
      </c>
      <c r="L133">
        <v>0</v>
      </c>
      <c r="M133">
        <v>6612.2489429999996</v>
      </c>
      <c r="N133">
        <v>6427.8598669999992</v>
      </c>
      <c r="O133">
        <v>6187.5710399999998</v>
      </c>
      <c r="P133">
        <v>6182.0375899999999</v>
      </c>
      <c r="Q133" s="8">
        <f t="shared" si="9"/>
        <v>6265.8228323333324</v>
      </c>
      <c r="R133" s="53"/>
      <c r="S133" s="50"/>
      <c r="T133" s="8" t="s">
        <v>141</v>
      </c>
      <c r="U133">
        <v>0</v>
      </c>
      <c r="V133">
        <v>2458.4169999999999</v>
      </c>
      <c r="W133">
        <v>2878.3389999999999</v>
      </c>
      <c r="X133">
        <v>2879.791999999999</v>
      </c>
      <c r="Y133">
        <v>2459.9180000000001</v>
      </c>
      <c r="Z133" s="8">
        <f t="shared" si="10"/>
        <v>2739.3496666666665</v>
      </c>
      <c r="AA133" s="48"/>
      <c r="AB133" s="50"/>
      <c r="AC133" s="8" t="s">
        <v>141</v>
      </c>
      <c r="AD133">
        <v>1</v>
      </c>
      <c r="AE133">
        <v>830.95060599999999</v>
      </c>
      <c r="AF133">
        <v>462.27656300000001</v>
      </c>
      <c r="AG133">
        <v>854.02530999999999</v>
      </c>
      <c r="AH133">
        <v>853.26056400000004</v>
      </c>
      <c r="AI133" s="8">
        <f t="shared" si="11"/>
        <v>723.18747900000005</v>
      </c>
      <c r="AJ133" s="51"/>
    </row>
    <row r="134" spans="1:36" x14ac:dyDescent="0.4">
      <c r="A134" s="50"/>
      <c r="B134" s="8" t="s">
        <v>142</v>
      </c>
      <c r="C134">
        <v>0</v>
      </c>
      <c r="D134">
        <v>6423.0609999999997</v>
      </c>
      <c r="E134">
        <v>6400.3770000000004</v>
      </c>
      <c r="F134">
        <v>6399.5010000000011</v>
      </c>
      <c r="G134">
        <v>6340.9979999999996</v>
      </c>
      <c r="H134" s="8">
        <f t="shared" si="8"/>
        <v>6380.2920000000004</v>
      </c>
      <c r="I134" s="47"/>
      <c r="J134" s="50"/>
      <c r="K134" s="8" t="s">
        <v>142</v>
      </c>
      <c r="L134">
        <v>0</v>
      </c>
      <c r="M134">
        <v>7536.3060919999998</v>
      </c>
      <c r="N134">
        <v>6117.5659380000006</v>
      </c>
      <c r="O134">
        <v>6681.2874590000001</v>
      </c>
      <c r="P134">
        <v>6895.8009809999994</v>
      </c>
      <c r="Q134" s="8">
        <f t="shared" si="9"/>
        <v>6564.8847926666667</v>
      </c>
      <c r="R134" s="53"/>
      <c r="S134" s="50"/>
      <c r="T134" s="8" t="s">
        <v>142</v>
      </c>
      <c r="U134">
        <v>0</v>
      </c>
      <c r="V134">
        <v>2530.34</v>
      </c>
      <c r="W134">
        <v>2482.8180000000002</v>
      </c>
      <c r="X134">
        <v>2559.9740000000002</v>
      </c>
      <c r="Y134">
        <v>2917.3380000000002</v>
      </c>
      <c r="Z134" s="8">
        <f t="shared" si="10"/>
        <v>2653.376666666667</v>
      </c>
      <c r="AA134" s="48"/>
      <c r="AB134" s="50"/>
      <c r="AC134" s="8" t="s">
        <v>142</v>
      </c>
      <c r="AD134">
        <v>1</v>
      </c>
      <c r="AE134">
        <v>827.18990400000007</v>
      </c>
      <c r="AF134">
        <v>794.92671500000006</v>
      </c>
      <c r="AG134">
        <v>814.11741199999994</v>
      </c>
      <c r="AH134">
        <v>844.66811399999995</v>
      </c>
      <c r="AI134" s="8">
        <f t="shared" si="11"/>
        <v>817.90408033333335</v>
      </c>
      <c r="AJ134" s="51"/>
    </row>
    <row r="135" spans="1:36" x14ac:dyDescent="0.4">
      <c r="A135" s="50"/>
      <c r="B135" s="8" t="s">
        <v>143</v>
      </c>
      <c r="C135">
        <v>0</v>
      </c>
      <c r="D135">
        <v>6576.3440000000001</v>
      </c>
      <c r="E135">
        <v>6422.683</v>
      </c>
      <c r="F135">
        <v>6500.2979999999998</v>
      </c>
      <c r="G135">
        <v>6677.7559999999994</v>
      </c>
      <c r="H135" s="8">
        <f t="shared" si="8"/>
        <v>6533.5790000000006</v>
      </c>
      <c r="I135" s="47"/>
      <c r="J135" s="50"/>
      <c r="K135" s="8" t="s">
        <v>143</v>
      </c>
      <c r="L135">
        <v>0</v>
      </c>
      <c r="M135">
        <v>6457.6893090000003</v>
      </c>
      <c r="N135">
        <v>6348.0578909999986</v>
      </c>
      <c r="O135">
        <v>6935.1300010000004</v>
      </c>
      <c r="P135">
        <v>6208.5448909999996</v>
      </c>
      <c r="Q135" s="8">
        <f t="shared" si="9"/>
        <v>6497.2442609999998</v>
      </c>
      <c r="R135" s="53"/>
      <c r="S135" s="50"/>
      <c r="T135" s="8" t="s">
        <v>143</v>
      </c>
      <c r="U135">
        <v>0</v>
      </c>
      <c r="V135">
        <v>2494.3679999999999</v>
      </c>
      <c r="W135">
        <v>2792.9850000000001</v>
      </c>
      <c r="X135">
        <v>2962.9969999999998</v>
      </c>
      <c r="Y135">
        <v>2823.23</v>
      </c>
      <c r="Z135" s="8">
        <f t="shared" si="10"/>
        <v>2859.737333333333</v>
      </c>
      <c r="AA135" s="48"/>
      <c r="AB135" s="50"/>
      <c r="AC135" s="8" t="s">
        <v>143</v>
      </c>
      <c r="AD135">
        <v>1</v>
      </c>
      <c r="AE135">
        <v>822.52098599999999</v>
      </c>
      <c r="AF135">
        <v>811.67416500000002</v>
      </c>
      <c r="AG135">
        <v>828.59341500000005</v>
      </c>
      <c r="AH135">
        <v>808.98377200000004</v>
      </c>
      <c r="AI135" s="8">
        <f t="shared" si="11"/>
        <v>816.41711733333341</v>
      </c>
      <c r="AJ135" s="51"/>
    </row>
    <row r="136" spans="1:36" x14ac:dyDescent="0.4">
      <c r="A136" s="50"/>
      <c r="B136" s="8" t="s">
        <v>144</v>
      </c>
      <c r="C136">
        <v>0</v>
      </c>
      <c r="D136">
        <v>6372.0509999999986</v>
      </c>
      <c r="E136">
        <v>6449.43</v>
      </c>
      <c r="F136">
        <v>6279.66</v>
      </c>
      <c r="G136">
        <v>6341.2259999999997</v>
      </c>
      <c r="H136" s="8">
        <f t="shared" si="8"/>
        <v>6356.7719999999999</v>
      </c>
      <c r="I136" s="47"/>
      <c r="J136" s="50"/>
      <c r="K136" s="8" t="s">
        <v>144</v>
      </c>
      <c r="L136">
        <v>0</v>
      </c>
      <c r="M136">
        <v>6857.5144769999997</v>
      </c>
      <c r="N136">
        <v>6984.3941049999994</v>
      </c>
      <c r="O136">
        <v>6099.8266869999998</v>
      </c>
      <c r="P136">
        <v>6386.6260659999998</v>
      </c>
      <c r="Q136" s="8">
        <f t="shared" si="9"/>
        <v>6490.2822860000006</v>
      </c>
      <c r="R136" s="53"/>
      <c r="S136" s="50"/>
      <c r="T136" s="8" t="s">
        <v>144</v>
      </c>
      <c r="U136">
        <v>0</v>
      </c>
      <c r="V136">
        <v>2837.1970000000001</v>
      </c>
      <c r="W136">
        <v>2574.5650000000001</v>
      </c>
      <c r="X136">
        <v>2588.5459999999998</v>
      </c>
      <c r="Y136">
        <v>2807.0770000000002</v>
      </c>
      <c r="Z136" s="8">
        <f t="shared" si="10"/>
        <v>2656.7293333333332</v>
      </c>
      <c r="AA136" s="48"/>
      <c r="AB136" s="50"/>
      <c r="AC136" s="8" t="s">
        <v>144</v>
      </c>
      <c r="AD136">
        <v>1</v>
      </c>
      <c r="AE136">
        <v>831.116265</v>
      </c>
      <c r="AF136">
        <v>817.52465699999993</v>
      </c>
      <c r="AG136">
        <v>830.91240499999992</v>
      </c>
      <c r="AH136">
        <v>455.12473199999999</v>
      </c>
      <c r="AI136" s="8">
        <f t="shared" si="11"/>
        <v>701.18726466666669</v>
      </c>
      <c r="AJ136" s="51"/>
    </row>
    <row r="137" spans="1:36" x14ac:dyDescent="0.4">
      <c r="A137" s="50"/>
      <c r="B137" s="8" t="s">
        <v>145</v>
      </c>
      <c r="C137">
        <v>0</v>
      </c>
      <c r="D137">
        <v>6556.0709999999999</v>
      </c>
      <c r="E137">
        <v>6253.1179999999986</v>
      </c>
      <c r="F137">
        <v>6408.4880000000003</v>
      </c>
      <c r="G137">
        <v>6382.835</v>
      </c>
      <c r="H137" s="8">
        <f t="shared" si="8"/>
        <v>6348.1469999999999</v>
      </c>
      <c r="I137" s="47"/>
      <c r="J137" s="50"/>
      <c r="K137" s="8" t="s">
        <v>145</v>
      </c>
      <c r="L137">
        <v>0</v>
      </c>
      <c r="M137">
        <v>6363.4349679999996</v>
      </c>
      <c r="N137">
        <v>6074.648604</v>
      </c>
      <c r="O137">
        <v>5971.7923030000002</v>
      </c>
      <c r="P137">
        <v>6971.3628129999997</v>
      </c>
      <c r="Q137" s="8">
        <f t="shared" si="9"/>
        <v>6339.2679066666669</v>
      </c>
      <c r="R137" s="53"/>
      <c r="S137" s="50"/>
      <c r="T137" s="8" t="s">
        <v>145</v>
      </c>
      <c r="U137">
        <v>0</v>
      </c>
      <c r="V137">
        <v>2918.87</v>
      </c>
      <c r="W137">
        <v>2603.0500000000002</v>
      </c>
      <c r="X137">
        <v>2968.9589999999998</v>
      </c>
      <c r="Y137">
        <v>2799.462</v>
      </c>
      <c r="Z137" s="8">
        <f t="shared" si="10"/>
        <v>2790.4903333333332</v>
      </c>
      <c r="AA137" s="48"/>
      <c r="AB137" s="50"/>
      <c r="AC137" s="8" t="s">
        <v>145</v>
      </c>
      <c r="AD137">
        <v>1</v>
      </c>
      <c r="AE137">
        <v>832.14763199999993</v>
      </c>
      <c r="AF137">
        <v>443.65468399999997</v>
      </c>
      <c r="AG137">
        <v>808.64064099999996</v>
      </c>
      <c r="AH137">
        <v>849.25320099999999</v>
      </c>
      <c r="AI137" s="8">
        <f t="shared" si="11"/>
        <v>700.51617533333331</v>
      </c>
      <c r="AJ137" s="51"/>
    </row>
    <row r="138" spans="1:36" x14ac:dyDescent="0.4">
      <c r="A138" s="50"/>
      <c r="B138" s="8" t="s">
        <v>146</v>
      </c>
      <c r="C138">
        <v>475</v>
      </c>
      <c r="D138">
        <v>67097.875</v>
      </c>
      <c r="E138">
        <v>64328.691000000013</v>
      </c>
      <c r="F138">
        <v>64491.631999999998</v>
      </c>
      <c r="G138">
        <v>64168.811000000002</v>
      </c>
      <c r="H138" s="8">
        <f t="shared" si="8"/>
        <v>64329.71133333334</v>
      </c>
      <c r="I138" s="9">
        <f>H138</f>
        <v>64329.71133333334</v>
      </c>
      <c r="J138" s="50"/>
      <c r="K138" s="8" t="s">
        <v>146</v>
      </c>
      <c r="L138">
        <v>475</v>
      </c>
      <c r="M138">
        <v>12190.693789999999</v>
      </c>
      <c r="N138">
        <v>11604.924631</v>
      </c>
      <c r="O138">
        <v>11716.894199</v>
      </c>
      <c r="P138">
        <v>11479.868612</v>
      </c>
      <c r="Q138" s="8">
        <f t="shared" si="9"/>
        <v>11600.562480666667</v>
      </c>
      <c r="R138" s="23">
        <f>Q138</f>
        <v>11600.562480666667</v>
      </c>
      <c r="S138" s="50"/>
      <c r="T138" s="8" t="s">
        <v>146</v>
      </c>
      <c r="U138">
        <v>475</v>
      </c>
      <c r="V138">
        <v>45374.76</v>
      </c>
      <c r="W138">
        <v>36522.495999999999</v>
      </c>
      <c r="X138">
        <v>37459.610999999997</v>
      </c>
      <c r="Y138">
        <v>39141.148999999998</v>
      </c>
      <c r="Z138" s="8">
        <f t="shared" si="10"/>
        <v>37707.752</v>
      </c>
      <c r="AA138" s="9">
        <f>Z138</f>
        <v>37707.752</v>
      </c>
      <c r="AB138" s="50"/>
      <c r="AC138" s="8" t="s">
        <v>146</v>
      </c>
      <c r="AD138">
        <v>475</v>
      </c>
      <c r="AE138">
        <v>4309.92346</v>
      </c>
      <c r="AF138">
        <v>4276.0567289999999</v>
      </c>
      <c r="AG138">
        <v>4207.7946080000002</v>
      </c>
      <c r="AH138">
        <v>4283.7092720000001</v>
      </c>
      <c r="AI138" s="8">
        <f t="shared" si="11"/>
        <v>4255.8535363333331</v>
      </c>
      <c r="AJ138" s="23">
        <f>AI138</f>
        <v>4255.8535363333331</v>
      </c>
    </row>
    <row r="139" spans="1:36" x14ac:dyDescent="0.4">
      <c r="A139" s="50"/>
      <c r="B139" s="8" t="s">
        <v>147</v>
      </c>
      <c r="C139">
        <v>8</v>
      </c>
      <c r="D139">
        <v>7072.1130000000003</v>
      </c>
      <c r="E139">
        <v>6860.5450000000001</v>
      </c>
      <c r="F139">
        <v>6874.7120000000004</v>
      </c>
      <c r="G139">
        <v>6632.8459999999995</v>
      </c>
      <c r="H139" s="8">
        <f t="shared" si="8"/>
        <v>6789.3676666666679</v>
      </c>
      <c r="I139" s="38">
        <f>H139</f>
        <v>6789.3676666666679</v>
      </c>
      <c r="J139" s="50"/>
      <c r="K139" s="8" t="s">
        <v>147</v>
      </c>
      <c r="L139">
        <v>8</v>
      </c>
      <c r="M139">
        <v>7201.62248</v>
      </c>
      <c r="N139">
        <v>6888.5407910000004</v>
      </c>
      <c r="O139">
        <v>6775.6363309999997</v>
      </c>
      <c r="P139">
        <v>6698.2129789999999</v>
      </c>
      <c r="Q139" s="8">
        <f t="shared" si="9"/>
        <v>6787.4633670000003</v>
      </c>
      <c r="R139" s="25">
        <f>Q139</f>
        <v>6787.4633670000003</v>
      </c>
      <c r="S139" s="50"/>
      <c r="T139" s="8" t="s">
        <v>147</v>
      </c>
      <c r="U139">
        <v>8</v>
      </c>
      <c r="V139">
        <v>4445.3180000000002</v>
      </c>
      <c r="W139">
        <v>4639.2960000000003</v>
      </c>
      <c r="X139">
        <v>4245.969000000001</v>
      </c>
      <c r="Y139">
        <v>4349.2700000000004</v>
      </c>
      <c r="Z139" s="8">
        <f t="shared" si="10"/>
        <v>4411.5116666666672</v>
      </c>
      <c r="AA139" s="9">
        <f>Z139</f>
        <v>4411.5116666666672</v>
      </c>
      <c r="AB139" s="50"/>
      <c r="AC139" s="8" t="s">
        <v>147</v>
      </c>
      <c r="AD139">
        <v>8</v>
      </c>
      <c r="AE139">
        <v>2339.6058640000001</v>
      </c>
      <c r="AF139">
        <v>2322.1529150000001</v>
      </c>
      <c r="AG139">
        <v>2348.4690679999999</v>
      </c>
      <c r="AH139">
        <v>2355.5355890000001</v>
      </c>
      <c r="AI139" s="8">
        <f t="shared" si="11"/>
        <v>2342.0525240000002</v>
      </c>
      <c r="AJ139" s="23">
        <f>AI139</f>
        <v>2342.0525240000002</v>
      </c>
    </row>
    <row r="140" spans="1:36" x14ac:dyDescent="0.4">
      <c r="A140" s="50"/>
      <c r="B140" s="8" t="s">
        <v>148</v>
      </c>
      <c r="C140">
        <v>25</v>
      </c>
      <c r="D140">
        <v>9300.6790000000001</v>
      </c>
      <c r="E140">
        <v>9106.0110000000004</v>
      </c>
      <c r="F140">
        <v>8821.973</v>
      </c>
      <c r="G140">
        <v>8724.7430000000004</v>
      </c>
      <c r="H140" s="8">
        <f t="shared" si="8"/>
        <v>8884.2423333333336</v>
      </c>
      <c r="I140" s="9">
        <f>H140</f>
        <v>8884.2423333333336</v>
      </c>
      <c r="J140" s="50"/>
      <c r="K140" s="8" t="s">
        <v>148</v>
      </c>
      <c r="L140">
        <v>25</v>
      </c>
      <c r="M140">
        <v>7023.3850510000002</v>
      </c>
      <c r="N140">
        <v>6994.4661970000006</v>
      </c>
      <c r="O140">
        <v>7331.6892850000004</v>
      </c>
      <c r="P140">
        <v>7785.643145</v>
      </c>
      <c r="Q140" s="8">
        <f t="shared" si="9"/>
        <v>7370.5995423333343</v>
      </c>
      <c r="R140" s="25">
        <f>Q140</f>
        <v>7370.5995423333343</v>
      </c>
      <c r="S140" s="50"/>
      <c r="T140" s="8" t="s">
        <v>148</v>
      </c>
      <c r="U140">
        <v>25</v>
      </c>
      <c r="V140">
        <v>4986.8860000000004</v>
      </c>
      <c r="W140">
        <v>4998.9360000000006</v>
      </c>
      <c r="X140">
        <v>4871.0920000000006</v>
      </c>
      <c r="Y140">
        <v>5115.9569999999994</v>
      </c>
      <c r="Z140" s="8">
        <f t="shared" si="10"/>
        <v>4995.3283333333338</v>
      </c>
      <c r="AA140" s="9">
        <f>Z140</f>
        <v>4995.3283333333338</v>
      </c>
      <c r="AB140" s="50"/>
      <c r="AC140" s="8" t="s">
        <v>148</v>
      </c>
      <c r="AD140">
        <v>25</v>
      </c>
      <c r="AE140">
        <v>2423.8417159999999</v>
      </c>
      <c r="AF140">
        <v>2925.3171309999998</v>
      </c>
      <c r="AG140">
        <v>2730.8147159999999</v>
      </c>
      <c r="AH140">
        <v>2759.269417</v>
      </c>
      <c r="AI140" s="8">
        <f t="shared" si="11"/>
        <v>2805.1337546666668</v>
      </c>
      <c r="AJ140" s="23">
        <f>AI140</f>
        <v>2805.1337546666668</v>
      </c>
    </row>
    <row r="141" spans="1:36" x14ac:dyDescent="0.4">
      <c r="A141" s="50" t="s">
        <v>6</v>
      </c>
      <c r="B141" s="8" t="s">
        <v>11</v>
      </c>
      <c r="C141">
        <v>36</v>
      </c>
      <c r="D141">
        <v>11012.300999999999</v>
      </c>
      <c r="E141">
        <v>10190.152</v>
      </c>
      <c r="F141">
        <v>10796.74</v>
      </c>
      <c r="G141">
        <v>10117.611999999999</v>
      </c>
      <c r="H141" s="8">
        <f t="shared" si="8"/>
        <v>10368.168</v>
      </c>
      <c r="I141" s="48">
        <f>SUM(H141:H150)/10</f>
        <v>10280.0877</v>
      </c>
      <c r="J141" s="50" t="s">
        <v>6</v>
      </c>
      <c r="K141" s="8" t="s">
        <v>11</v>
      </c>
      <c r="L141">
        <v>36</v>
      </c>
      <c r="M141">
        <v>10570.567749</v>
      </c>
      <c r="N141">
        <v>9665.8945569999996</v>
      </c>
      <c r="O141">
        <v>8768.2174360000008</v>
      </c>
      <c r="P141">
        <v>8771.2200760000014</v>
      </c>
      <c r="Q141" s="8">
        <f t="shared" si="9"/>
        <v>9068.444023</v>
      </c>
      <c r="R141" s="53">
        <f>SUM(Q141:Q150)/10</f>
        <v>9025.8716793666663</v>
      </c>
      <c r="S141" s="50" t="s">
        <v>6</v>
      </c>
      <c r="T141" s="8" t="s">
        <v>11</v>
      </c>
      <c r="U141">
        <v>36</v>
      </c>
      <c r="V141">
        <v>6807.0130000000008</v>
      </c>
      <c r="W141">
        <v>4482.335</v>
      </c>
      <c r="X141">
        <v>4960.3670000000002</v>
      </c>
      <c r="Y141">
        <v>4519.9050000000007</v>
      </c>
      <c r="Z141" s="8">
        <f t="shared" si="10"/>
        <v>4654.2023333333336</v>
      </c>
      <c r="AA141" s="48">
        <f>SUM(Z141:Z150)/10</f>
        <v>4571.2328333333335</v>
      </c>
      <c r="AB141" s="50" t="s">
        <v>6</v>
      </c>
      <c r="AC141" s="8" t="s">
        <v>11</v>
      </c>
      <c r="AD141">
        <v>36</v>
      </c>
      <c r="AE141">
        <v>2521.0502339999998</v>
      </c>
      <c r="AF141">
        <v>2614.984152</v>
      </c>
      <c r="AG141">
        <v>2177.6276899999998</v>
      </c>
      <c r="AH141">
        <v>2200.4766030000001</v>
      </c>
      <c r="AI141" s="8">
        <f t="shared" si="11"/>
        <v>2331.0294816666669</v>
      </c>
      <c r="AJ141" s="51">
        <f>SUM(AI141:AI150)/10</f>
        <v>2464.1443551666666</v>
      </c>
    </row>
    <row r="142" spans="1:36" x14ac:dyDescent="0.4">
      <c r="A142" s="50"/>
      <c r="B142" s="8" t="s">
        <v>12</v>
      </c>
      <c r="C142">
        <v>46</v>
      </c>
      <c r="D142">
        <v>10765.6</v>
      </c>
      <c r="E142">
        <v>10108.418</v>
      </c>
      <c r="F142">
        <v>10209.973</v>
      </c>
      <c r="G142">
        <v>10320.654</v>
      </c>
      <c r="H142" s="8">
        <f t="shared" si="8"/>
        <v>10213.014999999999</v>
      </c>
      <c r="I142" s="48"/>
      <c r="J142" s="50"/>
      <c r="K142" s="8" t="s">
        <v>12</v>
      </c>
      <c r="L142">
        <v>46</v>
      </c>
      <c r="M142">
        <v>9358.3026559999998</v>
      </c>
      <c r="N142">
        <v>9032.724110000001</v>
      </c>
      <c r="O142">
        <v>9666.4071029999996</v>
      </c>
      <c r="P142">
        <v>8648.9937009999994</v>
      </c>
      <c r="Q142" s="8">
        <f t="shared" si="9"/>
        <v>9116.0416380000006</v>
      </c>
      <c r="R142" s="53"/>
      <c r="S142" s="50"/>
      <c r="T142" s="8" t="s">
        <v>12</v>
      </c>
      <c r="U142">
        <v>46</v>
      </c>
      <c r="V142">
        <v>5118.0770000000002</v>
      </c>
      <c r="W142">
        <v>4676.277</v>
      </c>
      <c r="X142">
        <v>4732.857</v>
      </c>
      <c r="Y142">
        <v>4497.1379999999999</v>
      </c>
      <c r="Z142" s="8">
        <f t="shared" si="10"/>
        <v>4635.424</v>
      </c>
      <c r="AA142" s="48"/>
      <c r="AB142" s="50"/>
      <c r="AC142" s="8" t="s">
        <v>12</v>
      </c>
      <c r="AD142">
        <v>46</v>
      </c>
      <c r="AE142">
        <v>2089.8475549999998</v>
      </c>
      <c r="AF142">
        <v>2637.0356339999998</v>
      </c>
      <c r="AG142">
        <v>2061.9266889999999</v>
      </c>
      <c r="AH142">
        <v>2497.3608039999999</v>
      </c>
      <c r="AI142" s="8">
        <f t="shared" si="11"/>
        <v>2398.7743756666664</v>
      </c>
      <c r="AJ142" s="51"/>
    </row>
    <row r="143" spans="1:36" x14ac:dyDescent="0.4">
      <c r="A143" s="50"/>
      <c r="B143" s="8" t="s">
        <v>13</v>
      </c>
      <c r="C143">
        <v>37</v>
      </c>
      <c r="D143">
        <v>11003.405000000001</v>
      </c>
      <c r="E143">
        <v>10561.166999999999</v>
      </c>
      <c r="F143">
        <v>10180.206</v>
      </c>
      <c r="G143">
        <v>10301.892</v>
      </c>
      <c r="H143" s="8">
        <f t="shared" si="8"/>
        <v>10347.754999999999</v>
      </c>
      <c r="I143" s="48"/>
      <c r="J143" s="50"/>
      <c r="K143" s="8" t="s">
        <v>13</v>
      </c>
      <c r="L143">
        <v>37</v>
      </c>
      <c r="M143">
        <v>9118.2534390000001</v>
      </c>
      <c r="N143">
        <v>9316.8805740000007</v>
      </c>
      <c r="O143">
        <v>9605.2089390000001</v>
      </c>
      <c r="P143">
        <v>9322.8227960000004</v>
      </c>
      <c r="Q143" s="8">
        <f t="shared" si="9"/>
        <v>9414.9707696666665</v>
      </c>
      <c r="R143" s="53"/>
      <c r="S143" s="50"/>
      <c r="T143" s="8" t="s">
        <v>13</v>
      </c>
      <c r="U143">
        <v>37</v>
      </c>
      <c r="V143">
        <v>4449.8179999999993</v>
      </c>
      <c r="W143">
        <v>4664.12</v>
      </c>
      <c r="X143">
        <v>4662.424</v>
      </c>
      <c r="Y143">
        <v>4568.82</v>
      </c>
      <c r="Z143" s="8">
        <f t="shared" si="10"/>
        <v>4631.7879999999996</v>
      </c>
      <c r="AA143" s="48"/>
      <c r="AB143" s="50"/>
      <c r="AC143" s="8" t="s">
        <v>13</v>
      </c>
      <c r="AD143">
        <v>37</v>
      </c>
      <c r="AE143">
        <v>2750.0509619999998</v>
      </c>
      <c r="AF143">
        <v>2605.3435319999999</v>
      </c>
      <c r="AG143">
        <v>2505.3731699999998</v>
      </c>
      <c r="AH143">
        <v>2625.6315479999998</v>
      </c>
      <c r="AI143" s="8">
        <f t="shared" si="11"/>
        <v>2578.7827499999999</v>
      </c>
      <c r="AJ143" s="51"/>
    </row>
    <row r="144" spans="1:36" x14ac:dyDescent="0.4">
      <c r="A144" s="50"/>
      <c r="B144" s="8" t="s">
        <v>14</v>
      </c>
      <c r="C144">
        <v>38</v>
      </c>
      <c r="D144">
        <v>10283.129000000001</v>
      </c>
      <c r="E144">
        <v>10381.93</v>
      </c>
      <c r="F144">
        <v>10521.816999999999</v>
      </c>
      <c r="G144">
        <v>10943.081</v>
      </c>
      <c r="H144" s="8">
        <f t="shared" si="8"/>
        <v>10615.609333333334</v>
      </c>
      <c r="I144" s="48"/>
      <c r="J144" s="50"/>
      <c r="K144" s="8" t="s">
        <v>14</v>
      </c>
      <c r="L144">
        <v>38</v>
      </c>
      <c r="M144">
        <v>8986.6181489999999</v>
      </c>
      <c r="N144">
        <v>9057.6939180000008</v>
      </c>
      <c r="O144">
        <v>8541.3048429999999</v>
      </c>
      <c r="P144">
        <v>8982.3587210000005</v>
      </c>
      <c r="Q144" s="8">
        <f t="shared" si="9"/>
        <v>8860.452494000001</v>
      </c>
      <c r="R144" s="53"/>
      <c r="S144" s="50"/>
      <c r="T144" s="8" t="s">
        <v>14</v>
      </c>
      <c r="U144">
        <v>38</v>
      </c>
      <c r="V144">
        <v>4545.18</v>
      </c>
      <c r="W144">
        <v>4629.6459999999997</v>
      </c>
      <c r="X144">
        <v>4270.0209999999997</v>
      </c>
      <c r="Y144">
        <v>4171.1809999999996</v>
      </c>
      <c r="Z144" s="8">
        <f t="shared" si="10"/>
        <v>4356.949333333333</v>
      </c>
      <c r="AA144" s="48"/>
      <c r="AB144" s="50"/>
      <c r="AC144" s="8" t="s">
        <v>14</v>
      </c>
      <c r="AD144">
        <v>38</v>
      </c>
      <c r="AE144">
        <v>2565.2661760000001</v>
      </c>
      <c r="AF144">
        <v>2610.5136710000002</v>
      </c>
      <c r="AG144">
        <v>2225.883851</v>
      </c>
      <c r="AH144">
        <v>2137.1704129999998</v>
      </c>
      <c r="AI144" s="8">
        <f t="shared" si="11"/>
        <v>2324.522645</v>
      </c>
      <c r="AJ144" s="51"/>
    </row>
    <row r="145" spans="1:36" x14ac:dyDescent="0.4">
      <c r="A145" s="50"/>
      <c r="B145" s="8" t="s">
        <v>15</v>
      </c>
      <c r="C145">
        <v>35</v>
      </c>
      <c r="D145">
        <v>10038.231</v>
      </c>
      <c r="E145">
        <v>10504.575000000001</v>
      </c>
      <c r="F145">
        <v>10159.111000000001</v>
      </c>
      <c r="G145">
        <v>10027.620999999999</v>
      </c>
      <c r="H145" s="8">
        <f t="shared" si="8"/>
        <v>10230.435666666666</v>
      </c>
      <c r="I145" s="48"/>
      <c r="J145" s="50"/>
      <c r="K145" s="8" t="s">
        <v>15</v>
      </c>
      <c r="L145">
        <v>35</v>
      </c>
      <c r="M145">
        <v>8522.0937439999998</v>
      </c>
      <c r="N145">
        <v>8913.9316199999994</v>
      </c>
      <c r="O145">
        <v>8993.509250000001</v>
      </c>
      <c r="P145">
        <v>8805.5183940000006</v>
      </c>
      <c r="Q145" s="8">
        <f t="shared" si="9"/>
        <v>8904.3197546666652</v>
      </c>
      <c r="R145" s="53"/>
      <c r="S145" s="50"/>
      <c r="T145" s="8" t="s">
        <v>15</v>
      </c>
      <c r="U145">
        <v>35</v>
      </c>
      <c r="V145">
        <v>4884.0889999999999</v>
      </c>
      <c r="W145">
        <v>4942.2800000000007</v>
      </c>
      <c r="X145">
        <v>4625.6259999999993</v>
      </c>
      <c r="Y145">
        <v>4732.5529999999999</v>
      </c>
      <c r="Z145" s="8">
        <f t="shared" si="10"/>
        <v>4766.8196666666663</v>
      </c>
      <c r="AA145" s="48"/>
      <c r="AB145" s="50"/>
      <c r="AC145" s="8" t="s">
        <v>15</v>
      </c>
      <c r="AD145">
        <v>35</v>
      </c>
      <c r="AE145">
        <v>2170.7655930000001</v>
      </c>
      <c r="AF145">
        <v>2520.9033079999999</v>
      </c>
      <c r="AG145">
        <v>2663.6489849999998</v>
      </c>
      <c r="AH145">
        <v>2154.9434259999998</v>
      </c>
      <c r="AI145" s="8">
        <f t="shared" si="11"/>
        <v>2446.4985729999999</v>
      </c>
      <c r="AJ145" s="51"/>
    </row>
    <row r="146" spans="1:36" x14ac:dyDescent="0.4">
      <c r="A146" s="50"/>
      <c r="B146" s="8" t="s">
        <v>16</v>
      </c>
      <c r="C146">
        <v>20</v>
      </c>
      <c r="D146">
        <v>10422.272999999999</v>
      </c>
      <c r="E146">
        <v>10146.36</v>
      </c>
      <c r="F146">
        <v>9967.2780000000002</v>
      </c>
      <c r="G146">
        <v>10175.050999999999</v>
      </c>
      <c r="H146" s="8">
        <f t="shared" si="8"/>
        <v>10096.229666666666</v>
      </c>
      <c r="I146" s="48"/>
      <c r="J146" s="50"/>
      <c r="K146" s="8" t="s">
        <v>16</v>
      </c>
      <c r="L146">
        <v>20</v>
      </c>
      <c r="M146">
        <v>10244.523111</v>
      </c>
      <c r="N146">
        <v>9173.4724150000002</v>
      </c>
      <c r="O146">
        <v>9302.7937610000008</v>
      </c>
      <c r="P146">
        <v>8481.456999</v>
      </c>
      <c r="Q146" s="8">
        <f t="shared" si="9"/>
        <v>8985.9077249999991</v>
      </c>
      <c r="R146" s="53"/>
      <c r="S146" s="50"/>
      <c r="T146" s="8" t="s">
        <v>16</v>
      </c>
      <c r="U146">
        <v>20</v>
      </c>
      <c r="V146">
        <v>4921.0879999999997</v>
      </c>
      <c r="W146">
        <v>4552.3719999999994</v>
      </c>
      <c r="X146">
        <v>4122.2190000000001</v>
      </c>
      <c r="Y146">
        <v>4853.3370000000004</v>
      </c>
      <c r="Z146" s="8">
        <f t="shared" si="10"/>
        <v>4509.3093333333336</v>
      </c>
      <c r="AA146" s="48"/>
      <c r="AB146" s="50"/>
      <c r="AC146" s="8" t="s">
        <v>16</v>
      </c>
      <c r="AD146">
        <v>20</v>
      </c>
      <c r="AE146">
        <v>2569.9206720000002</v>
      </c>
      <c r="AF146">
        <v>2656.5134739999999</v>
      </c>
      <c r="AG146">
        <v>2409.2506050000002</v>
      </c>
      <c r="AH146">
        <v>2584.1192689999998</v>
      </c>
      <c r="AI146" s="8">
        <f t="shared" si="11"/>
        <v>2549.9611159999999</v>
      </c>
      <c r="AJ146" s="51"/>
    </row>
    <row r="147" spans="1:36" x14ac:dyDescent="0.4">
      <c r="A147" s="50"/>
      <c r="B147" s="8" t="s">
        <v>17</v>
      </c>
      <c r="C147">
        <v>3</v>
      </c>
      <c r="D147">
        <v>10539.584000000001</v>
      </c>
      <c r="E147">
        <v>10431.212</v>
      </c>
      <c r="F147">
        <v>10072.308000000001</v>
      </c>
      <c r="G147">
        <v>10203.585999999999</v>
      </c>
      <c r="H147" s="8">
        <f t="shared" si="8"/>
        <v>10235.701999999999</v>
      </c>
      <c r="I147" s="48"/>
      <c r="J147" s="50"/>
      <c r="K147" s="8" t="s">
        <v>17</v>
      </c>
      <c r="L147">
        <v>3</v>
      </c>
      <c r="M147">
        <v>9361.5618079999986</v>
      </c>
      <c r="N147">
        <v>8266.7373889999999</v>
      </c>
      <c r="O147">
        <v>8565.0896130000001</v>
      </c>
      <c r="P147">
        <v>8452.5358209999995</v>
      </c>
      <c r="Q147" s="8">
        <f t="shared" si="9"/>
        <v>8428.1209409999992</v>
      </c>
      <c r="R147" s="53"/>
      <c r="S147" s="50"/>
      <c r="T147" s="8" t="s">
        <v>17</v>
      </c>
      <c r="U147">
        <v>3</v>
      </c>
      <c r="V147">
        <v>4201.866</v>
      </c>
      <c r="W147">
        <v>4512.3919999999989</v>
      </c>
      <c r="X147">
        <v>4174.3110000000006</v>
      </c>
      <c r="Y147">
        <v>4163.6429999999991</v>
      </c>
      <c r="Z147" s="8">
        <f t="shared" si="10"/>
        <v>4283.4486666666662</v>
      </c>
      <c r="AA147" s="48"/>
      <c r="AB147" s="50"/>
      <c r="AC147" s="8" t="s">
        <v>17</v>
      </c>
      <c r="AD147">
        <v>3</v>
      </c>
      <c r="AE147">
        <v>2561.1416589999999</v>
      </c>
      <c r="AF147">
        <v>2095.5485180000001</v>
      </c>
      <c r="AG147">
        <v>2423.078669</v>
      </c>
      <c r="AH147">
        <v>2554.2106250000002</v>
      </c>
      <c r="AI147" s="8">
        <f t="shared" si="11"/>
        <v>2357.6126039999999</v>
      </c>
      <c r="AJ147" s="51"/>
    </row>
    <row r="148" spans="1:36" x14ac:dyDescent="0.4">
      <c r="A148" s="50"/>
      <c r="B148" s="8" t="s">
        <v>18</v>
      </c>
      <c r="C148">
        <v>80</v>
      </c>
      <c r="D148">
        <v>10484.513000000001</v>
      </c>
      <c r="E148">
        <v>10499.11</v>
      </c>
      <c r="F148">
        <v>10027.800999999999</v>
      </c>
      <c r="G148">
        <v>10167.763000000001</v>
      </c>
      <c r="H148" s="8">
        <f t="shared" si="8"/>
        <v>10231.557999999999</v>
      </c>
      <c r="I148" s="48"/>
      <c r="J148" s="50"/>
      <c r="K148" s="8" t="s">
        <v>18</v>
      </c>
      <c r="L148">
        <v>80</v>
      </c>
      <c r="M148">
        <v>9117.3707620000005</v>
      </c>
      <c r="N148">
        <v>9179.0363670000006</v>
      </c>
      <c r="O148">
        <v>9264.4237349999985</v>
      </c>
      <c r="P148">
        <v>9225.8277240000007</v>
      </c>
      <c r="Q148" s="8">
        <f t="shared" si="9"/>
        <v>9223.0959419999999</v>
      </c>
      <c r="R148" s="53"/>
      <c r="S148" s="50"/>
      <c r="T148" s="8" t="s">
        <v>18</v>
      </c>
      <c r="U148">
        <v>80</v>
      </c>
      <c r="V148">
        <v>4943.6559999999999</v>
      </c>
      <c r="W148">
        <v>4600.1769999999997</v>
      </c>
      <c r="X148">
        <v>4869.8379999999997</v>
      </c>
      <c r="Y148">
        <v>4491.4129999999996</v>
      </c>
      <c r="Z148" s="8">
        <f t="shared" si="10"/>
        <v>4653.8093333333336</v>
      </c>
      <c r="AA148" s="48"/>
      <c r="AB148" s="50"/>
      <c r="AC148" s="8" t="s">
        <v>18</v>
      </c>
      <c r="AD148">
        <v>80</v>
      </c>
      <c r="AE148">
        <v>2175.4871440000002</v>
      </c>
      <c r="AF148">
        <v>2871.9285199999999</v>
      </c>
      <c r="AG148">
        <v>2643.8849140000002</v>
      </c>
      <c r="AH148">
        <v>2567.9384089999999</v>
      </c>
      <c r="AI148" s="8">
        <f t="shared" si="11"/>
        <v>2694.5839476666665</v>
      </c>
      <c r="AJ148" s="51"/>
    </row>
    <row r="149" spans="1:36" x14ac:dyDescent="0.4">
      <c r="A149" s="50"/>
      <c r="B149" s="8" t="s">
        <v>19</v>
      </c>
      <c r="C149">
        <v>48</v>
      </c>
      <c r="D149">
        <v>10619.788</v>
      </c>
      <c r="E149">
        <v>10163.787</v>
      </c>
      <c r="F149">
        <v>10738.504000000001</v>
      </c>
      <c r="G149">
        <v>9993.9279999999999</v>
      </c>
      <c r="H149" s="8">
        <f t="shared" si="8"/>
        <v>10298.739666666666</v>
      </c>
      <c r="I149" s="48"/>
      <c r="J149" s="50"/>
      <c r="K149" s="8" t="s">
        <v>19</v>
      </c>
      <c r="L149">
        <v>48</v>
      </c>
      <c r="M149">
        <v>9259.4113870000001</v>
      </c>
      <c r="N149">
        <v>9506.1729090000008</v>
      </c>
      <c r="O149">
        <v>9726.3973870000009</v>
      </c>
      <c r="P149">
        <v>9124.6868350000004</v>
      </c>
      <c r="Q149" s="8">
        <f t="shared" si="9"/>
        <v>9452.4190436666668</v>
      </c>
      <c r="R149" s="53"/>
      <c r="S149" s="50"/>
      <c r="T149" s="8" t="s">
        <v>19</v>
      </c>
      <c r="U149">
        <v>48</v>
      </c>
      <c r="V149">
        <v>5260.8159999999998</v>
      </c>
      <c r="W149">
        <v>4986.9440000000004</v>
      </c>
      <c r="X149">
        <v>4286.0780000000004</v>
      </c>
      <c r="Y149">
        <v>4838.8990000000003</v>
      </c>
      <c r="Z149" s="8">
        <f t="shared" si="10"/>
        <v>4703.9736666666677</v>
      </c>
      <c r="AA149" s="48"/>
      <c r="AB149" s="50"/>
      <c r="AC149" s="8" t="s">
        <v>19</v>
      </c>
      <c r="AD149">
        <v>48</v>
      </c>
      <c r="AE149">
        <v>2149.9069669999999</v>
      </c>
      <c r="AF149">
        <v>2664.2832739999999</v>
      </c>
      <c r="AG149">
        <v>2642.9546059999998</v>
      </c>
      <c r="AH149">
        <v>2159.8447190000002</v>
      </c>
      <c r="AI149" s="8">
        <f t="shared" si="11"/>
        <v>2489.0275329999999</v>
      </c>
      <c r="AJ149" s="51"/>
    </row>
    <row r="150" spans="1:36" x14ac:dyDescent="0.4">
      <c r="A150" s="50"/>
      <c r="B150" s="8" t="s">
        <v>20</v>
      </c>
      <c r="C150">
        <v>33</v>
      </c>
      <c r="D150">
        <v>10261.214</v>
      </c>
      <c r="E150">
        <v>10327.062</v>
      </c>
      <c r="F150">
        <v>9859.1840000000011</v>
      </c>
      <c r="G150">
        <v>10304.748</v>
      </c>
      <c r="H150" s="8">
        <f t="shared" si="8"/>
        <v>10163.664666666666</v>
      </c>
      <c r="I150" s="48"/>
      <c r="J150" s="50"/>
      <c r="K150" s="8" t="s">
        <v>20</v>
      </c>
      <c r="L150">
        <v>33</v>
      </c>
      <c r="M150">
        <v>8984.1400009999998</v>
      </c>
      <c r="N150">
        <v>8433.0942570000007</v>
      </c>
      <c r="O150">
        <v>9304.7702539999991</v>
      </c>
      <c r="P150">
        <v>8676.9688769999993</v>
      </c>
      <c r="Q150" s="8">
        <f t="shared" si="9"/>
        <v>8804.9444626666664</v>
      </c>
      <c r="R150" s="53"/>
      <c r="S150" s="50"/>
      <c r="T150" s="8" t="s">
        <v>20</v>
      </c>
      <c r="U150">
        <v>33</v>
      </c>
      <c r="V150">
        <v>4917.7439999999997</v>
      </c>
      <c r="W150">
        <v>4647.8940000000002</v>
      </c>
      <c r="X150">
        <v>4229.2079999999996</v>
      </c>
      <c r="Y150">
        <v>4672.7099999999991</v>
      </c>
      <c r="Z150" s="8">
        <f t="shared" si="10"/>
        <v>4516.6039999999994</v>
      </c>
      <c r="AA150" s="48"/>
      <c r="AB150" s="50"/>
      <c r="AC150" s="8" t="s">
        <v>20</v>
      </c>
      <c r="AD150">
        <v>33</v>
      </c>
      <c r="AE150">
        <v>2549.655487</v>
      </c>
      <c r="AF150">
        <v>2550.503686</v>
      </c>
      <c r="AG150">
        <v>2567.8580830000001</v>
      </c>
      <c r="AH150">
        <v>2293.5898080000002</v>
      </c>
      <c r="AI150" s="8">
        <f t="shared" si="11"/>
        <v>2470.6505256666665</v>
      </c>
      <c r="AJ150" s="51"/>
    </row>
    <row r="151" spans="1:36" x14ac:dyDescent="0.4">
      <c r="A151" s="50"/>
      <c r="B151" s="8" t="s">
        <v>21</v>
      </c>
      <c r="C151">
        <v>152</v>
      </c>
      <c r="D151">
        <v>10593.63</v>
      </c>
      <c r="E151">
        <v>10619.3</v>
      </c>
      <c r="F151">
        <v>10853.319</v>
      </c>
      <c r="G151">
        <v>10765.808000000001</v>
      </c>
      <c r="H151" s="8">
        <f t="shared" si="8"/>
        <v>10746.142333333333</v>
      </c>
      <c r="I151" s="48">
        <f>SUM(H151:H160)/10</f>
        <v>10538.086466666666</v>
      </c>
      <c r="J151" s="50"/>
      <c r="K151" s="8" t="s">
        <v>21</v>
      </c>
      <c r="L151">
        <v>152</v>
      </c>
      <c r="M151">
        <v>9352.4860489999992</v>
      </c>
      <c r="N151">
        <v>8455.4552980000008</v>
      </c>
      <c r="O151">
        <v>8761.8008879999998</v>
      </c>
      <c r="P151">
        <v>9678.1450699999987</v>
      </c>
      <c r="Q151" s="8">
        <f t="shared" si="9"/>
        <v>8965.1337519999997</v>
      </c>
      <c r="R151" s="53">
        <f>SUM(Q151:Q160)/10</f>
        <v>9110.0881069666666</v>
      </c>
      <c r="S151" s="50"/>
      <c r="T151" s="8" t="s">
        <v>21</v>
      </c>
      <c r="U151">
        <v>152</v>
      </c>
      <c r="V151">
        <v>8779.7579999999998</v>
      </c>
      <c r="W151">
        <v>4449.125</v>
      </c>
      <c r="X151">
        <v>5032.5300000000007</v>
      </c>
      <c r="Y151">
        <v>4789.6929999999993</v>
      </c>
      <c r="Z151" s="8">
        <f t="shared" si="10"/>
        <v>4757.116</v>
      </c>
      <c r="AA151" s="48">
        <f>SUM(Z151:Z160)/10</f>
        <v>4631.3774999999996</v>
      </c>
      <c r="AB151" s="50"/>
      <c r="AC151" s="8" t="s">
        <v>21</v>
      </c>
      <c r="AD151">
        <v>152</v>
      </c>
      <c r="AE151">
        <v>2666.0835520000001</v>
      </c>
      <c r="AF151">
        <v>2977.1586459999999</v>
      </c>
      <c r="AG151">
        <v>2348.0574179999999</v>
      </c>
      <c r="AH151">
        <v>2613.1184680000001</v>
      </c>
      <c r="AI151" s="8">
        <f t="shared" si="11"/>
        <v>2646.1115106666671</v>
      </c>
      <c r="AJ151" s="51">
        <f>SUM(AI151:AI160)/10</f>
        <v>2517.0906130333328</v>
      </c>
    </row>
    <row r="152" spans="1:36" x14ac:dyDescent="0.4">
      <c r="A152" s="50"/>
      <c r="B152" s="8" t="s">
        <v>22</v>
      </c>
      <c r="C152">
        <v>140</v>
      </c>
      <c r="D152">
        <v>10729.52</v>
      </c>
      <c r="E152">
        <v>10369.388000000001</v>
      </c>
      <c r="F152">
        <v>11116.302</v>
      </c>
      <c r="G152">
        <v>10663.477999999999</v>
      </c>
      <c r="H152" s="8">
        <f t="shared" si="8"/>
        <v>10716.389333333334</v>
      </c>
      <c r="I152" s="48"/>
      <c r="J152" s="50"/>
      <c r="K152" s="8" t="s">
        <v>22</v>
      </c>
      <c r="L152">
        <v>140</v>
      </c>
      <c r="M152">
        <v>9469.5977189999994</v>
      </c>
      <c r="N152">
        <v>9405.7490319999997</v>
      </c>
      <c r="O152">
        <v>9068.3956670000007</v>
      </c>
      <c r="P152">
        <v>9463.3886899999998</v>
      </c>
      <c r="Q152" s="8">
        <f t="shared" si="9"/>
        <v>9312.5111296666673</v>
      </c>
      <c r="R152" s="53"/>
      <c r="S152" s="50"/>
      <c r="T152" s="8" t="s">
        <v>22</v>
      </c>
      <c r="U152">
        <v>140</v>
      </c>
      <c r="V152">
        <v>8109.5559999999996</v>
      </c>
      <c r="W152">
        <v>4635.8919999999998</v>
      </c>
      <c r="X152">
        <v>4571.366</v>
      </c>
      <c r="Y152">
        <v>4598.268</v>
      </c>
      <c r="Z152" s="8">
        <f t="shared" si="10"/>
        <v>4601.8419999999996</v>
      </c>
      <c r="AA152" s="48"/>
      <c r="AB152" s="50"/>
      <c r="AC152" s="8" t="s">
        <v>22</v>
      </c>
      <c r="AD152">
        <v>140</v>
      </c>
      <c r="AE152">
        <v>2599.076505</v>
      </c>
      <c r="AF152">
        <v>2622.454369</v>
      </c>
      <c r="AG152">
        <v>2720.3354169999998</v>
      </c>
      <c r="AH152">
        <v>2683.8097229999998</v>
      </c>
      <c r="AI152" s="8">
        <f t="shared" si="11"/>
        <v>2675.5331696666667</v>
      </c>
      <c r="AJ152" s="51"/>
    </row>
    <row r="153" spans="1:36" x14ac:dyDescent="0.4">
      <c r="A153" s="50"/>
      <c r="B153" s="8" t="s">
        <v>23</v>
      </c>
      <c r="C153">
        <v>81</v>
      </c>
      <c r="D153">
        <v>10284.597</v>
      </c>
      <c r="E153">
        <v>10372.793</v>
      </c>
      <c r="F153">
        <v>10432.57</v>
      </c>
      <c r="G153">
        <v>10343.669</v>
      </c>
      <c r="H153" s="8">
        <f t="shared" si="8"/>
        <v>10383.010666666667</v>
      </c>
      <c r="I153" s="48"/>
      <c r="J153" s="50"/>
      <c r="K153" s="8" t="s">
        <v>23</v>
      </c>
      <c r="L153">
        <v>81</v>
      </c>
      <c r="M153">
        <v>8762.8247279999996</v>
      </c>
      <c r="N153">
        <v>9249.6846769999993</v>
      </c>
      <c r="O153">
        <v>8858.7159499999998</v>
      </c>
      <c r="P153">
        <v>8943.3309199999985</v>
      </c>
      <c r="Q153" s="8">
        <f t="shared" si="9"/>
        <v>9017.2438489999986</v>
      </c>
      <c r="R153" s="53"/>
      <c r="S153" s="50"/>
      <c r="T153" s="8" t="s">
        <v>23</v>
      </c>
      <c r="U153">
        <v>81</v>
      </c>
      <c r="V153">
        <v>6554.45</v>
      </c>
      <c r="W153">
        <v>4766.8670000000002</v>
      </c>
      <c r="X153">
        <v>4734.3059999999996</v>
      </c>
      <c r="Y153">
        <v>4759.2290000000003</v>
      </c>
      <c r="Z153" s="8">
        <f t="shared" si="10"/>
        <v>4753.467333333333</v>
      </c>
      <c r="AA153" s="48"/>
      <c r="AB153" s="50"/>
      <c r="AC153" s="8" t="s">
        <v>23</v>
      </c>
      <c r="AD153">
        <v>81</v>
      </c>
      <c r="AE153">
        <v>2617.9528730000002</v>
      </c>
      <c r="AF153">
        <v>2580.0653109999998</v>
      </c>
      <c r="AG153">
        <v>2529.6718059999998</v>
      </c>
      <c r="AH153">
        <v>2547.1597000000002</v>
      </c>
      <c r="AI153" s="8">
        <f t="shared" si="11"/>
        <v>2552.2989389999998</v>
      </c>
      <c r="AJ153" s="51"/>
    </row>
    <row r="154" spans="1:36" x14ac:dyDescent="0.4">
      <c r="A154" s="50"/>
      <c r="B154" s="8" t="s">
        <v>24</v>
      </c>
      <c r="C154">
        <v>3</v>
      </c>
      <c r="D154">
        <v>10108.549999999999</v>
      </c>
      <c r="E154">
        <v>10068.066000000001</v>
      </c>
      <c r="F154">
        <v>10117.808999999999</v>
      </c>
      <c r="G154">
        <v>10382.556</v>
      </c>
      <c r="H154" s="8">
        <f t="shared" si="8"/>
        <v>10189.477000000001</v>
      </c>
      <c r="I154" s="48"/>
      <c r="J154" s="50"/>
      <c r="K154" s="8" t="s">
        <v>24</v>
      </c>
      <c r="L154">
        <v>3</v>
      </c>
      <c r="M154">
        <v>10144.794567000001</v>
      </c>
      <c r="N154">
        <v>9445.0390550000011</v>
      </c>
      <c r="O154">
        <v>8166.2865860000002</v>
      </c>
      <c r="P154">
        <v>7885.8017840000002</v>
      </c>
      <c r="Q154" s="8">
        <f t="shared" si="9"/>
        <v>8499.0424750000002</v>
      </c>
      <c r="R154" s="53"/>
      <c r="S154" s="50"/>
      <c r="T154" s="8" t="s">
        <v>24</v>
      </c>
      <c r="U154">
        <v>3</v>
      </c>
      <c r="V154">
        <v>4449.8969999999999</v>
      </c>
      <c r="W154">
        <v>4292.2929999999997</v>
      </c>
      <c r="X154">
        <v>4462.7660000000014</v>
      </c>
      <c r="Y154">
        <v>4413.143</v>
      </c>
      <c r="Z154" s="8">
        <f t="shared" si="10"/>
        <v>4389.4006666666673</v>
      </c>
      <c r="AA154" s="48"/>
      <c r="AB154" s="50"/>
      <c r="AC154" s="8" t="s">
        <v>24</v>
      </c>
      <c r="AD154">
        <v>3</v>
      </c>
      <c r="AE154">
        <v>2384.7446190000001</v>
      </c>
      <c r="AF154">
        <v>2278.7369450000001</v>
      </c>
      <c r="AG154">
        <v>2373.2341500000002</v>
      </c>
      <c r="AH154">
        <v>2342.1349169999999</v>
      </c>
      <c r="AI154" s="8">
        <f t="shared" si="11"/>
        <v>2331.3686706666667</v>
      </c>
      <c r="AJ154" s="51"/>
    </row>
    <row r="155" spans="1:36" x14ac:dyDescent="0.4">
      <c r="A155" s="50"/>
      <c r="B155" s="8" t="s">
        <v>25</v>
      </c>
      <c r="C155">
        <v>92</v>
      </c>
      <c r="D155">
        <v>10593.697</v>
      </c>
      <c r="E155">
        <v>10294.341</v>
      </c>
      <c r="F155">
        <v>10435.415000000001</v>
      </c>
      <c r="G155">
        <v>10255.644</v>
      </c>
      <c r="H155" s="8">
        <f t="shared" si="8"/>
        <v>10328.466666666667</v>
      </c>
      <c r="I155" s="48"/>
      <c r="J155" s="50"/>
      <c r="K155" s="8" t="s">
        <v>25</v>
      </c>
      <c r="L155">
        <v>92</v>
      </c>
      <c r="M155">
        <v>9537.0396979999987</v>
      </c>
      <c r="N155">
        <v>10016.339737</v>
      </c>
      <c r="O155">
        <v>9450.6072750000003</v>
      </c>
      <c r="P155">
        <v>8568.5131899999997</v>
      </c>
      <c r="Q155" s="8">
        <f t="shared" si="9"/>
        <v>9345.1534006666679</v>
      </c>
      <c r="R155" s="53"/>
      <c r="S155" s="50"/>
      <c r="T155" s="8" t="s">
        <v>25</v>
      </c>
      <c r="U155">
        <v>92</v>
      </c>
      <c r="V155">
        <v>6115.7949999999992</v>
      </c>
      <c r="W155">
        <v>4872.4709999999995</v>
      </c>
      <c r="X155">
        <v>4873.7610000000004</v>
      </c>
      <c r="Y155">
        <v>4396.0410000000002</v>
      </c>
      <c r="Z155" s="8">
        <f t="shared" si="10"/>
        <v>4714.0910000000003</v>
      </c>
      <c r="AA155" s="48"/>
      <c r="AB155" s="50"/>
      <c r="AC155" s="8" t="s">
        <v>25</v>
      </c>
      <c r="AD155">
        <v>92</v>
      </c>
      <c r="AE155">
        <v>2612.660535</v>
      </c>
      <c r="AF155">
        <v>2634.765609</v>
      </c>
      <c r="AG155">
        <v>2175.2252050000002</v>
      </c>
      <c r="AH155">
        <v>2587.6030609999998</v>
      </c>
      <c r="AI155" s="8">
        <f t="shared" si="11"/>
        <v>2465.8646250000002</v>
      </c>
      <c r="AJ155" s="51"/>
    </row>
    <row r="156" spans="1:36" x14ac:dyDescent="0.4">
      <c r="A156" s="50"/>
      <c r="B156" s="8" t="s">
        <v>26</v>
      </c>
      <c r="C156">
        <v>133</v>
      </c>
      <c r="D156">
        <v>10554.571</v>
      </c>
      <c r="E156">
        <v>10610.611000000001</v>
      </c>
      <c r="F156">
        <v>10425.557000000001</v>
      </c>
      <c r="G156">
        <v>10992.339</v>
      </c>
      <c r="H156" s="8">
        <f t="shared" si="8"/>
        <v>10676.169</v>
      </c>
      <c r="I156" s="48"/>
      <c r="J156" s="50"/>
      <c r="K156" s="8" t="s">
        <v>26</v>
      </c>
      <c r="L156">
        <v>133</v>
      </c>
      <c r="M156">
        <v>9341.03773</v>
      </c>
      <c r="N156">
        <v>9080.6558119999991</v>
      </c>
      <c r="O156">
        <v>8715.7015589999992</v>
      </c>
      <c r="P156">
        <v>9516.9622159999999</v>
      </c>
      <c r="Q156" s="8">
        <f t="shared" si="9"/>
        <v>9104.4398623333327</v>
      </c>
      <c r="R156" s="53"/>
      <c r="S156" s="50"/>
      <c r="T156" s="8" t="s">
        <v>26</v>
      </c>
      <c r="U156">
        <v>133</v>
      </c>
      <c r="V156">
        <v>7832.85</v>
      </c>
      <c r="W156">
        <v>4408.4649999999992</v>
      </c>
      <c r="X156">
        <v>4914.54</v>
      </c>
      <c r="Y156">
        <v>4459.2849999999999</v>
      </c>
      <c r="Z156" s="8">
        <f t="shared" si="10"/>
        <v>4594.0966666666664</v>
      </c>
      <c r="AA156" s="48"/>
      <c r="AB156" s="50"/>
      <c r="AC156" s="8" t="s">
        <v>26</v>
      </c>
      <c r="AD156">
        <v>133</v>
      </c>
      <c r="AE156">
        <v>2726.7449969999998</v>
      </c>
      <c r="AF156">
        <v>2664.2731910000002</v>
      </c>
      <c r="AG156">
        <v>2602.4135240000001</v>
      </c>
      <c r="AH156">
        <v>2710.521835</v>
      </c>
      <c r="AI156" s="8">
        <f t="shared" si="11"/>
        <v>2659.0695166666665</v>
      </c>
      <c r="AJ156" s="51"/>
    </row>
    <row r="157" spans="1:36" x14ac:dyDescent="0.4">
      <c r="A157" s="50"/>
      <c r="B157" s="8" t="s">
        <v>27</v>
      </c>
      <c r="C157">
        <v>111</v>
      </c>
      <c r="D157">
        <v>10619.25</v>
      </c>
      <c r="E157">
        <v>11324.48</v>
      </c>
      <c r="F157">
        <v>10311.025</v>
      </c>
      <c r="G157">
        <v>10987.941999999999</v>
      </c>
      <c r="H157" s="8">
        <f t="shared" si="8"/>
        <v>10874.482333333332</v>
      </c>
      <c r="I157" s="48"/>
      <c r="J157" s="50"/>
      <c r="K157" s="8" t="s">
        <v>27</v>
      </c>
      <c r="L157">
        <v>111</v>
      </c>
      <c r="M157">
        <v>8982.8926279999996</v>
      </c>
      <c r="N157">
        <v>9261.6386469999998</v>
      </c>
      <c r="O157">
        <v>8763.0981650000012</v>
      </c>
      <c r="P157">
        <v>9432.9055489999992</v>
      </c>
      <c r="Q157" s="8">
        <f t="shared" si="9"/>
        <v>9152.5474536666679</v>
      </c>
      <c r="R157" s="53"/>
      <c r="S157" s="50"/>
      <c r="T157" s="8" t="s">
        <v>27</v>
      </c>
      <c r="U157">
        <v>111</v>
      </c>
      <c r="V157">
        <v>6388.0679999999993</v>
      </c>
      <c r="W157">
        <v>4416.1310000000003</v>
      </c>
      <c r="X157">
        <v>4305.0639999999994</v>
      </c>
      <c r="Y157">
        <v>4455.826</v>
      </c>
      <c r="Z157" s="8">
        <f t="shared" si="10"/>
        <v>4392.3403333333335</v>
      </c>
      <c r="AA157" s="48"/>
      <c r="AB157" s="50"/>
      <c r="AC157" s="8" t="s">
        <v>27</v>
      </c>
      <c r="AD157">
        <v>111</v>
      </c>
      <c r="AE157">
        <v>2249.693221</v>
      </c>
      <c r="AF157">
        <v>2601.1502380000002</v>
      </c>
      <c r="AG157">
        <v>2213.0395880000001</v>
      </c>
      <c r="AH157">
        <v>2621.3920419999999</v>
      </c>
      <c r="AI157" s="8">
        <f t="shared" si="11"/>
        <v>2478.5272893333331</v>
      </c>
      <c r="AJ157" s="51"/>
    </row>
    <row r="158" spans="1:36" x14ac:dyDescent="0.4">
      <c r="A158" s="50"/>
      <c r="B158" s="8" t="s">
        <v>28</v>
      </c>
      <c r="C158">
        <v>120</v>
      </c>
      <c r="D158">
        <v>10646.788</v>
      </c>
      <c r="E158">
        <v>10617.41</v>
      </c>
      <c r="F158">
        <v>10421.795</v>
      </c>
      <c r="G158">
        <v>10798.888999999999</v>
      </c>
      <c r="H158" s="8">
        <f t="shared" si="8"/>
        <v>10612.698</v>
      </c>
      <c r="I158" s="48"/>
      <c r="J158" s="50"/>
      <c r="K158" s="8" t="s">
        <v>28</v>
      </c>
      <c r="L158">
        <v>120</v>
      </c>
      <c r="M158">
        <v>9211.4575700000005</v>
      </c>
      <c r="N158">
        <v>9724.4852620000001</v>
      </c>
      <c r="O158">
        <v>9166.8299369999986</v>
      </c>
      <c r="P158">
        <v>9147.3034239999997</v>
      </c>
      <c r="Q158" s="8">
        <f t="shared" si="9"/>
        <v>9346.2062076666643</v>
      </c>
      <c r="R158" s="53"/>
      <c r="S158" s="50"/>
      <c r="T158" s="8" t="s">
        <v>28</v>
      </c>
      <c r="U158">
        <v>120</v>
      </c>
      <c r="V158">
        <v>6849.4489999999996</v>
      </c>
      <c r="W158">
        <v>5051.6629999999996</v>
      </c>
      <c r="X158">
        <v>4996.3909999999996</v>
      </c>
      <c r="Y158">
        <v>5110.17</v>
      </c>
      <c r="Z158" s="8">
        <f t="shared" si="10"/>
        <v>5052.7413333333334</v>
      </c>
      <c r="AA158" s="48"/>
      <c r="AB158" s="50"/>
      <c r="AC158" s="8" t="s">
        <v>28</v>
      </c>
      <c r="AD158">
        <v>120</v>
      </c>
      <c r="AE158">
        <v>2798.1046369999999</v>
      </c>
      <c r="AF158">
        <v>2609.8758170000001</v>
      </c>
      <c r="AG158">
        <v>2573.1424830000001</v>
      </c>
      <c r="AH158">
        <v>2600.3662079999999</v>
      </c>
      <c r="AI158" s="8">
        <f t="shared" si="11"/>
        <v>2594.4615026666665</v>
      </c>
      <c r="AJ158" s="51"/>
    </row>
    <row r="159" spans="1:36" x14ac:dyDescent="0.4">
      <c r="A159" s="50"/>
      <c r="B159" s="8" t="s">
        <v>29</v>
      </c>
      <c r="C159">
        <v>113</v>
      </c>
      <c r="D159">
        <v>10759.612999999999</v>
      </c>
      <c r="E159">
        <v>10544.696</v>
      </c>
      <c r="F159">
        <v>10262.609</v>
      </c>
      <c r="G159">
        <v>10338.26</v>
      </c>
      <c r="H159" s="8">
        <f t="shared" si="8"/>
        <v>10381.855000000001</v>
      </c>
      <c r="I159" s="48"/>
      <c r="J159" s="50"/>
      <c r="K159" s="8" t="s">
        <v>29</v>
      </c>
      <c r="L159">
        <v>113</v>
      </c>
      <c r="M159">
        <v>9081.403597999999</v>
      </c>
      <c r="N159">
        <v>9199.5727260000003</v>
      </c>
      <c r="O159">
        <v>9252.9831190000004</v>
      </c>
      <c r="P159">
        <v>9372.4372789999998</v>
      </c>
      <c r="Q159" s="8">
        <f t="shared" si="9"/>
        <v>9274.9977080000008</v>
      </c>
      <c r="R159" s="53"/>
      <c r="S159" s="50"/>
      <c r="T159" s="8" t="s">
        <v>29</v>
      </c>
      <c r="U159">
        <v>113</v>
      </c>
      <c r="V159">
        <v>6069.5820000000003</v>
      </c>
      <c r="W159">
        <v>4740.4040000000005</v>
      </c>
      <c r="X159">
        <v>4512.4929999999986</v>
      </c>
      <c r="Y159">
        <v>4350.6419999999998</v>
      </c>
      <c r="Z159" s="8">
        <f t="shared" si="10"/>
        <v>4534.5129999999999</v>
      </c>
      <c r="AA159" s="48"/>
      <c r="AB159" s="50"/>
      <c r="AC159" s="8" t="s">
        <v>29</v>
      </c>
      <c r="AD159">
        <v>113</v>
      </c>
      <c r="AE159">
        <v>2531.8793289999999</v>
      </c>
      <c r="AF159">
        <v>2571.8603659999999</v>
      </c>
      <c r="AG159">
        <v>2210.892542</v>
      </c>
      <c r="AH159">
        <v>2567.7523470000001</v>
      </c>
      <c r="AI159" s="8">
        <f t="shared" si="11"/>
        <v>2450.1684183333332</v>
      </c>
      <c r="AJ159" s="51"/>
    </row>
    <row r="160" spans="1:36" x14ac:dyDescent="0.4">
      <c r="A160" s="50"/>
      <c r="B160" s="8" t="s">
        <v>30</v>
      </c>
      <c r="C160">
        <v>80</v>
      </c>
      <c r="D160">
        <v>10484.323</v>
      </c>
      <c r="E160">
        <v>10357.634</v>
      </c>
      <c r="F160">
        <v>10490.620999999999</v>
      </c>
      <c r="G160">
        <v>10568.268</v>
      </c>
      <c r="H160" s="8">
        <f t="shared" si="8"/>
        <v>10472.174333333332</v>
      </c>
      <c r="I160" s="48"/>
      <c r="J160" s="50"/>
      <c r="K160" s="8" t="s">
        <v>30</v>
      </c>
      <c r="L160">
        <v>80</v>
      </c>
      <c r="M160">
        <v>9257.2713770000009</v>
      </c>
      <c r="N160">
        <v>9198.2303389999997</v>
      </c>
      <c r="O160">
        <v>9034.0688710000013</v>
      </c>
      <c r="P160">
        <v>9018.5164850000001</v>
      </c>
      <c r="Q160" s="8">
        <f t="shared" si="9"/>
        <v>9083.6052316666664</v>
      </c>
      <c r="R160" s="53"/>
      <c r="S160" s="50"/>
      <c r="T160" s="8" t="s">
        <v>30</v>
      </c>
      <c r="U160">
        <v>80</v>
      </c>
      <c r="V160">
        <v>5879.9639999999999</v>
      </c>
      <c r="W160">
        <v>4404.6389999999992</v>
      </c>
      <c r="X160">
        <v>4351.7250000000004</v>
      </c>
      <c r="Y160">
        <v>4816.1360000000004</v>
      </c>
      <c r="Z160" s="8">
        <f t="shared" si="10"/>
        <v>4524.166666666667</v>
      </c>
      <c r="AA160" s="48"/>
      <c r="AB160" s="50"/>
      <c r="AC160" s="8" t="s">
        <v>30</v>
      </c>
      <c r="AD160">
        <v>80</v>
      </c>
      <c r="AE160">
        <v>2494.49035</v>
      </c>
      <c r="AF160">
        <v>2231.4328249999999</v>
      </c>
      <c r="AG160">
        <v>2221.4698370000001</v>
      </c>
      <c r="AH160">
        <v>2499.6048030000002</v>
      </c>
      <c r="AI160" s="8">
        <f t="shared" si="11"/>
        <v>2317.5024883333335</v>
      </c>
      <c r="AJ160" s="51"/>
    </row>
    <row r="161" spans="1:36" x14ac:dyDescent="0.4">
      <c r="A161" s="50"/>
      <c r="B161" s="8" t="s">
        <v>31</v>
      </c>
      <c r="C161">
        <v>11149</v>
      </c>
      <c r="D161">
        <v>22644.471000000001</v>
      </c>
      <c r="E161">
        <v>22547.040000000001</v>
      </c>
      <c r="F161">
        <v>23560.400000000001</v>
      </c>
      <c r="G161">
        <v>23434.613000000001</v>
      </c>
      <c r="H161" s="8">
        <f t="shared" si="8"/>
        <v>23180.684333333335</v>
      </c>
      <c r="I161" s="9">
        <f>H161</f>
        <v>23180.684333333335</v>
      </c>
      <c r="J161" s="50"/>
      <c r="K161" s="8" t="s">
        <v>31</v>
      </c>
      <c r="L161">
        <v>27441</v>
      </c>
      <c r="M161">
        <v>13771.500221</v>
      </c>
      <c r="N161">
        <v>14365.402856000001</v>
      </c>
      <c r="O161">
        <v>14193.865716</v>
      </c>
      <c r="P161">
        <v>13197.569821999999</v>
      </c>
      <c r="Q161" s="8">
        <f t="shared" si="9"/>
        <v>13918.946131333332</v>
      </c>
      <c r="R161" s="23">
        <f>Q161</f>
        <v>13918.946131333332</v>
      </c>
      <c r="S161" s="50"/>
      <c r="T161" s="8" t="s">
        <v>31</v>
      </c>
      <c r="U161">
        <v>11149</v>
      </c>
      <c r="V161">
        <v>174607.53</v>
      </c>
      <c r="W161">
        <v>12728.450999999999</v>
      </c>
      <c r="X161">
        <v>12499.911</v>
      </c>
      <c r="Y161">
        <v>12041.804</v>
      </c>
      <c r="Z161" s="8">
        <f t="shared" si="10"/>
        <v>12423.388666666666</v>
      </c>
      <c r="AA161" s="9">
        <f>Z161</f>
        <v>12423.388666666666</v>
      </c>
      <c r="AB161" s="50"/>
      <c r="AC161" s="8" t="s">
        <v>31</v>
      </c>
      <c r="AD161">
        <v>27441</v>
      </c>
      <c r="AE161">
        <v>8737.6377580000008</v>
      </c>
      <c r="AF161">
        <v>8637.7377930000002</v>
      </c>
      <c r="AG161">
        <v>7859.5582949999998</v>
      </c>
      <c r="AH161">
        <v>8466.2566139999999</v>
      </c>
      <c r="AI161" s="8">
        <f t="shared" si="11"/>
        <v>8321.1842340000003</v>
      </c>
      <c r="AJ161" s="23">
        <f>AI161</f>
        <v>8321.1842340000003</v>
      </c>
    </row>
    <row r="162" spans="1:36" x14ac:dyDescent="0.4">
      <c r="A162" s="50"/>
      <c r="B162" s="8" t="s">
        <v>32</v>
      </c>
      <c r="C162">
        <v>309</v>
      </c>
      <c r="D162">
        <v>11344.847</v>
      </c>
      <c r="E162">
        <v>11094.985000000001</v>
      </c>
      <c r="F162">
        <v>11485.278</v>
      </c>
      <c r="G162">
        <v>10668.198</v>
      </c>
      <c r="H162" s="8">
        <f t="shared" si="8"/>
        <v>11082.820333333331</v>
      </c>
      <c r="I162" s="48">
        <f>SUM(H162:H171)/10</f>
        <v>10879.264733333333</v>
      </c>
      <c r="J162" s="50"/>
      <c r="K162" s="8" t="s">
        <v>32</v>
      </c>
      <c r="L162">
        <v>309</v>
      </c>
      <c r="M162">
        <v>8296.8612499999999</v>
      </c>
      <c r="N162">
        <v>8452.1863859999994</v>
      </c>
      <c r="O162">
        <v>9232.926703000001</v>
      </c>
      <c r="P162">
        <v>8354.985498</v>
      </c>
      <c r="Q162" s="8">
        <f t="shared" si="9"/>
        <v>8680.0328623333335</v>
      </c>
      <c r="R162" s="53">
        <f>SUM(Q162:Q171)/10</f>
        <v>9171.5856671666661</v>
      </c>
      <c r="S162" s="50"/>
      <c r="T162" s="8" t="s">
        <v>32</v>
      </c>
      <c r="U162">
        <v>309</v>
      </c>
      <c r="V162">
        <v>6738.5070000000014</v>
      </c>
      <c r="W162">
        <v>4644.5219999999999</v>
      </c>
      <c r="X162">
        <v>4808.1419999999998</v>
      </c>
      <c r="Y162">
        <v>4405.0990000000002</v>
      </c>
      <c r="Z162" s="8">
        <f t="shared" si="10"/>
        <v>4619.2543333333333</v>
      </c>
      <c r="AA162" s="48">
        <f>SUM(Z162:Z171)/10</f>
        <v>4664.2559333333338</v>
      </c>
      <c r="AB162" s="50"/>
      <c r="AC162" s="8" t="s">
        <v>32</v>
      </c>
      <c r="AD162">
        <v>309</v>
      </c>
      <c r="AE162">
        <v>2056.6081530000001</v>
      </c>
      <c r="AF162">
        <v>2477.949153</v>
      </c>
      <c r="AG162">
        <v>2406.27025</v>
      </c>
      <c r="AH162">
        <v>2153.270571</v>
      </c>
      <c r="AI162" s="8">
        <f t="shared" si="11"/>
        <v>2345.8299913333335</v>
      </c>
      <c r="AJ162" s="51">
        <f>SUM(AI162:AI171)/10</f>
        <v>2416.9374990333331</v>
      </c>
    </row>
    <row r="163" spans="1:36" x14ac:dyDescent="0.4">
      <c r="A163" s="50"/>
      <c r="B163" s="8" t="s">
        <v>33</v>
      </c>
      <c r="C163">
        <v>422</v>
      </c>
      <c r="D163">
        <v>10853.004000000001</v>
      </c>
      <c r="E163">
        <v>10849.34</v>
      </c>
      <c r="F163">
        <v>11026.671</v>
      </c>
      <c r="G163">
        <v>11158.755999999999</v>
      </c>
      <c r="H163" s="8">
        <f t="shared" si="8"/>
        <v>11011.589</v>
      </c>
      <c r="I163" s="48"/>
      <c r="J163" s="50"/>
      <c r="K163" s="8" t="s">
        <v>33</v>
      </c>
      <c r="L163">
        <v>422</v>
      </c>
      <c r="M163">
        <v>9432.4156629999998</v>
      </c>
      <c r="N163">
        <v>9351.9858659999991</v>
      </c>
      <c r="O163">
        <v>9244.6234609999992</v>
      </c>
      <c r="P163">
        <v>8594.2107909999995</v>
      </c>
      <c r="Q163" s="8">
        <f t="shared" si="9"/>
        <v>9063.6067059999987</v>
      </c>
      <c r="R163" s="53"/>
      <c r="S163" s="50"/>
      <c r="T163" s="8" t="s">
        <v>33</v>
      </c>
      <c r="U163">
        <v>422</v>
      </c>
      <c r="V163">
        <v>6766.625</v>
      </c>
      <c r="W163">
        <v>4475.4269999999997</v>
      </c>
      <c r="X163">
        <v>4707.326</v>
      </c>
      <c r="Y163">
        <v>4782.7049999999999</v>
      </c>
      <c r="Z163" s="8">
        <f t="shared" si="10"/>
        <v>4655.1526666666668</v>
      </c>
      <c r="AA163" s="48"/>
      <c r="AB163" s="50"/>
      <c r="AC163" s="8" t="s">
        <v>33</v>
      </c>
      <c r="AD163">
        <v>422</v>
      </c>
      <c r="AE163">
        <v>2027.7335129999999</v>
      </c>
      <c r="AF163">
        <v>2547.6330830000002</v>
      </c>
      <c r="AG163">
        <v>2425.2466140000001</v>
      </c>
      <c r="AH163">
        <v>1969.8064810000001</v>
      </c>
      <c r="AI163" s="8">
        <f t="shared" si="11"/>
        <v>2314.2287259999998</v>
      </c>
      <c r="AJ163" s="51"/>
    </row>
    <row r="164" spans="1:36" x14ac:dyDescent="0.4">
      <c r="A164" s="50"/>
      <c r="B164" s="8" t="s">
        <v>34</v>
      </c>
      <c r="C164">
        <v>329</v>
      </c>
      <c r="D164">
        <v>11133.489</v>
      </c>
      <c r="E164">
        <v>10611.263000000001</v>
      </c>
      <c r="F164">
        <v>10547.007</v>
      </c>
      <c r="G164">
        <v>10971.244000000001</v>
      </c>
      <c r="H164" s="8">
        <f t="shared" si="8"/>
        <v>10709.838000000002</v>
      </c>
      <c r="I164" s="48"/>
      <c r="J164" s="50"/>
      <c r="K164" s="8" t="s">
        <v>34</v>
      </c>
      <c r="L164">
        <v>329</v>
      </c>
      <c r="M164">
        <v>9543.9234210000013</v>
      </c>
      <c r="N164">
        <v>9448.5902829999995</v>
      </c>
      <c r="O164">
        <v>9392.3024060000007</v>
      </c>
      <c r="P164">
        <v>9407.1450800000002</v>
      </c>
      <c r="Q164" s="8">
        <f t="shared" si="9"/>
        <v>9416.0125896666668</v>
      </c>
      <c r="R164" s="53"/>
      <c r="S164" s="50"/>
      <c r="T164" s="8" t="s">
        <v>34</v>
      </c>
      <c r="U164">
        <v>329</v>
      </c>
      <c r="V164">
        <v>6926.9690000000001</v>
      </c>
      <c r="W164">
        <v>4817.6510000000007</v>
      </c>
      <c r="X164">
        <v>4474.972999999999</v>
      </c>
      <c r="Y164">
        <v>4777.3490000000002</v>
      </c>
      <c r="Z164" s="8">
        <f t="shared" si="10"/>
        <v>4689.991</v>
      </c>
      <c r="AA164" s="48"/>
      <c r="AB164" s="50"/>
      <c r="AC164" s="8" t="s">
        <v>34</v>
      </c>
      <c r="AD164">
        <v>329</v>
      </c>
      <c r="AE164">
        <v>2492.7774869999998</v>
      </c>
      <c r="AF164">
        <v>2557.1801740000001</v>
      </c>
      <c r="AG164">
        <v>2268.626964</v>
      </c>
      <c r="AH164">
        <v>2204.1793520000001</v>
      </c>
      <c r="AI164" s="8">
        <f t="shared" si="11"/>
        <v>2343.3288299999999</v>
      </c>
      <c r="AJ164" s="51"/>
    </row>
    <row r="165" spans="1:36" x14ac:dyDescent="0.4">
      <c r="A165" s="50"/>
      <c r="B165" s="8" t="s">
        <v>35</v>
      </c>
      <c r="C165">
        <v>206</v>
      </c>
      <c r="D165">
        <v>10685.611999999999</v>
      </c>
      <c r="E165">
        <v>10734.200999999999</v>
      </c>
      <c r="F165">
        <v>10806.771000000001</v>
      </c>
      <c r="G165">
        <v>10401.567999999999</v>
      </c>
      <c r="H165" s="8">
        <f t="shared" si="8"/>
        <v>10647.513333333334</v>
      </c>
      <c r="I165" s="48"/>
      <c r="J165" s="50"/>
      <c r="K165" s="8" t="s">
        <v>35</v>
      </c>
      <c r="L165">
        <v>206</v>
      </c>
      <c r="M165">
        <v>9771.9293989999987</v>
      </c>
      <c r="N165">
        <v>8167.3612389999998</v>
      </c>
      <c r="O165">
        <v>8851.3469700000005</v>
      </c>
      <c r="P165">
        <v>9283.5494180000005</v>
      </c>
      <c r="Q165" s="8">
        <f t="shared" si="9"/>
        <v>8767.4192089999997</v>
      </c>
      <c r="R165" s="53"/>
      <c r="S165" s="50"/>
      <c r="T165" s="8" t="s">
        <v>35</v>
      </c>
      <c r="U165">
        <v>206</v>
      </c>
      <c r="V165">
        <v>5654.88</v>
      </c>
      <c r="W165">
        <v>4687.18</v>
      </c>
      <c r="X165">
        <v>4508.8430000000008</v>
      </c>
      <c r="Y165">
        <v>4577.3450000000003</v>
      </c>
      <c r="Z165" s="8">
        <f t="shared" si="10"/>
        <v>4591.1226666666671</v>
      </c>
      <c r="AA165" s="48"/>
      <c r="AB165" s="50"/>
      <c r="AC165" s="8" t="s">
        <v>35</v>
      </c>
      <c r="AD165">
        <v>206</v>
      </c>
      <c r="AE165">
        <v>2368.7291070000001</v>
      </c>
      <c r="AF165">
        <v>2480.8200590000001</v>
      </c>
      <c r="AG165">
        <v>2234.8626589999999</v>
      </c>
      <c r="AH165">
        <v>2379.1939809999999</v>
      </c>
      <c r="AI165" s="8">
        <f t="shared" si="11"/>
        <v>2364.9588996666666</v>
      </c>
      <c r="AJ165" s="51"/>
    </row>
    <row r="166" spans="1:36" x14ac:dyDescent="0.4">
      <c r="A166" s="50"/>
      <c r="B166" s="8" t="s">
        <v>36</v>
      </c>
      <c r="C166">
        <v>492</v>
      </c>
      <c r="D166">
        <v>11429.021000000001</v>
      </c>
      <c r="E166">
        <v>11339.396000000001</v>
      </c>
      <c r="F166">
        <v>11076.603999999999</v>
      </c>
      <c r="G166">
        <v>11232.812</v>
      </c>
      <c r="H166" s="8">
        <f t="shared" si="8"/>
        <v>11216.270666666665</v>
      </c>
      <c r="I166" s="48"/>
      <c r="J166" s="50"/>
      <c r="K166" s="8" t="s">
        <v>36</v>
      </c>
      <c r="L166">
        <v>492</v>
      </c>
      <c r="M166">
        <v>9557.7271909999999</v>
      </c>
      <c r="N166">
        <v>10203.634222000001</v>
      </c>
      <c r="O166">
        <v>9438.9106830000001</v>
      </c>
      <c r="P166">
        <v>8924.7494330000009</v>
      </c>
      <c r="Q166" s="8">
        <f t="shared" si="9"/>
        <v>9522.4314460000005</v>
      </c>
      <c r="R166" s="53"/>
      <c r="S166" s="50"/>
      <c r="T166" s="8" t="s">
        <v>36</v>
      </c>
      <c r="U166">
        <v>492</v>
      </c>
      <c r="V166">
        <v>5623.576</v>
      </c>
      <c r="W166">
        <v>4626.6719999999996</v>
      </c>
      <c r="X166">
        <v>4915.4369999999999</v>
      </c>
      <c r="Y166">
        <v>4264.1639999999998</v>
      </c>
      <c r="Z166" s="8">
        <f t="shared" si="10"/>
        <v>4602.0910000000003</v>
      </c>
      <c r="AA166" s="48"/>
      <c r="AB166" s="50"/>
      <c r="AC166" s="8" t="s">
        <v>36</v>
      </c>
      <c r="AD166">
        <v>492</v>
      </c>
      <c r="AE166">
        <v>2517.5463810000001</v>
      </c>
      <c r="AF166">
        <v>2602.907694</v>
      </c>
      <c r="AG166">
        <v>2122.5914670000002</v>
      </c>
      <c r="AH166">
        <v>2391.0625380000001</v>
      </c>
      <c r="AI166" s="8">
        <f t="shared" si="11"/>
        <v>2372.1872330000001</v>
      </c>
      <c r="AJ166" s="51"/>
    </row>
    <row r="167" spans="1:36" x14ac:dyDescent="0.4">
      <c r="A167" s="50"/>
      <c r="B167" s="8" t="s">
        <v>37</v>
      </c>
      <c r="C167">
        <v>239</v>
      </c>
      <c r="D167">
        <v>10722.044</v>
      </c>
      <c r="E167">
        <v>10520.246999999999</v>
      </c>
      <c r="F167">
        <v>10680.26</v>
      </c>
      <c r="G167">
        <v>10994.001</v>
      </c>
      <c r="H167" s="8">
        <f t="shared" si="8"/>
        <v>10731.502666666665</v>
      </c>
      <c r="I167" s="48"/>
      <c r="J167" s="50"/>
      <c r="K167" s="8" t="s">
        <v>37</v>
      </c>
      <c r="L167">
        <v>239</v>
      </c>
      <c r="M167">
        <v>8521.7602879999995</v>
      </c>
      <c r="N167">
        <v>9303.7273679999998</v>
      </c>
      <c r="O167">
        <v>8688.8031600000013</v>
      </c>
      <c r="P167">
        <v>8991.4595590000008</v>
      </c>
      <c r="Q167" s="8">
        <f t="shared" si="9"/>
        <v>8994.6633623333346</v>
      </c>
      <c r="R167" s="53"/>
      <c r="S167" s="50"/>
      <c r="T167" s="8" t="s">
        <v>37</v>
      </c>
      <c r="U167">
        <v>239</v>
      </c>
      <c r="V167">
        <v>5884.8519999999999</v>
      </c>
      <c r="W167">
        <v>4341.6260000000002</v>
      </c>
      <c r="X167">
        <v>4580.5060000000003</v>
      </c>
      <c r="Y167">
        <v>4709.7969999999996</v>
      </c>
      <c r="Z167" s="8">
        <f t="shared" si="10"/>
        <v>4543.9763333333331</v>
      </c>
      <c r="AA167" s="48"/>
      <c r="AB167" s="50"/>
      <c r="AC167" s="8" t="s">
        <v>37</v>
      </c>
      <c r="AD167">
        <v>239</v>
      </c>
      <c r="AE167">
        <v>2404.9922630000001</v>
      </c>
      <c r="AF167">
        <v>2574.6415010000001</v>
      </c>
      <c r="AG167">
        <v>2120.248165</v>
      </c>
      <c r="AH167">
        <v>2470.7140939999999</v>
      </c>
      <c r="AI167" s="8">
        <f t="shared" si="11"/>
        <v>2388.5345866666667</v>
      </c>
      <c r="AJ167" s="51"/>
    </row>
    <row r="168" spans="1:36" x14ac:dyDescent="0.4">
      <c r="A168" s="50"/>
      <c r="B168" s="8" t="s">
        <v>38</v>
      </c>
      <c r="C168">
        <v>743</v>
      </c>
      <c r="D168">
        <v>11075.824000000001</v>
      </c>
      <c r="E168">
        <v>10967.204</v>
      </c>
      <c r="F168">
        <v>11027.065000000001</v>
      </c>
      <c r="G168">
        <v>11215.293</v>
      </c>
      <c r="H168" s="8">
        <f t="shared" si="8"/>
        <v>11069.853999999999</v>
      </c>
      <c r="I168" s="48"/>
      <c r="J168" s="50"/>
      <c r="K168" s="8" t="s">
        <v>38</v>
      </c>
      <c r="L168">
        <v>743</v>
      </c>
      <c r="M168">
        <v>9028.9333299999998</v>
      </c>
      <c r="N168">
        <v>9813.0920449999994</v>
      </c>
      <c r="O168">
        <v>9666.6099269999995</v>
      </c>
      <c r="P168">
        <v>9546.4205039999997</v>
      </c>
      <c r="Q168" s="8">
        <f t="shared" si="9"/>
        <v>9675.3741586666656</v>
      </c>
      <c r="R168" s="53"/>
      <c r="S168" s="50"/>
      <c r="T168" s="8" t="s">
        <v>38</v>
      </c>
      <c r="U168">
        <v>743</v>
      </c>
      <c r="V168">
        <v>8363.2610000000004</v>
      </c>
      <c r="W168">
        <v>4988.4480000000003</v>
      </c>
      <c r="X168">
        <v>5113.4050000000007</v>
      </c>
      <c r="Y168">
        <v>4908.2740000000003</v>
      </c>
      <c r="Z168" s="8">
        <f t="shared" si="10"/>
        <v>5003.3756666666668</v>
      </c>
      <c r="AA168" s="48"/>
      <c r="AB168" s="50"/>
      <c r="AC168" s="8" t="s">
        <v>38</v>
      </c>
      <c r="AD168">
        <v>743</v>
      </c>
      <c r="AE168">
        <v>2668.1077679999999</v>
      </c>
      <c r="AF168">
        <v>2643.9224730000001</v>
      </c>
      <c r="AG168">
        <v>2558.8508109999998</v>
      </c>
      <c r="AH168">
        <v>2594.3332719999999</v>
      </c>
      <c r="AI168" s="8">
        <f t="shared" si="11"/>
        <v>2599.0355186666666</v>
      </c>
      <c r="AJ168" s="51"/>
    </row>
    <row r="169" spans="1:36" x14ac:dyDescent="0.4">
      <c r="A169" s="50"/>
      <c r="B169" s="8" t="s">
        <v>39</v>
      </c>
      <c r="C169">
        <v>215</v>
      </c>
      <c r="D169">
        <v>10560.705</v>
      </c>
      <c r="E169">
        <v>10546.189</v>
      </c>
      <c r="F169">
        <v>11141.323</v>
      </c>
      <c r="G169">
        <v>10414.179</v>
      </c>
      <c r="H169" s="8">
        <f t="shared" si="8"/>
        <v>10700.563666666667</v>
      </c>
      <c r="I169" s="48"/>
      <c r="J169" s="50"/>
      <c r="K169" s="8" t="s">
        <v>39</v>
      </c>
      <c r="L169">
        <v>215</v>
      </c>
      <c r="M169">
        <v>8123.7445349999998</v>
      </c>
      <c r="N169">
        <v>8580.0602799999997</v>
      </c>
      <c r="O169">
        <v>8403.7625279999993</v>
      </c>
      <c r="P169">
        <v>9373.3658500000001</v>
      </c>
      <c r="Q169" s="8">
        <f t="shared" si="9"/>
        <v>8785.7295526666658</v>
      </c>
      <c r="R169" s="53"/>
      <c r="S169" s="50"/>
      <c r="T169" s="8" t="s">
        <v>39</v>
      </c>
      <c r="U169">
        <v>215</v>
      </c>
      <c r="V169">
        <v>5716.4479999999994</v>
      </c>
      <c r="W169">
        <v>4434.7519999999986</v>
      </c>
      <c r="X169">
        <v>4757.9880000000003</v>
      </c>
      <c r="Y169">
        <v>4705.920000000001</v>
      </c>
      <c r="Z169" s="8">
        <f t="shared" si="10"/>
        <v>4632.8866666666663</v>
      </c>
      <c r="AA169" s="48"/>
      <c r="AB169" s="50"/>
      <c r="AC169" s="8" t="s">
        <v>39</v>
      </c>
      <c r="AD169">
        <v>215</v>
      </c>
      <c r="AE169">
        <v>2441.3579599999998</v>
      </c>
      <c r="AF169">
        <v>2484.6976110000001</v>
      </c>
      <c r="AG169">
        <v>2361.077593</v>
      </c>
      <c r="AH169">
        <v>2472.1479669999999</v>
      </c>
      <c r="AI169" s="8">
        <f t="shared" si="11"/>
        <v>2439.3077236666663</v>
      </c>
      <c r="AJ169" s="51"/>
    </row>
    <row r="170" spans="1:36" x14ac:dyDescent="0.4">
      <c r="A170" s="50"/>
      <c r="B170" s="8" t="s">
        <v>40</v>
      </c>
      <c r="C170">
        <v>329</v>
      </c>
      <c r="D170">
        <v>10625.65</v>
      </c>
      <c r="E170">
        <v>10837.183999999999</v>
      </c>
      <c r="F170">
        <v>10600.151</v>
      </c>
      <c r="G170">
        <v>10754.97</v>
      </c>
      <c r="H170" s="8">
        <f t="shared" si="8"/>
        <v>10730.768333333333</v>
      </c>
      <c r="I170" s="48"/>
      <c r="J170" s="50"/>
      <c r="K170" s="8" t="s">
        <v>40</v>
      </c>
      <c r="L170">
        <v>329</v>
      </c>
      <c r="M170">
        <v>8171.9225150000002</v>
      </c>
      <c r="N170">
        <v>9678.9726480000008</v>
      </c>
      <c r="O170">
        <v>9210.0862479999996</v>
      </c>
      <c r="P170">
        <v>9136.9586139999992</v>
      </c>
      <c r="Q170" s="8">
        <f t="shared" si="9"/>
        <v>9342.0058366666672</v>
      </c>
      <c r="R170" s="53"/>
      <c r="S170" s="50"/>
      <c r="T170" s="8" t="s">
        <v>40</v>
      </c>
      <c r="U170">
        <v>329</v>
      </c>
      <c r="V170">
        <v>4734.7619999999997</v>
      </c>
      <c r="W170">
        <v>4755.5860000000002</v>
      </c>
      <c r="X170">
        <v>4690.2610000000004</v>
      </c>
      <c r="Y170">
        <v>4853.6959999999999</v>
      </c>
      <c r="Z170" s="8">
        <f t="shared" si="10"/>
        <v>4766.5143333333335</v>
      </c>
      <c r="AA170" s="48"/>
      <c r="AB170" s="50"/>
      <c r="AC170" s="8" t="s">
        <v>40</v>
      </c>
      <c r="AD170">
        <v>329</v>
      </c>
      <c r="AE170">
        <v>2559.4161199999999</v>
      </c>
      <c r="AF170">
        <v>2499.8642140000002</v>
      </c>
      <c r="AG170">
        <v>2534.589986</v>
      </c>
      <c r="AH170">
        <v>2577.437246</v>
      </c>
      <c r="AI170" s="8">
        <f t="shared" si="11"/>
        <v>2537.2971486666665</v>
      </c>
      <c r="AJ170" s="51"/>
    </row>
    <row r="171" spans="1:36" x14ac:dyDescent="0.4">
      <c r="A171" s="50"/>
      <c r="B171" s="8" t="s">
        <v>41</v>
      </c>
      <c r="C171">
        <v>409</v>
      </c>
      <c r="D171">
        <v>11169.288</v>
      </c>
      <c r="E171">
        <v>11197.744000000001</v>
      </c>
      <c r="F171">
        <v>10957.166999999999</v>
      </c>
      <c r="G171">
        <v>10520.870999999999</v>
      </c>
      <c r="H171" s="8">
        <f t="shared" si="8"/>
        <v>10891.927333333333</v>
      </c>
      <c r="I171" s="48"/>
      <c r="J171" s="50"/>
      <c r="K171" s="8" t="s">
        <v>41</v>
      </c>
      <c r="L171">
        <v>409</v>
      </c>
      <c r="M171">
        <v>9217.9405400000014</v>
      </c>
      <c r="N171">
        <v>9663.1364450000001</v>
      </c>
      <c r="O171">
        <v>8807.0288220000002</v>
      </c>
      <c r="P171">
        <v>9935.5775780000004</v>
      </c>
      <c r="Q171" s="8">
        <f t="shared" si="9"/>
        <v>9468.5809483333342</v>
      </c>
      <c r="R171" s="53"/>
      <c r="S171" s="50"/>
      <c r="T171" s="8" t="s">
        <v>41</v>
      </c>
      <c r="U171">
        <v>409</v>
      </c>
      <c r="V171">
        <v>6260.5370000000003</v>
      </c>
      <c r="W171">
        <v>4430.0410000000002</v>
      </c>
      <c r="X171">
        <v>4482.625</v>
      </c>
      <c r="Y171">
        <v>4701.9179999999997</v>
      </c>
      <c r="Z171" s="8">
        <f t="shared" si="10"/>
        <v>4538.1946666666672</v>
      </c>
      <c r="AA171" s="48"/>
      <c r="AB171" s="50"/>
      <c r="AC171" s="8" t="s">
        <v>41</v>
      </c>
      <c r="AD171">
        <v>409</v>
      </c>
      <c r="AE171">
        <v>2428.6726709999998</v>
      </c>
      <c r="AF171">
        <v>2495.933759</v>
      </c>
      <c r="AG171">
        <v>2465.9515019999999</v>
      </c>
      <c r="AH171">
        <v>2432.1137370000001</v>
      </c>
      <c r="AI171" s="8">
        <f t="shared" si="11"/>
        <v>2464.6663326666662</v>
      </c>
      <c r="AJ171" s="51"/>
    </row>
    <row r="172" spans="1:36" x14ac:dyDescent="0.4">
      <c r="A172" s="50"/>
      <c r="B172" s="8" t="s">
        <v>42</v>
      </c>
      <c r="C172">
        <v>173652</v>
      </c>
      <c r="D172">
        <v>193906.94200000001</v>
      </c>
      <c r="E172">
        <v>191147.71900000001</v>
      </c>
      <c r="F172">
        <v>203404.90400000001</v>
      </c>
      <c r="G172">
        <v>191330.89300000001</v>
      </c>
      <c r="H172" s="8">
        <f t="shared" si="8"/>
        <v>195294.50533333336</v>
      </c>
      <c r="I172" s="9">
        <f>H172</f>
        <v>195294.50533333336</v>
      </c>
      <c r="J172" s="50"/>
      <c r="K172" s="8" t="s">
        <v>42</v>
      </c>
      <c r="L172">
        <v>173652</v>
      </c>
      <c r="M172">
        <v>49520.064851000003</v>
      </c>
      <c r="N172">
        <v>51991.08365</v>
      </c>
      <c r="O172">
        <v>51874.449911000003</v>
      </c>
      <c r="P172">
        <v>52906.532431</v>
      </c>
      <c r="Q172" s="8">
        <f t="shared" si="9"/>
        <v>52257.355330666665</v>
      </c>
      <c r="R172" s="23">
        <f>Q172</f>
        <v>52257.355330666665</v>
      </c>
      <c r="S172" s="50"/>
      <c r="T172" s="8" t="s">
        <v>42</v>
      </c>
      <c r="U172">
        <v>173652</v>
      </c>
      <c r="V172">
        <v>358273.44199999998</v>
      </c>
      <c r="W172">
        <v>129804.6</v>
      </c>
      <c r="X172">
        <v>125419.79300000001</v>
      </c>
      <c r="Y172">
        <v>126860.29700000001</v>
      </c>
      <c r="Z172" s="8">
        <f t="shared" si="10"/>
        <v>127361.56333333334</v>
      </c>
      <c r="AA172" s="9">
        <f>Z172</f>
        <v>127361.56333333334</v>
      </c>
      <c r="AB172" s="50"/>
      <c r="AC172" s="8" t="s">
        <v>42</v>
      </c>
      <c r="AD172">
        <v>173652</v>
      </c>
      <c r="AE172">
        <v>66504.496616999997</v>
      </c>
      <c r="AF172">
        <v>65524.950781</v>
      </c>
      <c r="AG172">
        <v>66885.046109000003</v>
      </c>
      <c r="AH172">
        <v>66413.77915799999</v>
      </c>
      <c r="AI172" s="8">
        <f t="shared" si="11"/>
        <v>66274.592015999995</v>
      </c>
      <c r="AJ172" s="23">
        <f>AI172</f>
        <v>66274.592015999995</v>
      </c>
    </row>
    <row r="173" spans="1:36" x14ac:dyDescent="0.4">
      <c r="A173" s="50"/>
      <c r="B173" s="8" t="s">
        <v>43</v>
      </c>
      <c r="C173">
        <v>2</v>
      </c>
      <c r="D173">
        <v>9932.777</v>
      </c>
      <c r="E173">
        <v>9911.1820000000007</v>
      </c>
      <c r="F173">
        <v>10447.65</v>
      </c>
      <c r="G173">
        <v>10508.463</v>
      </c>
      <c r="H173" s="8">
        <f t="shared" si="8"/>
        <v>10289.098333333333</v>
      </c>
      <c r="I173" s="48">
        <f>SUM(H173:H182)/10</f>
        <v>10040.670500000002</v>
      </c>
      <c r="J173" s="50"/>
      <c r="K173" s="8" t="s">
        <v>43</v>
      </c>
      <c r="L173">
        <v>2</v>
      </c>
      <c r="M173">
        <v>10708.585448</v>
      </c>
      <c r="N173">
        <v>7796.7160809999996</v>
      </c>
      <c r="O173">
        <v>8897.6469969999998</v>
      </c>
      <c r="P173">
        <v>8872.0097409999998</v>
      </c>
      <c r="Q173" s="8">
        <f t="shared" si="9"/>
        <v>8522.1242729999994</v>
      </c>
      <c r="R173" s="51">
        <f>SUM(Q173:Q182)/10</f>
        <v>8841.4335580333318</v>
      </c>
      <c r="S173" s="50"/>
      <c r="T173" s="8" t="s">
        <v>43</v>
      </c>
      <c r="U173">
        <v>2</v>
      </c>
      <c r="V173">
        <v>3293.855</v>
      </c>
      <c r="W173">
        <v>3110.1970000000001</v>
      </c>
      <c r="X173">
        <v>3534.9850000000001</v>
      </c>
      <c r="Y173">
        <v>3867.2629999999999</v>
      </c>
      <c r="Z173" s="8">
        <f t="shared" si="10"/>
        <v>3504.1483333333331</v>
      </c>
      <c r="AA173" s="48">
        <f>SUM(Z173:Z182)/10</f>
        <v>3489.7999999999993</v>
      </c>
      <c r="AB173" s="50"/>
      <c r="AC173" s="8" t="s">
        <v>43</v>
      </c>
      <c r="AD173">
        <v>2</v>
      </c>
      <c r="AE173">
        <v>1424.0147449999999</v>
      </c>
      <c r="AF173">
        <v>1493.1681960000001</v>
      </c>
      <c r="AG173">
        <v>1950.6346000000001</v>
      </c>
      <c r="AH173">
        <v>1484.180552</v>
      </c>
      <c r="AI173" s="8">
        <f t="shared" si="11"/>
        <v>1642.661116</v>
      </c>
      <c r="AJ173" s="51">
        <f>SUM(AI173:AI182)/10</f>
        <v>1817.3143028333332</v>
      </c>
    </row>
    <row r="174" spans="1:36" x14ac:dyDescent="0.4">
      <c r="A174" s="50"/>
      <c r="B174" s="8" t="s">
        <v>44</v>
      </c>
      <c r="C174">
        <v>2</v>
      </c>
      <c r="D174">
        <v>10031.861999999999</v>
      </c>
      <c r="E174">
        <v>10165.826999999999</v>
      </c>
      <c r="F174">
        <v>10011.522999999999</v>
      </c>
      <c r="G174">
        <v>9979.5460000000003</v>
      </c>
      <c r="H174" s="8">
        <f t="shared" si="8"/>
        <v>10052.298666666667</v>
      </c>
      <c r="I174" s="48"/>
      <c r="J174" s="50"/>
      <c r="K174" s="8" t="s">
        <v>44</v>
      </c>
      <c r="L174">
        <v>2</v>
      </c>
      <c r="M174">
        <v>8969.2032289999988</v>
      </c>
      <c r="N174">
        <v>8452.9362720000008</v>
      </c>
      <c r="O174">
        <v>9069.4917409999998</v>
      </c>
      <c r="P174">
        <v>8664.1729040000009</v>
      </c>
      <c r="Q174" s="8">
        <f t="shared" si="9"/>
        <v>8728.8669723333351</v>
      </c>
      <c r="R174" s="51"/>
      <c r="S174" s="50"/>
      <c r="T174" s="8" t="s">
        <v>44</v>
      </c>
      <c r="U174">
        <v>2</v>
      </c>
      <c r="V174">
        <v>3306.5349999999999</v>
      </c>
      <c r="W174">
        <v>3804.6550000000002</v>
      </c>
      <c r="X174">
        <v>2794.1219999999998</v>
      </c>
      <c r="Y174">
        <v>4039.2159999999999</v>
      </c>
      <c r="Z174" s="8">
        <f t="shared" si="10"/>
        <v>3545.9976666666666</v>
      </c>
      <c r="AA174" s="48"/>
      <c r="AB174" s="50"/>
      <c r="AC174" s="8" t="s">
        <v>44</v>
      </c>
      <c r="AD174">
        <v>2</v>
      </c>
      <c r="AE174">
        <v>1930.619166</v>
      </c>
      <c r="AF174">
        <v>1939.3412430000001</v>
      </c>
      <c r="AG174">
        <v>1772.541581</v>
      </c>
      <c r="AH174">
        <v>1981.7516860000001</v>
      </c>
      <c r="AI174" s="8">
        <f t="shared" si="11"/>
        <v>1897.87817</v>
      </c>
      <c r="AJ174" s="51"/>
    </row>
    <row r="175" spans="1:36" x14ac:dyDescent="0.4">
      <c r="A175" s="50"/>
      <c r="B175" s="8" t="s">
        <v>45</v>
      </c>
      <c r="C175">
        <v>6</v>
      </c>
      <c r="D175">
        <v>10086.224</v>
      </c>
      <c r="E175">
        <v>9960.8739999999998</v>
      </c>
      <c r="F175">
        <v>9765.8389999999999</v>
      </c>
      <c r="G175">
        <v>9853.7579999999998</v>
      </c>
      <c r="H175" s="8">
        <f t="shared" si="8"/>
        <v>9860.1569999999992</v>
      </c>
      <c r="I175" s="48"/>
      <c r="J175" s="50"/>
      <c r="K175" s="8" t="s">
        <v>45</v>
      </c>
      <c r="L175">
        <v>3</v>
      </c>
      <c r="M175">
        <v>8093.0785499999993</v>
      </c>
      <c r="N175">
        <v>9109.7288110000009</v>
      </c>
      <c r="O175">
        <v>8901.5364150000005</v>
      </c>
      <c r="P175">
        <v>8590.0537249999998</v>
      </c>
      <c r="Q175" s="8">
        <f t="shared" si="9"/>
        <v>8867.1063169999998</v>
      </c>
      <c r="R175" s="51"/>
      <c r="S175" s="50"/>
      <c r="T175" s="8" t="s">
        <v>45</v>
      </c>
      <c r="U175">
        <v>6</v>
      </c>
      <c r="V175">
        <v>3342.1039999999998</v>
      </c>
      <c r="W175">
        <v>3083.7190000000001</v>
      </c>
      <c r="X175">
        <v>2687.1860000000001</v>
      </c>
      <c r="Y175">
        <v>3081.857</v>
      </c>
      <c r="Z175" s="8">
        <f t="shared" si="10"/>
        <v>2950.9206666666669</v>
      </c>
      <c r="AA175" s="48"/>
      <c r="AB175" s="50"/>
      <c r="AC175" s="8" t="s">
        <v>45</v>
      </c>
      <c r="AD175">
        <v>3</v>
      </c>
      <c r="AE175">
        <v>1928.5595209999999</v>
      </c>
      <c r="AF175">
        <v>1825.5440229999999</v>
      </c>
      <c r="AG175">
        <v>1875.3760609999999</v>
      </c>
      <c r="AH175">
        <v>1874.2966329999999</v>
      </c>
      <c r="AI175" s="8">
        <f t="shared" si="11"/>
        <v>1858.4055723333331</v>
      </c>
      <c r="AJ175" s="51"/>
    </row>
    <row r="176" spans="1:36" x14ac:dyDescent="0.4">
      <c r="A176" s="50"/>
      <c r="B176" s="8" t="s">
        <v>46</v>
      </c>
      <c r="C176">
        <v>3</v>
      </c>
      <c r="D176">
        <v>9871.9230000000007</v>
      </c>
      <c r="E176">
        <v>9763.4519999999993</v>
      </c>
      <c r="F176">
        <v>10638.944</v>
      </c>
      <c r="G176">
        <v>9966.6689999999999</v>
      </c>
      <c r="H176" s="8">
        <f t="shared" si="8"/>
        <v>10123.021666666667</v>
      </c>
      <c r="I176" s="48"/>
      <c r="J176" s="50"/>
      <c r="K176" s="8" t="s">
        <v>46</v>
      </c>
      <c r="L176">
        <v>2</v>
      </c>
      <c r="M176">
        <v>9194.5311650000003</v>
      </c>
      <c r="N176">
        <v>8868.5493260000003</v>
      </c>
      <c r="O176">
        <v>8831.9878660000013</v>
      </c>
      <c r="P176">
        <v>9144.2750799999994</v>
      </c>
      <c r="Q176" s="8">
        <f t="shared" si="9"/>
        <v>8948.2707573333337</v>
      </c>
      <c r="R176" s="51"/>
      <c r="S176" s="50"/>
      <c r="T176" s="8" t="s">
        <v>46</v>
      </c>
      <c r="U176">
        <v>3</v>
      </c>
      <c r="V176">
        <v>4121.9690000000001</v>
      </c>
      <c r="W176">
        <v>3168.3629999999998</v>
      </c>
      <c r="X176">
        <v>3122.9459999999999</v>
      </c>
      <c r="Y176">
        <v>3623.7719999999999</v>
      </c>
      <c r="Z176" s="8">
        <f t="shared" si="10"/>
        <v>3305.0269999999996</v>
      </c>
      <c r="AA176" s="48"/>
      <c r="AB176" s="50"/>
      <c r="AC176" s="8" t="s">
        <v>46</v>
      </c>
      <c r="AD176">
        <v>2</v>
      </c>
      <c r="AE176">
        <v>1917.7760679999999</v>
      </c>
      <c r="AF176">
        <v>1920.960071</v>
      </c>
      <c r="AG176">
        <v>1984.071314</v>
      </c>
      <c r="AH176">
        <v>1560.8481859999999</v>
      </c>
      <c r="AI176" s="8">
        <f t="shared" si="11"/>
        <v>1821.9598570000001</v>
      </c>
      <c r="AJ176" s="51"/>
    </row>
    <row r="177" spans="1:36" x14ac:dyDescent="0.4">
      <c r="A177" s="50"/>
      <c r="B177" s="8" t="s">
        <v>47</v>
      </c>
      <c r="C177">
        <v>9</v>
      </c>
      <c r="D177">
        <v>9693.4969999999994</v>
      </c>
      <c r="E177">
        <v>10273.416999999999</v>
      </c>
      <c r="F177">
        <v>9969.6820000000007</v>
      </c>
      <c r="G177">
        <v>10103.147999999999</v>
      </c>
      <c r="H177" s="8">
        <f t="shared" si="8"/>
        <v>10115.415666666668</v>
      </c>
      <c r="I177" s="48"/>
      <c r="J177" s="50"/>
      <c r="K177" s="8" t="s">
        <v>47</v>
      </c>
      <c r="L177">
        <v>5</v>
      </c>
      <c r="M177">
        <v>8756.331529000001</v>
      </c>
      <c r="N177">
        <v>8985.4333929999993</v>
      </c>
      <c r="O177">
        <v>9400.855415</v>
      </c>
      <c r="P177">
        <v>9145.3282810000001</v>
      </c>
      <c r="Q177" s="8">
        <f t="shared" si="9"/>
        <v>9177.2056963333325</v>
      </c>
      <c r="R177" s="51"/>
      <c r="S177" s="50"/>
      <c r="T177" s="8" t="s">
        <v>47</v>
      </c>
      <c r="U177">
        <v>9</v>
      </c>
      <c r="V177">
        <v>3422.241</v>
      </c>
      <c r="W177">
        <v>3160.4929999999999</v>
      </c>
      <c r="X177">
        <v>2726.18</v>
      </c>
      <c r="Y177">
        <v>3296.1060000000002</v>
      </c>
      <c r="Z177" s="8">
        <f t="shared" si="10"/>
        <v>3060.9263333333333</v>
      </c>
      <c r="AA177" s="48"/>
      <c r="AB177" s="50"/>
      <c r="AC177" s="8" t="s">
        <v>47</v>
      </c>
      <c r="AD177">
        <v>5</v>
      </c>
      <c r="AE177">
        <v>2086.4459780000002</v>
      </c>
      <c r="AF177">
        <v>1974.1934550000001</v>
      </c>
      <c r="AG177">
        <v>1905.3580280000001</v>
      </c>
      <c r="AH177">
        <v>1952.5601019999999</v>
      </c>
      <c r="AI177" s="8">
        <f t="shared" si="11"/>
        <v>1944.0371950000001</v>
      </c>
      <c r="AJ177" s="51"/>
    </row>
    <row r="178" spans="1:36" x14ac:dyDescent="0.4">
      <c r="A178" s="50"/>
      <c r="B178" s="8" t="s">
        <v>48</v>
      </c>
      <c r="C178">
        <v>4</v>
      </c>
      <c r="D178">
        <v>9965.7479999999996</v>
      </c>
      <c r="E178">
        <v>10039.013000000001</v>
      </c>
      <c r="F178">
        <v>9736.74</v>
      </c>
      <c r="G178">
        <v>10127.370000000001</v>
      </c>
      <c r="H178" s="8">
        <f t="shared" si="8"/>
        <v>9967.7076666666671</v>
      </c>
      <c r="I178" s="48"/>
      <c r="J178" s="50"/>
      <c r="K178" s="8" t="s">
        <v>48</v>
      </c>
      <c r="L178">
        <v>2</v>
      </c>
      <c r="M178">
        <v>8810.1212830000004</v>
      </c>
      <c r="N178">
        <v>9322.739735000001</v>
      </c>
      <c r="O178">
        <v>9350.5276819999999</v>
      </c>
      <c r="P178">
        <v>8404.3026199999986</v>
      </c>
      <c r="Q178" s="8">
        <f t="shared" si="9"/>
        <v>9025.8566790000004</v>
      </c>
      <c r="R178" s="51"/>
      <c r="S178" s="50"/>
      <c r="T178" s="8" t="s">
        <v>48</v>
      </c>
      <c r="U178">
        <v>4</v>
      </c>
      <c r="V178">
        <v>4169.2950000000001</v>
      </c>
      <c r="W178">
        <v>3933.7849999999999</v>
      </c>
      <c r="X178">
        <v>3550.8829999999998</v>
      </c>
      <c r="Y178">
        <v>3975.33</v>
      </c>
      <c r="Z178" s="8">
        <f t="shared" si="10"/>
        <v>3819.9993333333332</v>
      </c>
      <c r="AA178" s="48"/>
      <c r="AB178" s="50"/>
      <c r="AC178" s="8" t="s">
        <v>48</v>
      </c>
      <c r="AD178">
        <v>2</v>
      </c>
      <c r="AE178">
        <v>1620.316583</v>
      </c>
      <c r="AF178">
        <v>1922.8960279999999</v>
      </c>
      <c r="AG178">
        <v>1521.0232550000001</v>
      </c>
      <c r="AH178">
        <v>1495.632519</v>
      </c>
      <c r="AI178" s="8">
        <f t="shared" si="11"/>
        <v>1646.5172673333334</v>
      </c>
      <c r="AJ178" s="51"/>
    </row>
    <row r="179" spans="1:36" x14ac:dyDescent="0.4">
      <c r="A179" s="50"/>
      <c r="B179" s="8" t="s">
        <v>49</v>
      </c>
      <c r="C179">
        <v>5</v>
      </c>
      <c r="D179">
        <v>9819.1890000000003</v>
      </c>
      <c r="E179">
        <v>9882.5889999999999</v>
      </c>
      <c r="F179">
        <v>9812.5850000000009</v>
      </c>
      <c r="G179">
        <v>9687.1460000000006</v>
      </c>
      <c r="H179" s="8">
        <f t="shared" si="8"/>
        <v>9794.1066666666666</v>
      </c>
      <c r="I179" s="48"/>
      <c r="J179" s="50"/>
      <c r="K179" s="8" t="s">
        <v>49</v>
      </c>
      <c r="L179">
        <v>3</v>
      </c>
      <c r="M179">
        <v>8948.9454380000006</v>
      </c>
      <c r="N179">
        <v>8536.0450220000002</v>
      </c>
      <c r="O179">
        <v>9105.1521569999986</v>
      </c>
      <c r="P179">
        <v>9091.4929009999996</v>
      </c>
      <c r="Q179" s="8">
        <f t="shared" si="9"/>
        <v>8910.896693333334</v>
      </c>
      <c r="R179" s="51"/>
      <c r="S179" s="50"/>
      <c r="T179" s="8" t="s">
        <v>49</v>
      </c>
      <c r="U179">
        <v>5</v>
      </c>
      <c r="V179">
        <v>3093.07</v>
      </c>
      <c r="W179">
        <v>3847.0189999999998</v>
      </c>
      <c r="X179">
        <v>3636.5219999999999</v>
      </c>
      <c r="Y179">
        <v>3865.9789999999998</v>
      </c>
      <c r="Z179" s="8">
        <f t="shared" si="10"/>
        <v>3783.1733333333327</v>
      </c>
      <c r="AA179" s="48"/>
      <c r="AB179" s="50"/>
      <c r="AC179" s="8" t="s">
        <v>49</v>
      </c>
      <c r="AD179">
        <v>3</v>
      </c>
      <c r="AE179">
        <v>1581.9723919999999</v>
      </c>
      <c r="AF179">
        <v>1806.2685019999999</v>
      </c>
      <c r="AG179">
        <v>1589.3699360000001</v>
      </c>
      <c r="AH179">
        <v>1991.970834</v>
      </c>
      <c r="AI179" s="8">
        <f t="shared" si="11"/>
        <v>1795.8697573333332</v>
      </c>
      <c r="AJ179" s="51"/>
    </row>
    <row r="180" spans="1:36" x14ac:dyDescent="0.4">
      <c r="A180" s="50"/>
      <c r="B180" s="8" t="s">
        <v>50</v>
      </c>
      <c r="C180">
        <v>3</v>
      </c>
      <c r="D180">
        <v>10129.004999999999</v>
      </c>
      <c r="E180">
        <v>10328.155000000001</v>
      </c>
      <c r="F180">
        <v>10748.245999999999</v>
      </c>
      <c r="G180">
        <v>9549.4250000000011</v>
      </c>
      <c r="H180" s="8">
        <f t="shared" si="8"/>
        <v>10208.608666666667</v>
      </c>
      <c r="I180" s="48"/>
      <c r="J180" s="50"/>
      <c r="K180" s="8" t="s">
        <v>50</v>
      </c>
      <c r="L180">
        <v>3</v>
      </c>
      <c r="M180">
        <v>9485.5200700000005</v>
      </c>
      <c r="N180">
        <v>8590.9987020000008</v>
      </c>
      <c r="O180">
        <v>9195.3141099999993</v>
      </c>
      <c r="P180">
        <v>9279.8345550000013</v>
      </c>
      <c r="Q180" s="8">
        <f t="shared" si="9"/>
        <v>9022.0491223333338</v>
      </c>
      <c r="R180" s="51"/>
      <c r="S180" s="50"/>
      <c r="T180" s="8" t="s">
        <v>50</v>
      </c>
      <c r="U180">
        <v>3</v>
      </c>
      <c r="V180">
        <v>2745.7339999999999</v>
      </c>
      <c r="W180">
        <v>3563.2930000000001</v>
      </c>
      <c r="X180">
        <v>3213.6179999999999</v>
      </c>
      <c r="Y180">
        <v>2673.7640000000001</v>
      </c>
      <c r="Z180" s="8">
        <f t="shared" si="10"/>
        <v>3150.2249999999999</v>
      </c>
      <c r="AA180" s="48"/>
      <c r="AB180" s="50"/>
      <c r="AC180" s="8" t="s">
        <v>50</v>
      </c>
      <c r="AD180">
        <v>3</v>
      </c>
      <c r="AE180">
        <v>1851.8761669999999</v>
      </c>
      <c r="AF180">
        <v>1985.892214</v>
      </c>
      <c r="AG180">
        <v>1878.9351300000001</v>
      </c>
      <c r="AH180">
        <v>1469.350295</v>
      </c>
      <c r="AI180" s="8">
        <f t="shared" si="11"/>
        <v>1778.0592130000002</v>
      </c>
      <c r="AJ180" s="51"/>
    </row>
    <row r="181" spans="1:36" x14ac:dyDescent="0.4">
      <c r="A181" s="50"/>
      <c r="B181" s="8" t="s">
        <v>51</v>
      </c>
      <c r="C181">
        <v>12</v>
      </c>
      <c r="D181">
        <v>10067.815000000001</v>
      </c>
      <c r="E181">
        <v>10228.852999999999</v>
      </c>
      <c r="F181">
        <v>9795.6069999999982</v>
      </c>
      <c r="G181">
        <v>9910.1909999999989</v>
      </c>
      <c r="H181" s="8">
        <f t="shared" si="8"/>
        <v>9978.2169999999987</v>
      </c>
      <c r="I181" s="48"/>
      <c r="J181" s="50"/>
      <c r="K181" s="8" t="s">
        <v>51</v>
      </c>
      <c r="L181">
        <v>7</v>
      </c>
      <c r="M181">
        <v>9296.1970550000005</v>
      </c>
      <c r="N181">
        <v>8873.6909460000006</v>
      </c>
      <c r="O181">
        <v>8652.292265</v>
      </c>
      <c r="P181">
        <v>8767.847968</v>
      </c>
      <c r="Q181" s="8">
        <f t="shared" si="9"/>
        <v>8764.6103930000008</v>
      </c>
      <c r="R181" s="51"/>
      <c r="S181" s="50"/>
      <c r="T181" s="8" t="s">
        <v>51</v>
      </c>
      <c r="U181">
        <v>12</v>
      </c>
      <c r="V181">
        <v>3624.9720000000002</v>
      </c>
      <c r="W181">
        <v>4094.7210000000009</v>
      </c>
      <c r="X181">
        <v>3373.0709999999999</v>
      </c>
      <c r="Y181">
        <v>3868.835</v>
      </c>
      <c r="Z181" s="8">
        <f t="shared" si="10"/>
        <v>3778.8756666666668</v>
      </c>
      <c r="AA181" s="48"/>
      <c r="AB181" s="50"/>
      <c r="AC181" s="8" t="s">
        <v>51</v>
      </c>
      <c r="AD181">
        <v>7</v>
      </c>
      <c r="AE181">
        <v>1643.575386</v>
      </c>
      <c r="AF181">
        <v>2108.6529970000001</v>
      </c>
      <c r="AG181">
        <v>1627.128995</v>
      </c>
      <c r="AH181">
        <v>1849.8876789999999</v>
      </c>
      <c r="AI181" s="8">
        <f t="shared" si="11"/>
        <v>1861.8898903333331</v>
      </c>
      <c r="AJ181" s="51"/>
    </row>
    <row r="182" spans="1:36" x14ac:dyDescent="0.4">
      <c r="A182" s="50"/>
      <c r="B182" s="8" t="s">
        <v>52</v>
      </c>
      <c r="C182">
        <v>3</v>
      </c>
      <c r="D182">
        <v>10135.183000000001</v>
      </c>
      <c r="E182">
        <v>10286.58</v>
      </c>
      <c r="F182">
        <v>9888.6089999999986</v>
      </c>
      <c r="G182">
        <v>9879.0319999999992</v>
      </c>
      <c r="H182" s="8">
        <f t="shared" si="8"/>
        <v>10018.073666666665</v>
      </c>
      <c r="I182" s="48"/>
      <c r="J182" s="50"/>
      <c r="K182" s="8" t="s">
        <v>52</v>
      </c>
      <c r="L182">
        <v>3</v>
      </c>
      <c r="M182">
        <v>8339.3442619999987</v>
      </c>
      <c r="N182">
        <v>7988.5581929999998</v>
      </c>
      <c r="O182">
        <v>8214.6960080000008</v>
      </c>
      <c r="P182">
        <v>9138.7918289999998</v>
      </c>
      <c r="Q182" s="8">
        <f t="shared" si="9"/>
        <v>8447.3486766666665</v>
      </c>
      <c r="R182" s="51"/>
      <c r="S182" s="50"/>
      <c r="T182" s="8" t="s">
        <v>52</v>
      </c>
      <c r="U182">
        <v>3</v>
      </c>
      <c r="V182">
        <v>3640</v>
      </c>
      <c r="W182">
        <v>4005.9770000000012</v>
      </c>
      <c r="X182">
        <v>3930.346</v>
      </c>
      <c r="Y182">
        <v>4059.797</v>
      </c>
      <c r="Z182" s="8">
        <f t="shared" si="10"/>
        <v>3998.7066666666669</v>
      </c>
      <c r="AA182" s="48"/>
      <c r="AB182" s="50"/>
      <c r="AC182" s="8" t="s">
        <v>52</v>
      </c>
      <c r="AD182">
        <v>3</v>
      </c>
      <c r="AE182">
        <v>1618.9843249999999</v>
      </c>
      <c r="AF182">
        <v>1976.9199020000001</v>
      </c>
      <c r="AG182">
        <v>1897.1762369999999</v>
      </c>
      <c r="AH182">
        <v>1903.4988310000001</v>
      </c>
      <c r="AI182" s="8">
        <f t="shared" si="11"/>
        <v>1925.86499</v>
      </c>
      <c r="AJ182" s="51"/>
    </row>
    <row r="183" spans="1:36" x14ac:dyDescent="0.4">
      <c r="A183" s="50"/>
      <c r="B183" s="8" t="s">
        <v>53</v>
      </c>
      <c r="C183">
        <v>269</v>
      </c>
      <c r="D183">
        <v>14540.505999999999</v>
      </c>
      <c r="E183">
        <v>11056.294</v>
      </c>
      <c r="F183">
        <v>11155.126</v>
      </c>
      <c r="G183">
        <v>11962.03</v>
      </c>
      <c r="H183" s="8">
        <f t="shared" si="8"/>
        <v>11391.15</v>
      </c>
      <c r="I183" s="48">
        <f>SUM(H183:H192)/10</f>
        <v>13514.986000000001</v>
      </c>
      <c r="J183" s="50"/>
      <c r="K183" s="8" t="s">
        <v>53</v>
      </c>
      <c r="L183">
        <v>269</v>
      </c>
      <c r="M183">
        <v>9175.560845</v>
      </c>
      <c r="N183">
        <v>8409.4684799999995</v>
      </c>
      <c r="O183">
        <v>8518.7748269999993</v>
      </c>
      <c r="P183">
        <v>9543.9750320000003</v>
      </c>
      <c r="Q183" s="8">
        <f t="shared" si="9"/>
        <v>8824.072779666667</v>
      </c>
      <c r="R183" s="51">
        <f>SUM(Q183:Q192)/10</f>
        <v>9402.8913318333343</v>
      </c>
      <c r="S183" s="50"/>
      <c r="T183" s="8" t="s">
        <v>53</v>
      </c>
      <c r="U183">
        <v>269</v>
      </c>
      <c r="V183">
        <v>6749.7330000000002</v>
      </c>
      <c r="W183">
        <v>4489.5839999999998</v>
      </c>
      <c r="X183">
        <v>3951.5729999999999</v>
      </c>
      <c r="Y183">
        <v>4397.4750000000004</v>
      </c>
      <c r="Z183" s="8">
        <f t="shared" si="10"/>
        <v>4279.5439999999999</v>
      </c>
      <c r="AA183" s="48">
        <f>SUM(Z183:Z192)/10</f>
        <v>4486.7764333333334</v>
      </c>
      <c r="AB183" s="50"/>
      <c r="AC183" s="8" t="s">
        <v>53</v>
      </c>
      <c r="AD183">
        <v>269</v>
      </c>
      <c r="AE183">
        <v>1907.7184259999999</v>
      </c>
      <c r="AF183">
        <v>1940.4332320000001</v>
      </c>
      <c r="AG183">
        <v>2384.280941</v>
      </c>
      <c r="AH183">
        <v>1879.593519</v>
      </c>
      <c r="AI183" s="8">
        <f t="shared" si="11"/>
        <v>2068.1025640000003</v>
      </c>
      <c r="AJ183" s="51">
        <f>SUM(AI183:AI192)/10</f>
        <v>2602.384200833334</v>
      </c>
    </row>
    <row r="184" spans="1:36" x14ac:dyDescent="0.4">
      <c r="A184" s="50"/>
      <c r="B184" s="8" t="s">
        <v>54</v>
      </c>
      <c r="C184">
        <v>1906</v>
      </c>
      <c r="D184">
        <v>21004.057000000001</v>
      </c>
      <c r="E184">
        <v>14315.817999999999</v>
      </c>
      <c r="F184">
        <v>13904.308000000001</v>
      </c>
      <c r="G184">
        <v>14144.483</v>
      </c>
      <c r="H184" s="8">
        <f t="shared" si="8"/>
        <v>14121.536333333332</v>
      </c>
      <c r="I184" s="48"/>
      <c r="J184" s="50"/>
      <c r="K184" s="8" t="s">
        <v>54</v>
      </c>
      <c r="L184">
        <v>1906</v>
      </c>
      <c r="M184">
        <v>9089.0504249999994</v>
      </c>
      <c r="N184">
        <v>9697.6607619999995</v>
      </c>
      <c r="O184">
        <v>9995.0672749999994</v>
      </c>
      <c r="P184">
        <v>9892.1258330000001</v>
      </c>
      <c r="Q184" s="8">
        <f t="shared" si="9"/>
        <v>9861.6179566666669</v>
      </c>
      <c r="R184" s="51"/>
      <c r="S184" s="50"/>
      <c r="T184" s="8" t="s">
        <v>54</v>
      </c>
      <c r="U184">
        <v>1906</v>
      </c>
      <c r="V184">
        <v>19718.572</v>
      </c>
      <c r="W184">
        <v>4794.6289999999999</v>
      </c>
      <c r="X184">
        <v>4744.8370000000004</v>
      </c>
      <c r="Y184">
        <v>4607.67</v>
      </c>
      <c r="Z184" s="8">
        <f t="shared" si="10"/>
        <v>4715.7120000000004</v>
      </c>
      <c r="AA184" s="48"/>
      <c r="AB184" s="50"/>
      <c r="AC184" s="8" t="s">
        <v>54</v>
      </c>
      <c r="AD184">
        <v>1906</v>
      </c>
      <c r="AE184">
        <v>2452.3002339999998</v>
      </c>
      <c r="AF184">
        <v>2635.5159920000001</v>
      </c>
      <c r="AG184">
        <v>2910.632834</v>
      </c>
      <c r="AH184">
        <v>2508.872789</v>
      </c>
      <c r="AI184" s="8">
        <f t="shared" si="11"/>
        <v>2685.0072050000003</v>
      </c>
      <c r="AJ184" s="51"/>
    </row>
    <row r="185" spans="1:36" x14ac:dyDescent="0.4">
      <c r="A185" s="50"/>
      <c r="B185" s="8" t="s">
        <v>55</v>
      </c>
      <c r="C185">
        <v>1906</v>
      </c>
      <c r="D185">
        <v>14847.861999999999</v>
      </c>
      <c r="E185">
        <v>14208.444</v>
      </c>
      <c r="F185">
        <v>14591.853999999999</v>
      </c>
      <c r="G185">
        <v>15105.194</v>
      </c>
      <c r="H185" s="8">
        <f t="shared" si="8"/>
        <v>14635.163999999999</v>
      </c>
      <c r="I185" s="48"/>
      <c r="J185" s="50"/>
      <c r="K185" s="8" t="s">
        <v>55</v>
      </c>
      <c r="L185">
        <v>1906</v>
      </c>
      <c r="M185">
        <v>9822.725058</v>
      </c>
      <c r="N185">
        <v>9088.0324500000006</v>
      </c>
      <c r="O185">
        <v>9341.6609259999987</v>
      </c>
      <c r="P185">
        <v>9853.666052999999</v>
      </c>
      <c r="Q185" s="8">
        <f t="shared" si="9"/>
        <v>9427.7864763333328</v>
      </c>
      <c r="R185" s="51"/>
      <c r="S185" s="50"/>
      <c r="T185" s="8" t="s">
        <v>55</v>
      </c>
      <c r="U185">
        <v>1906</v>
      </c>
      <c r="V185">
        <v>4814.7190000000001</v>
      </c>
      <c r="W185">
        <v>4919.2629999999999</v>
      </c>
      <c r="X185">
        <v>4736.0159999999996</v>
      </c>
      <c r="Y185">
        <v>4532.0940000000001</v>
      </c>
      <c r="Z185" s="8">
        <f t="shared" si="10"/>
        <v>4729.1243333333332</v>
      </c>
      <c r="AA185" s="48"/>
      <c r="AB185" s="50"/>
      <c r="AC185" s="8" t="s">
        <v>55</v>
      </c>
      <c r="AD185">
        <v>1906</v>
      </c>
      <c r="AE185">
        <v>2898.4411700000001</v>
      </c>
      <c r="AF185">
        <v>2912.0091160000002</v>
      </c>
      <c r="AG185">
        <v>2832.2401020000002</v>
      </c>
      <c r="AH185">
        <v>2482.8252680000001</v>
      </c>
      <c r="AI185" s="8">
        <f t="shared" si="11"/>
        <v>2742.3581620000004</v>
      </c>
      <c r="AJ185" s="51"/>
    </row>
    <row r="186" spans="1:36" x14ac:dyDescent="0.4">
      <c r="A186" s="50"/>
      <c r="B186" s="8" t="s">
        <v>56</v>
      </c>
      <c r="C186">
        <v>1906</v>
      </c>
      <c r="D186">
        <v>14465.386</v>
      </c>
      <c r="E186">
        <v>15256.419</v>
      </c>
      <c r="F186">
        <v>15120.201999999999</v>
      </c>
      <c r="G186">
        <v>14004.619000000001</v>
      </c>
      <c r="H186" s="8">
        <f t="shared" si="8"/>
        <v>14793.746666666666</v>
      </c>
      <c r="I186" s="48"/>
      <c r="J186" s="50"/>
      <c r="K186" s="8" t="s">
        <v>56</v>
      </c>
      <c r="L186">
        <v>1906</v>
      </c>
      <c r="M186">
        <v>9779.7882979999995</v>
      </c>
      <c r="N186">
        <v>9315.5548610000005</v>
      </c>
      <c r="O186">
        <v>8924.5811699999995</v>
      </c>
      <c r="P186">
        <v>9649.8136859999995</v>
      </c>
      <c r="Q186" s="8">
        <f t="shared" si="9"/>
        <v>9296.6499056666671</v>
      </c>
      <c r="R186" s="51"/>
      <c r="S186" s="50"/>
      <c r="T186" s="8" t="s">
        <v>56</v>
      </c>
      <c r="U186">
        <v>1906</v>
      </c>
      <c r="V186">
        <v>4492.1559999999999</v>
      </c>
      <c r="W186">
        <v>4604.0169999999998</v>
      </c>
      <c r="X186">
        <v>4863.8690000000006</v>
      </c>
      <c r="Y186">
        <v>4677.1259999999993</v>
      </c>
      <c r="Z186" s="8">
        <f t="shared" si="10"/>
        <v>4715.0039999999999</v>
      </c>
      <c r="AA186" s="48"/>
      <c r="AB186" s="50"/>
      <c r="AC186" s="8" t="s">
        <v>56</v>
      </c>
      <c r="AD186">
        <v>1906</v>
      </c>
      <c r="AE186">
        <v>2471.484931</v>
      </c>
      <c r="AF186">
        <v>2921.8099259999999</v>
      </c>
      <c r="AG186">
        <v>2948.4224610000001</v>
      </c>
      <c r="AH186">
        <v>2813.8198640000001</v>
      </c>
      <c r="AI186" s="8">
        <f t="shared" si="11"/>
        <v>2894.684083666667</v>
      </c>
      <c r="AJ186" s="51"/>
    </row>
    <row r="187" spans="1:36" x14ac:dyDescent="0.4">
      <c r="A187" s="50"/>
      <c r="B187" s="8" t="s">
        <v>57</v>
      </c>
      <c r="C187">
        <v>1906</v>
      </c>
      <c r="D187">
        <v>14814.165999999999</v>
      </c>
      <c r="E187">
        <v>15157.200999999999</v>
      </c>
      <c r="F187">
        <v>14827.254000000001</v>
      </c>
      <c r="G187">
        <v>14851.705</v>
      </c>
      <c r="H187" s="8">
        <f t="shared" si="8"/>
        <v>14945.386666666667</v>
      </c>
      <c r="I187" s="48"/>
      <c r="J187" s="50"/>
      <c r="K187" s="8" t="s">
        <v>57</v>
      </c>
      <c r="L187">
        <v>1906</v>
      </c>
      <c r="M187">
        <v>10105.65027</v>
      </c>
      <c r="N187">
        <v>8657.2940710000003</v>
      </c>
      <c r="O187">
        <v>9967.6141529999986</v>
      </c>
      <c r="P187">
        <v>9859.0791559999998</v>
      </c>
      <c r="Q187" s="8">
        <f t="shared" si="9"/>
        <v>9494.6624599999996</v>
      </c>
      <c r="R187" s="51"/>
      <c r="S187" s="50"/>
      <c r="T187" s="8" t="s">
        <v>57</v>
      </c>
      <c r="U187">
        <v>1906</v>
      </c>
      <c r="V187">
        <v>4411.5589999999993</v>
      </c>
      <c r="W187">
        <v>4282.6279999999997</v>
      </c>
      <c r="X187">
        <v>4771.2870000000003</v>
      </c>
      <c r="Y187">
        <v>4455.6930000000002</v>
      </c>
      <c r="Z187" s="8">
        <f t="shared" si="10"/>
        <v>4503.202666666667</v>
      </c>
      <c r="AA187" s="48"/>
      <c r="AB187" s="50"/>
      <c r="AC187" s="8" t="s">
        <v>57</v>
      </c>
      <c r="AD187">
        <v>1906</v>
      </c>
      <c r="AE187">
        <v>2854.6183040000001</v>
      </c>
      <c r="AF187">
        <v>2789.5579499999999</v>
      </c>
      <c r="AG187">
        <v>2829.197948</v>
      </c>
      <c r="AH187">
        <v>2919.8942489999999</v>
      </c>
      <c r="AI187" s="8">
        <f t="shared" si="11"/>
        <v>2846.2167156666669</v>
      </c>
      <c r="AJ187" s="51"/>
    </row>
    <row r="188" spans="1:36" x14ac:dyDescent="0.4">
      <c r="A188" s="50"/>
      <c r="B188" s="8" t="s">
        <v>58</v>
      </c>
      <c r="C188">
        <v>1906</v>
      </c>
      <c r="D188">
        <v>14064.316999999999</v>
      </c>
      <c r="E188">
        <v>15114.82</v>
      </c>
      <c r="F188">
        <v>14014.596</v>
      </c>
      <c r="G188">
        <v>15223.561</v>
      </c>
      <c r="H188" s="8">
        <f t="shared" si="8"/>
        <v>14784.325666666666</v>
      </c>
      <c r="I188" s="48"/>
      <c r="J188" s="50"/>
      <c r="K188" s="8" t="s">
        <v>58</v>
      </c>
      <c r="L188">
        <v>1906</v>
      </c>
      <c r="M188">
        <v>9632.4165100000009</v>
      </c>
      <c r="N188">
        <v>9828.7346939999989</v>
      </c>
      <c r="O188">
        <v>8671.151957</v>
      </c>
      <c r="P188">
        <v>10007.855609</v>
      </c>
      <c r="Q188" s="8">
        <f t="shared" si="9"/>
        <v>9502.5807533333336</v>
      </c>
      <c r="R188" s="51"/>
      <c r="S188" s="50"/>
      <c r="T188" s="8" t="s">
        <v>58</v>
      </c>
      <c r="U188">
        <v>1906</v>
      </c>
      <c r="V188">
        <v>4414.7129999999997</v>
      </c>
      <c r="W188">
        <v>4831.8690000000006</v>
      </c>
      <c r="X188">
        <v>4606.223</v>
      </c>
      <c r="Y188">
        <v>4637.402</v>
      </c>
      <c r="Z188" s="8">
        <f t="shared" si="10"/>
        <v>4691.8313333333335</v>
      </c>
      <c r="AA188" s="48"/>
      <c r="AB188" s="50"/>
      <c r="AC188" s="8" t="s">
        <v>58</v>
      </c>
      <c r="AD188">
        <v>1906</v>
      </c>
      <c r="AE188">
        <v>2909.3843660000002</v>
      </c>
      <c r="AF188">
        <v>2852.914311</v>
      </c>
      <c r="AG188">
        <v>2921.8410629999998</v>
      </c>
      <c r="AH188">
        <v>2791.4349560000001</v>
      </c>
      <c r="AI188" s="8">
        <f t="shared" si="11"/>
        <v>2855.3967766666669</v>
      </c>
      <c r="AJ188" s="51"/>
    </row>
    <row r="189" spans="1:36" x14ac:dyDescent="0.4">
      <c r="A189" s="50"/>
      <c r="B189" s="8" t="s">
        <v>59</v>
      </c>
      <c r="C189">
        <v>1906</v>
      </c>
      <c r="D189">
        <v>15175.078</v>
      </c>
      <c r="E189">
        <v>14780.518</v>
      </c>
      <c r="F189">
        <v>14047.519</v>
      </c>
      <c r="G189">
        <v>14520.047</v>
      </c>
      <c r="H189" s="8">
        <f t="shared" si="8"/>
        <v>14449.361333333334</v>
      </c>
      <c r="I189" s="48"/>
      <c r="J189" s="50"/>
      <c r="K189" s="8" t="s">
        <v>59</v>
      </c>
      <c r="L189">
        <v>1906</v>
      </c>
      <c r="M189">
        <v>9478.6200499999995</v>
      </c>
      <c r="N189">
        <v>9595.0210719999995</v>
      </c>
      <c r="O189">
        <v>9613.6827720000001</v>
      </c>
      <c r="P189">
        <v>9947.7128570000004</v>
      </c>
      <c r="Q189" s="8">
        <f t="shared" si="9"/>
        <v>9718.8055670000012</v>
      </c>
      <c r="R189" s="51"/>
      <c r="S189" s="50"/>
      <c r="T189" s="8" t="s">
        <v>59</v>
      </c>
      <c r="U189">
        <v>1906</v>
      </c>
      <c r="V189">
        <v>4899.1940000000004</v>
      </c>
      <c r="W189">
        <v>4867.2669999999998</v>
      </c>
      <c r="X189">
        <v>4771.8710000000001</v>
      </c>
      <c r="Y189">
        <v>4330.3410000000003</v>
      </c>
      <c r="Z189" s="8">
        <f t="shared" si="10"/>
        <v>4656.4929999999995</v>
      </c>
      <c r="AA189" s="48"/>
      <c r="AB189" s="50"/>
      <c r="AC189" s="8" t="s">
        <v>59</v>
      </c>
      <c r="AD189">
        <v>1906</v>
      </c>
      <c r="AE189">
        <v>2924.0541280000002</v>
      </c>
      <c r="AF189">
        <v>2513.000399</v>
      </c>
      <c r="AG189">
        <v>2742.0986520000001</v>
      </c>
      <c r="AH189">
        <v>2831.6864169999999</v>
      </c>
      <c r="AI189" s="8">
        <f t="shared" si="11"/>
        <v>2695.5951559999999</v>
      </c>
      <c r="AJ189" s="51"/>
    </row>
    <row r="190" spans="1:36" x14ac:dyDescent="0.4">
      <c r="A190" s="50"/>
      <c r="B190" s="8" t="s">
        <v>60</v>
      </c>
      <c r="C190">
        <v>78</v>
      </c>
      <c r="D190">
        <v>13204.118</v>
      </c>
      <c r="E190">
        <v>10821.679</v>
      </c>
      <c r="F190">
        <v>10770.993</v>
      </c>
      <c r="G190">
        <v>10481.221</v>
      </c>
      <c r="H190" s="8">
        <f t="shared" si="8"/>
        <v>10691.297666666665</v>
      </c>
      <c r="I190" s="48"/>
      <c r="J190" s="50"/>
      <c r="K190" s="8" t="s">
        <v>60</v>
      </c>
      <c r="L190">
        <v>78</v>
      </c>
      <c r="M190">
        <v>8515.0204380000014</v>
      </c>
      <c r="N190">
        <v>9200.8400079999992</v>
      </c>
      <c r="O190">
        <v>9756.4714039999999</v>
      </c>
      <c r="P190">
        <v>8872.3279750000002</v>
      </c>
      <c r="Q190" s="8">
        <f t="shared" si="9"/>
        <v>9276.5464623333337</v>
      </c>
      <c r="R190" s="51"/>
      <c r="S190" s="50"/>
      <c r="T190" s="8" t="s">
        <v>60</v>
      </c>
      <c r="U190">
        <v>78</v>
      </c>
      <c r="V190">
        <v>4740.6210000000001</v>
      </c>
      <c r="W190">
        <v>3759.9050000000002</v>
      </c>
      <c r="X190">
        <v>4167.53</v>
      </c>
      <c r="Y190">
        <v>4034.7950000000001</v>
      </c>
      <c r="Z190" s="8">
        <f t="shared" si="10"/>
        <v>3987.41</v>
      </c>
      <c r="AA190" s="48"/>
      <c r="AB190" s="50"/>
      <c r="AC190" s="8" t="s">
        <v>60</v>
      </c>
      <c r="AD190">
        <v>78</v>
      </c>
      <c r="AE190">
        <v>2286.3730540000001</v>
      </c>
      <c r="AF190">
        <v>2380.3434980000002</v>
      </c>
      <c r="AG190">
        <v>1865.8514130000001</v>
      </c>
      <c r="AH190">
        <v>2269.7407889999999</v>
      </c>
      <c r="AI190" s="8">
        <f t="shared" si="11"/>
        <v>2171.9785666666667</v>
      </c>
      <c r="AJ190" s="51"/>
    </row>
    <row r="191" spans="1:36" x14ac:dyDescent="0.4">
      <c r="A191" s="50"/>
      <c r="B191" s="8" t="s">
        <v>61</v>
      </c>
      <c r="C191">
        <v>1906</v>
      </c>
      <c r="D191">
        <v>14412.141</v>
      </c>
      <c r="E191">
        <v>15127.373</v>
      </c>
      <c r="F191">
        <v>14200.412</v>
      </c>
      <c r="G191">
        <v>14549.135</v>
      </c>
      <c r="H191" s="8">
        <f t="shared" si="8"/>
        <v>14625.64</v>
      </c>
      <c r="I191" s="48"/>
      <c r="J191" s="50"/>
      <c r="K191" s="8" t="s">
        <v>61</v>
      </c>
      <c r="L191">
        <v>1906</v>
      </c>
      <c r="M191">
        <v>9529.2835169999998</v>
      </c>
      <c r="N191">
        <v>9618.9018469999992</v>
      </c>
      <c r="O191">
        <v>10322.388948</v>
      </c>
      <c r="P191">
        <v>9550.1271089999991</v>
      </c>
      <c r="Q191" s="8">
        <f t="shared" si="9"/>
        <v>9830.4726346666666</v>
      </c>
      <c r="R191" s="51"/>
      <c r="S191" s="50"/>
      <c r="T191" s="8" t="s">
        <v>61</v>
      </c>
      <c r="U191">
        <v>1906</v>
      </c>
      <c r="V191">
        <v>4663.2350000000006</v>
      </c>
      <c r="W191">
        <v>4635.0690000000004</v>
      </c>
      <c r="X191">
        <v>4441.2910000000002</v>
      </c>
      <c r="Y191">
        <v>4469.2650000000003</v>
      </c>
      <c r="Z191" s="8">
        <f t="shared" si="10"/>
        <v>4515.208333333333</v>
      </c>
      <c r="AA191" s="48"/>
      <c r="AB191" s="50"/>
      <c r="AC191" s="8" t="s">
        <v>61</v>
      </c>
      <c r="AD191">
        <v>1906</v>
      </c>
      <c r="AE191">
        <v>2551.7102110000001</v>
      </c>
      <c r="AF191">
        <v>2800.2269150000002</v>
      </c>
      <c r="AG191">
        <v>2902.7368459999998</v>
      </c>
      <c r="AH191">
        <v>2481.3848119999998</v>
      </c>
      <c r="AI191" s="8">
        <f t="shared" si="11"/>
        <v>2728.1161909999996</v>
      </c>
      <c r="AJ191" s="51"/>
    </row>
    <row r="192" spans="1:36" x14ac:dyDescent="0.4">
      <c r="A192" s="50"/>
      <c r="B192" s="8" t="s">
        <v>62</v>
      </c>
      <c r="C192">
        <v>118</v>
      </c>
      <c r="D192">
        <v>13048.465</v>
      </c>
      <c r="E192">
        <v>10700.761</v>
      </c>
      <c r="F192">
        <v>10665.035</v>
      </c>
      <c r="G192">
        <v>10770.959000000001</v>
      </c>
      <c r="H192" s="8">
        <f t="shared" si="8"/>
        <v>10712.251666666669</v>
      </c>
      <c r="I192" s="48"/>
      <c r="J192" s="50"/>
      <c r="K192" s="8" t="s">
        <v>62</v>
      </c>
      <c r="L192">
        <v>118</v>
      </c>
      <c r="M192">
        <v>9332.4300440000006</v>
      </c>
      <c r="N192">
        <v>8370.180402</v>
      </c>
      <c r="O192">
        <v>9449.5643929999987</v>
      </c>
      <c r="P192">
        <v>8567.4101730000002</v>
      </c>
      <c r="Q192" s="8">
        <f t="shared" si="9"/>
        <v>8795.7183226666657</v>
      </c>
      <c r="R192" s="51"/>
      <c r="S192" s="50"/>
      <c r="T192" s="8" t="s">
        <v>62</v>
      </c>
      <c r="U192">
        <v>118</v>
      </c>
      <c r="V192">
        <v>5011.4160000000002</v>
      </c>
      <c r="W192">
        <v>3778.9059999999999</v>
      </c>
      <c r="X192">
        <v>4219.7269999999999</v>
      </c>
      <c r="Y192">
        <v>4224.0709999999999</v>
      </c>
      <c r="Z192" s="8">
        <f t="shared" si="10"/>
        <v>4074.2346666666667</v>
      </c>
      <c r="AA192" s="48"/>
      <c r="AB192" s="50"/>
      <c r="AC192" s="8" t="s">
        <v>62</v>
      </c>
      <c r="AD192">
        <v>118</v>
      </c>
      <c r="AE192">
        <v>2321.5945489999999</v>
      </c>
      <c r="AF192">
        <v>2329.9875780000002</v>
      </c>
      <c r="AG192">
        <v>2336.2714890000002</v>
      </c>
      <c r="AH192">
        <v>2342.9006960000002</v>
      </c>
      <c r="AI192" s="8">
        <f t="shared" si="11"/>
        <v>2336.3865876666673</v>
      </c>
      <c r="AJ192" s="51"/>
    </row>
    <row r="193" spans="1:36" x14ac:dyDescent="0.4">
      <c r="A193" s="50"/>
      <c r="B193" s="8" t="s">
        <v>63</v>
      </c>
      <c r="C193">
        <v>8</v>
      </c>
      <c r="D193">
        <v>9871.7649999999994</v>
      </c>
      <c r="E193">
        <v>9983.4479999999985</v>
      </c>
      <c r="F193">
        <v>10338.450000000001</v>
      </c>
      <c r="G193">
        <v>9776.357</v>
      </c>
      <c r="H193" s="8">
        <f t="shared" si="8"/>
        <v>10032.751666666667</v>
      </c>
      <c r="I193" s="48">
        <f>SUM(H193:H202)/10</f>
        <v>10042.187066666669</v>
      </c>
      <c r="J193" s="50"/>
      <c r="K193" s="8" t="s">
        <v>63</v>
      </c>
      <c r="L193">
        <v>8</v>
      </c>
      <c r="M193">
        <v>8968.7474679999996</v>
      </c>
      <c r="N193">
        <v>8568.7225749999998</v>
      </c>
      <c r="O193">
        <v>9522.152349</v>
      </c>
      <c r="P193">
        <v>8822.5095999999994</v>
      </c>
      <c r="Q193" s="8">
        <f t="shared" si="9"/>
        <v>8971.1281746666664</v>
      </c>
      <c r="R193" s="51">
        <f>SUM(Q193:Q202)/10</f>
        <v>8893.3941742666684</v>
      </c>
      <c r="S193" s="50"/>
      <c r="T193" s="8" t="s">
        <v>63</v>
      </c>
      <c r="U193">
        <v>8</v>
      </c>
      <c r="V193">
        <v>3142.203</v>
      </c>
      <c r="W193">
        <v>3008.116</v>
      </c>
      <c r="X193">
        <v>3086.661000000001</v>
      </c>
      <c r="Y193">
        <v>2566.4949999999999</v>
      </c>
      <c r="Z193" s="8">
        <f t="shared" si="10"/>
        <v>2887.0906666666669</v>
      </c>
      <c r="AA193" s="48">
        <f>SUM(Z193:Z202)/10</f>
        <v>2896.7767333333331</v>
      </c>
      <c r="AB193" s="50"/>
      <c r="AC193" s="8" t="s">
        <v>63</v>
      </c>
      <c r="AD193">
        <v>8</v>
      </c>
      <c r="AE193">
        <v>936.943715</v>
      </c>
      <c r="AF193">
        <v>963.23560900000007</v>
      </c>
      <c r="AG193">
        <v>946.16460199999995</v>
      </c>
      <c r="AH193">
        <v>923.89537499999994</v>
      </c>
      <c r="AI193" s="8">
        <f t="shared" si="11"/>
        <v>944.43186200000002</v>
      </c>
      <c r="AJ193" s="51">
        <f>SUM(AI193:AI202)/10</f>
        <v>877.03582213333323</v>
      </c>
    </row>
    <row r="194" spans="1:36" x14ac:dyDescent="0.4">
      <c r="A194" s="50"/>
      <c r="B194" s="8" t="s">
        <v>64</v>
      </c>
      <c r="C194">
        <v>5</v>
      </c>
      <c r="D194">
        <v>10055.838</v>
      </c>
      <c r="E194">
        <v>10533.017</v>
      </c>
      <c r="F194">
        <v>10008.114</v>
      </c>
      <c r="G194">
        <v>9957.1970000000001</v>
      </c>
      <c r="H194" s="8">
        <f t="shared" si="8"/>
        <v>10166.109333333334</v>
      </c>
      <c r="I194" s="48"/>
      <c r="J194" s="50"/>
      <c r="K194" s="8" t="s">
        <v>64</v>
      </c>
      <c r="L194">
        <v>5</v>
      </c>
      <c r="M194">
        <v>9094.3033250000008</v>
      </c>
      <c r="N194">
        <v>9502.7894029999989</v>
      </c>
      <c r="O194">
        <v>9370.7723499999993</v>
      </c>
      <c r="P194">
        <v>8784.7459500000004</v>
      </c>
      <c r="Q194" s="8">
        <f t="shared" si="9"/>
        <v>9219.4359009999989</v>
      </c>
      <c r="R194" s="51"/>
      <c r="S194" s="50"/>
      <c r="T194" s="8" t="s">
        <v>64</v>
      </c>
      <c r="U194">
        <v>5</v>
      </c>
      <c r="V194">
        <v>3140.431</v>
      </c>
      <c r="W194">
        <v>2846.7759999999998</v>
      </c>
      <c r="X194">
        <v>2928.9029999999998</v>
      </c>
      <c r="Y194">
        <v>2643.1480000000001</v>
      </c>
      <c r="Z194" s="8">
        <f t="shared" si="10"/>
        <v>2806.2756666666669</v>
      </c>
      <c r="AA194" s="48"/>
      <c r="AB194" s="50"/>
      <c r="AC194" s="8" t="s">
        <v>64</v>
      </c>
      <c r="AD194">
        <v>5</v>
      </c>
      <c r="AE194">
        <v>964.82322599999998</v>
      </c>
      <c r="AF194">
        <v>942.03361200000006</v>
      </c>
      <c r="AG194">
        <v>948.58931700000005</v>
      </c>
      <c r="AH194">
        <v>946.75211999999999</v>
      </c>
      <c r="AI194" s="8">
        <f t="shared" si="11"/>
        <v>945.79168300000003</v>
      </c>
      <c r="AJ194" s="51"/>
    </row>
    <row r="195" spans="1:36" x14ac:dyDescent="0.4">
      <c r="A195" s="50"/>
      <c r="B195" s="8" t="s">
        <v>65</v>
      </c>
      <c r="C195">
        <v>4</v>
      </c>
      <c r="D195">
        <v>9726.1490000000013</v>
      </c>
      <c r="E195">
        <v>9888.8469999999998</v>
      </c>
      <c r="F195">
        <v>9662.8230000000003</v>
      </c>
      <c r="G195">
        <v>9803.5360000000019</v>
      </c>
      <c r="H195" s="8">
        <f t="shared" si="8"/>
        <v>9785.0686666666661</v>
      </c>
      <c r="I195" s="48"/>
      <c r="J195" s="50"/>
      <c r="K195" s="8" t="s">
        <v>65</v>
      </c>
      <c r="L195">
        <v>4</v>
      </c>
      <c r="M195">
        <v>8577.8338220000005</v>
      </c>
      <c r="N195">
        <v>8710.750736</v>
      </c>
      <c r="O195">
        <v>8846.308094</v>
      </c>
      <c r="P195">
        <v>9097.3298889999987</v>
      </c>
      <c r="Q195" s="8">
        <f t="shared" si="9"/>
        <v>8884.796239666668</v>
      </c>
      <c r="R195" s="51"/>
      <c r="S195" s="50"/>
      <c r="T195" s="8" t="s">
        <v>65</v>
      </c>
      <c r="U195">
        <v>4</v>
      </c>
      <c r="V195">
        <v>3106.8719999999998</v>
      </c>
      <c r="W195">
        <v>2967.5590000000002</v>
      </c>
      <c r="X195">
        <v>2947.4560000000001</v>
      </c>
      <c r="Y195">
        <v>2951.703</v>
      </c>
      <c r="Z195" s="8">
        <f t="shared" si="10"/>
        <v>2955.5726666666669</v>
      </c>
      <c r="AA195" s="48"/>
      <c r="AB195" s="50"/>
      <c r="AC195" s="8" t="s">
        <v>65</v>
      </c>
      <c r="AD195">
        <v>4</v>
      </c>
      <c r="AE195">
        <v>552.358159</v>
      </c>
      <c r="AF195">
        <v>929.209022</v>
      </c>
      <c r="AG195">
        <v>896.46011899999996</v>
      </c>
      <c r="AH195">
        <v>522.03567399999997</v>
      </c>
      <c r="AI195" s="8">
        <f t="shared" si="11"/>
        <v>782.56827166666665</v>
      </c>
      <c r="AJ195" s="51"/>
    </row>
    <row r="196" spans="1:36" x14ac:dyDescent="0.4">
      <c r="A196" s="50"/>
      <c r="B196" s="8" t="s">
        <v>66</v>
      </c>
      <c r="C196">
        <v>7</v>
      </c>
      <c r="D196">
        <v>10019.188</v>
      </c>
      <c r="E196">
        <v>10506.348</v>
      </c>
      <c r="F196">
        <v>10089.647000000001</v>
      </c>
      <c r="G196">
        <v>9790.530999999999</v>
      </c>
      <c r="H196" s="8">
        <f t="shared" ref="H196:H259" si="12">SUM(E196:G196)/3</f>
        <v>10128.842000000001</v>
      </c>
      <c r="I196" s="48"/>
      <c r="J196" s="50"/>
      <c r="K196" s="8" t="s">
        <v>66</v>
      </c>
      <c r="L196">
        <v>7</v>
      </c>
      <c r="M196">
        <v>8754.9933519999995</v>
      </c>
      <c r="N196">
        <v>8732.1921880000009</v>
      </c>
      <c r="O196">
        <v>8794.1482489999999</v>
      </c>
      <c r="P196">
        <v>8349.6469750000015</v>
      </c>
      <c r="Q196" s="8">
        <f t="shared" ref="Q196:Q259" si="13">SUM(N196:P196)/3</f>
        <v>8625.3291373333341</v>
      </c>
      <c r="R196" s="51"/>
      <c r="S196" s="50"/>
      <c r="T196" s="8" t="s">
        <v>66</v>
      </c>
      <c r="U196">
        <v>7</v>
      </c>
      <c r="V196">
        <v>3013.5439999999999</v>
      </c>
      <c r="W196">
        <v>2673.3440000000001</v>
      </c>
      <c r="X196">
        <v>3059.6889999999999</v>
      </c>
      <c r="Y196">
        <v>2989.684999999999</v>
      </c>
      <c r="Z196" s="8">
        <f t="shared" ref="Z196:Z259" si="14">SUM(W196:Y196)/3</f>
        <v>2907.5726666666665</v>
      </c>
      <c r="AA196" s="48"/>
      <c r="AB196" s="50"/>
      <c r="AC196" s="8" t="s">
        <v>66</v>
      </c>
      <c r="AD196">
        <v>7</v>
      </c>
      <c r="AE196">
        <v>912.86870899999997</v>
      </c>
      <c r="AF196">
        <v>922.73126100000002</v>
      </c>
      <c r="AG196">
        <v>893.79152199999999</v>
      </c>
      <c r="AH196">
        <v>929.24093600000003</v>
      </c>
      <c r="AI196" s="8">
        <f t="shared" ref="AI196:AI259" si="15">SUM(AF196:AH196)/3</f>
        <v>915.25457300000005</v>
      </c>
      <c r="AJ196" s="51"/>
    </row>
    <row r="197" spans="1:36" x14ac:dyDescent="0.4">
      <c r="A197" s="50"/>
      <c r="B197" s="8" t="s">
        <v>67</v>
      </c>
      <c r="C197">
        <v>6</v>
      </c>
      <c r="D197">
        <v>10076.84</v>
      </c>
      <c r="E197">
        <v>9688.366</v>
      </c>
      <c r="F197">
        <v>10489.074000000001</v>
      </c>
      <c r="G197">
        <v>10602.455</v>
      </c>
      <c r="H197" s="8">
        <f t="shared" si="12"/>
        <v>10259.965000000002</v>
      </c>
      <c r="I197" s="48"/>
      <c r="J197" s="50"/>
      <c r="K197" s="8" t="s">
        <v>67</v>
      </c>
      <c r="L197">
        <v>6</v>
      </c>
      <c r="M197">
        <v>9063.3763770000005</v>
      </c>
      <c r="N197">
        <v>8190.3493590000007</v>
      </c>
      <c r="O197">
        <v>9415.3786170000003</v>
      </c>
      <c r="P197">
        <v>8831.186604999999</v>
      </c>
      <c r="Q197" s="8">
        <f t="shared" si="13"/>
        <v>8812.3048603333336</v>
      </c>
      <c r="R197" s="51"/>
      <c r="S197" s="50"/>
      <c r="T197" s="8" t="s">
        <v>67</v>
      </c>
      <c r="U197">
        <v>6</v>
      </c>
      <c r="V197">
        <v>2775.5839999999998</v>
      </c>
      <c r="W197">
        <v>3100.6750000000002</v>
      </c>
      <c r="X197">
        <v>2627.942</v>
      </c>
      <c r="Y197">
        <v>2926.4870000000001</v>
      </c>
      <c r="Z197" s="8">
        <f t="shared" si="14"/>
        <v>2885.0346666666665</v>
      </c>
      <c r="AA197" s="48"/>
      <c r="AB197" s="50"/>
      <c r="AC197" s="8" t="s">
        <v>67</v>
      </c>
      <c r="AD197">
        <v>6</v>
      </c>
      <c r="AE197">
        <v>945.07028100000002</v>
      </c>
      <c r="AF197">
        <v>940.41674999999998</v>
      </c>
      <c r="AG197">
        <v>583.3234470000001</v>
      </c>
      <c r="AH197">
        <v>927.38199299999997</v>
      </c>
      <c r="AI197" s="8">
        <f t="shared" si="15"/>
        <v>817.04073000000005</v>
      </c>
      <c r="AJ197" s="51"/>
    </row>
    <row r="198" spans="1:36" x14ac:dyDescent="0.4">
      <c r="A198" s="50"/>
      <c r="B198" s="8" t="s">
        <v>68</v>
      </c>
      <c r="C198">
        <v>5</v>
      </c>
      <c r="D198">
        <v>10107.754000000001</v>
      </c>
      <c r="E198">
        <v>9997.2780000000002</v>
      </c>
      <c r="F198">
        <v>10242.545</v>
      </c>
      <c r="G198">
        <v>9702.7419999999984</v>
      </c>
      <c r="H198" s="8">
        <f t="shared" si="12"/>
        <v>9980.8549999999996</v>
      </c>
      <c r="I198" s="48"/>
      <c r="J198" s="50"/>
      <c r="K198" s="8" t="s">
        <v>68</v>
      </c>
      <c r="L198">
        <v>5</v>
      </c>
      <c r="M198">
        <v>8800.7190339999997</v>
      </c>
      <c r="N198">
        <v>8478.9245540000011</v>
      </c>
      <c r="O198">
        <v>8887.995508</v>
      </c>
      <c r="P198">
        <v>8610.9505330000011</v>
      </c>
      <c r="Q198" s="8">
        <f t="shared" si="13"/>
        <v>8659.290198333334</v>
      </c>
      <c r="R198" s="51"/>
      <c r="S198" s="50"/>
      <c r="T198" s="8" t="s">
        <v>68</v>
      </c>
      <c r="U198">
        <v>5</v>
      </c>
      <c r="V198">
        <v>3024.5340000000001</v>
      </c>
      <c r="W198">
        <v>2537.5619999999999</v>
      </c>
      <c r="X198">
        <v>3079.5259999999998</v>
      </c>
      <c r="Y198">
        <v>2930.4650000000001</v>
      </c>
      <c r="Z198" s="8">
        <f t="shared" si="14"/>
        <v>2849.1843333333331</v>
      </c>
      <c r="AA198" s="48"/>
      <c r="AB198" s="50"/>
      <c r="AC198" s="8" t="s">
        <v>68</v>
      </c>
      <c r="AD198">
        <v>5</v>
      </c>
      <c r="AE198">
        <v>521.60962399999994</v>
      </c>
      <c r="AF198">
        <v>562.83050199999991</v>
      </c>
      <c r="AG198">
        <v>925.35826399999996</v>
      </c>
      <c r="AH198">
        <v>887.91443400000003</v>
      </c>
      <c r="AI198" s="8">
        <f t="shared" si="15"/>
        <v>792.03439999999989</v>
      </c>
      <c r="AJ198" s="51"/>
    </row>
    <row r="199" spans="1:36" x14ac:dyDescent="0.4">
      <c r="A199" s="50"/>
      <c r="B199" s="8" t="s">
        <v>69</v>
      </c>
      <c r="C199">
        <v>5</v>
      </c>
      <c r="D199">
        <v>10254.107</v>
      </c>
      <c r="E199">
        <v>9938.5010000000002</v>
      </c>
      <c r="F199">
        <v>9764.5659999999989</v>
      </c>
      <c r="G199">
        <v>10052.151</v>
      </c>
      <c r="H199" s="8">
        <f t="shared" si="12"/>
        <v>9918.4060000000009</v>
      </c>
      <c r="I199" s="48"/>
      <c r="J199" s="50"/>
      <c r="K199" s="8" t="s">
        <v>69</v>
      </c>
      <c r="L199">
        <v>5</v>
      </c>
      <c r="M199">
        <v>9422.3738549999998</v>
      </c>
      <c r="N199">
        <v>8736.3383919999997</v>
      </c>
      <c r="O199">
        <v>8813.2015090000004</v>
      </c>
      <c r="P199">
        <v>8882.4077579999994</v>
      </c>
      <c r="Q199" s="8">
        <f t="shared" si="13"/>
        <v>8810.6492196666659</v>
      </c>
      <c r="R199" s="51"/>
      <c r="S199" s="50"/>
      <c r="T199" s="8" t="s">
        <v>69</v>
      </c>
      <c r="U199">
        <v>5</v>
      </c>
      <c r="V199">
        <v>2684.395</v>
      </c>
      <c r="W199">
        <v>3039.1170000000002</v>
      </c>
      <c r="X199">
        <v>2620.125</v>
      </c>
      <c r="Y199">
        <v>2973.8670000000002</v>
      </c>
      <c r="Z199" s="8">
        <f t="shared" si="14"/>
        <v>2877.703</v>
      </c>
      <c r="AA199" s="48"/>
      <c r="AB199" s="50"/>
      <c r="AC199" s="8" t="s">
        <v>69</v>
      </c>
      <c r="AD199">
        <v>5</v>
      </c>
      <c r="AE199">
        <v>937.04395900000009</v>
      </c>
      <c r="AF199">
        <v>927.65438400000005</v>
      </c>
      <c r="AG199">
        <v>1009.600014</v>
      </c>
      <c r="AH199">
        <v>955.373424</v>
      </c>
      <c r="AI199" s="8">
        <f t="shared" si="15"/>
        <v>964.20927399999994</v>
      </c>
      <c r="AJ199" s="51"/>
    </row>
    <row r="200" spans="1:36" x14ac:dyDescent="0.4">
      <c r="A200" s="50"/>
      <c r="B200" s="8" t="s">
        <v>70</v>
      </c>
      <c r="C200">
        <v>3</v>
      </c>
      <c r="D200">
        <v>9955.1650000000009</v>
      </c>
      <c r="E200">
        <v>10312.165999999999</v>
      </c>
      <c r="F200">
        <v>9889.82</v>
      </c>
      <c r="G200">
        <v>9908.2479999999978</v>
      </c>
      <c r="H200" s="8">
        <f t="shared" si="12"/>
        <v>10036.744666666666</v>
      </c>
      <c r="I200" s="48"/>
      <c r="J200" s="50"/>
      <c r="K200" s="8" t="s">
        <v>70</v>
      </c>
      <c r="L200">
        <v>3</v>
      </c>
      <c r="M200">
        <v>7908.4499079999996</v>
      </c>
      <c r="N200">
        <v>9259.3134030000001</v>
      </c>
      <c r="O200">
        <v>9116.6770749999996</v>
      </c>
      <c r="P200">
        <v>9654.5150740000008</v>
      </c>
      <c r="Q200" s="8">
        <f t="shared" si="13"/>
        <v>9343.5018506666675</v>
      </c>
      <c r="R200" s="51"/>
      <c r="S200" s="50"/>
      <c r="T200" s="8" t="s">
        <v>70</v>
      </c>
      <c r="U200">
        <v>3</v>
      </c>
      <c r="V200">
        <v>2894.0509999999999</v>
      </c>
      <c r="W200">
        <v>2966.741</v>
      </c>
      <c r="X200">
        <v>2978.8580000000002</v>
      </c>
      <c r="Y200">
        <v>3115.6109999999999</v>
      </c>
      <c r="Z200" s="8">
        <f t="shared" si="14"/>
        <v>3020.4033333333332</v>
      </c>
      <c r="AA200" s="48"/>
      <c r="AB200" s="50"/>
      <c r="AC200" s="8" t="s">
        <v>70</v>
      </c>
      <c r="AD200">
        <v>3</v>
      </c>
      <c r="AE200">
        <v>535.92454599999996</v>
      </c>
      <c r="AF200">
        <v>965.26841300000001</v>
      </c>
      <c r="AG200">
        <v>567.67089099999998</v>
      </c>
      <c r="AH200">
        <v>531.22992999999997</v>
      </c>
      <c r="AI200" s="8">
        <f t="shared" si="15"/>
        <v>688.05641133333336</v>
      </c>
      <c r="AJ200" s="51"/>
    </row>
    <row r="201" spans="1:36" x14ac:dyDescent="0.4">
      <c r="A201" s="50"/>
      <c r="B201" s="8" t="s">
        <v>71</v>
      </c>
      <c r="C201">
        <v>13</v>
      </c>
      <c r="D201">
        <v>10679.138000000001</v>
      </c>
      <c r="E201">
        <v>9898.771999999999</v>
      </c>
      <c r="F201">
        <v>10461.790000000001</v>
      </c>
      <c r="G201">
        <v>9764.7450000000008</v>
      </c>
      <c r="H201" s="8">
        <f t="shared" si="12"/>
        <v>10041.769</v>
      </c>
      <c r="I201" s="48"/>
      <c r="J201" s="50"/>
      <c r="K201" s="8" t="s">
        <v>71</v>
      </c>
      <c r="L201">
        <v>13</v>
      </c>
      <c r="M201">
        <v>8539.5157009999984</v>
      </c>
      <c r="N201">
        <v>9409.0859070000006</v>
      </c>
      <c r="O201">
        <v>8964.1710240000011</v>
      </c>
      <c r="P201">
        <v>8616.8573450000004</v>
      </c>
      <c r="Q201" s="8">
        <f t="shared" si="13"/>
        <v>8996.7047586666686</v>
      </c>
      <c r="R201" s="51"/>
      <c r="S201" s="50"/>
      <c r="T201" s="8" t="s">
        <v>71</v>
      </c>
      <c r="U201">
        <v>13</v>
      </c>
      <c r="V201">
        <v>2671.2179999999998</v>
      </c>
      <c r="W201">
        <v>2956.6019999999999</v>
      </c>
      <c r="X201">
        <v>2704.5859999999998</v>
      </c>
      <c r="Y201">
        <v>3131.4459999999999</v>
      </c>
      <c r="Z201" s="8">
        <f t="shared" si="14"/>
        <v>2930.8780000000002</v>
      </c>
      <c r="AA201" s="48"/>
      <c r="AB201" s="50"/>
      <c r="AC201" s="8" t="s">
        <v>71</v>
      </c>
      <c r="AD201">
        <v>13</v>
      </c>
      <c r="AE201">
        <v>961.88519599999995</v>
      </c>
      <c r="AF201">
        <v>951.82513900000004</v>
      </c>
      <c r="AG201">
        <v>975.98142300000006</v>
      </c>
      <c r="AH201">
        <v>998.84273899999994</v>
      </c>
      <c r="AI201" s="8">
        <f t="shared" si="15"/>
        <v>975.54976700000009</v>
      </c>
      <c r="AJ201" s="51"/>
    </row>
    <row r="202" spans="1:36" x14ac:dyDescent="0.4">
      <c r="A202" s="50"/>
      <c r="B202" s="8" t="s">
        <v>72</v>
      </c>
      <c r="C202">
        <v>8</v>
      </c>
      <c r="D202">
        <v>10233.066000000001</v>
      </c>
      <c r="E202">
        <v>9981.4249999999993</v>
      </c>
      <c r="F202">
        <v>10190.768</v>
      </c>
      <c r="G202">
        <v>10041.885</v>
      </c>
      <c r="H202" s="8">
        <f t="shared" si="12"/>
        <v>10071.359333333334</v>
      </c>
      <c r="I202" s="48"/>
      <c r="J202" s="50"/>
      <c r="K202" s="8" t="s">
        <v>72</v>
      </c>
      <c r="L202">
        <v>8</v>
      </c>
      <c r="M202">
        <v>8694.5809179999997</v>
      </c>
      <c r="N202">
        <v>8564.3017990000008</v>
      </c>
      <c r="O202">
        <v>8570.6849029999994</v>
      </c>
      <c r="P202">
        <v>8697.4175050000013</v>
      </c>
      <c r="Q202" s="8">
        <f t="shared" si="13"/>
        <v>8610.8014023333344</v>
      </c>
      <c r="R202" s="51"/>
      <c r="S202" s="50"/>
      <c r="T202" s="8" t="s">
        <v>72</v>
      </c>
      <c r="U202">
        <v>8</v>
      </c>
      <c r="V202">
        <v>3215.9479999999999</v>
      </c>
      <c r="W202">
        <v>2676.989</v>
      </c>
      <c r="X202">
        <v>2883.991</v>
      </c>
      <c r="Y202">
        <v>2983.1770000000001</v>
      </c>
      <c r="Z202" s="8">
        <f t="shared" si="14"/>
        <v>2848.0523333333331</v>
      </c>
      <c r="AA202" s="48"/>
      <c r="AB202" s="50"/>
      <c r="AC202" s="8" t="s">
        <v>72</v>
      </c>
      <c r="AD202">
        <v>8</v>
      </c>
      <c r="AE202">
        <v>919.11831399999994</v>
      </c>
      <c r="AF202">
        <v>954.11657700000001</v>
      </c>
      <c r="AG202">
        <v>923.02602899999999</v>
      </c>
      <c r="AH202">
        <v>959.12114199999996</v>
      </c>
      <c r="AI202" s="8">
        <f t="shared" si="15"/>
        <v>945.42124933333332</v>
      </c>
      <c r="AJ202" s="51"/>
    </row>
    <row r="203" spans="1:36" x14ac:dyDescent="0.4">
      <c r="A203" s="50"/>
      <c r="B203" s="8" t="s">
        <v>73</v>
      </c>
      <c r="C203">
        <v>607</v>
      </c>
      <c r="D203">
        <v>10409.415999999999</v>
      </c>
      <c r="E203">
        <v>10577.742</v>
      </c>
      <c r="F203">
        <v>10875.786</v>
      </c>
      <c r="G203">
        <v>10635.36</v>
      </c>
      <c r="H203" s="8">
        <f t="shared" si="12"/>
        <v>10696.296</v>
      </c>
      <c r="I203" s="48">
        <f>SUM(H203:H212)/10</f>
        <v>10572.693533333335</v>
      </c>
      <c r="J203" s="50"/>
      <c r="K203" s="8" t="s">
        <v>73</v>
      </c>
      <c r="L203">
        <v>607</v>
      </c>
      <c r="M203">
        <v>8578.7235650000002</v>
      </c>
      <c r="N203">
        <v>9016.0514579999999</v>
      </c>
      <c r="O203">
        <v>9330.2167829999999</v>
      </c>
      <c r="P203">
        <v>8709.7288450000015</v>
      </c>
      <c r="Q203" s="8">
        <f t="shared" si="13"/>
        <v>9018.6656953333331</v>
      </c>
      <c r="R203" s="51">
        <f>SUM(Q203:Q212)/10</f>
        <v>9077.0224482333324</v>
      </c>
      <c r="S203" s="50"/>
      <c r="T203" s="8" t="s">
        <v>73</v>
      </c>
      <c r="U203">
        <v>607</v>
      </c>
      <c r="V203">
        <v>3036.63</v>
      </c>
      <c r="W203">
        <v>3355.6909999999998</v>
      </c>
      <c r="X203">
        <v>3352.0140000000001</v>
      </c>
      <c r="Y203">
        <v>3323.1289999999999</v>
      </c>
      <c r="Z203" s="8">
        <f t="shared" si="14"/>
        <v>3343.6113333333328</v>
      </c>
      <c r="AA203" s="48">
        <f>SUM(Z203:Z212)/10</f>
        <v>3206.7016666666668</v>
      </c>
      <c r="AB203" s="50"/>
      <c r="AC203" s="8" t="s">
        <v>73</v>
      </c>
      <c r="AD203">
        <v>607</v>
      </c>
      <c r="AE203">
        <v>2214.2869329999999</v>
      </c>
      <c r="AF203">
        <v>1867.7425800000001</v>
      </c>
      <c r="AG203">
        <v>1765.722487</v>
      </c>
      <c r="AH203">
        <v>2133.6259890000001</v>
      </c>
      <c r="AI203" s="8">
        <f t="shared" si="15"/>
        <v>1922.3636853333335</v>
      </c>
      <c r="AJ203" s="51">
        <f>SUM(AI203:AI212)/10</f>
        <v>2077.8486589666663</v>
      </c>
    </row>
    <row r="204" spans="1:36" x14ac:dyDescent="0.4">
      <c r="A204" s="50"/>
      <c r="B204" s="8" t="s">
        <v>74</v>
      </c>
      <c r="C204">
        <v>621</v>
      </c>
      <c r="D204">
        <v>10433.679</v>
      </c>
      <c r="E204">
        <v>10614.907999999999</v>
      </c>
      <c r="F204">
        <v>10882.233</v>
      </c>
      <c r="G204">
        <v>10515.153</v>
      </c>
      <c r="H204" s="8">
        <f t="shared" si="12"/>
        <v>10670.764666666668</v>
      </c>
      <c r="I204" s="48"/>
      <c r="J204" s="50"/>
      <c r="K204" s="8" t="s">
        <v>74</v>
      </c>
      <c r="L204">
        <v>621</v>
      </c>
      <c r="M204">
        <v>9203.1259369999989</v>
      </c>
      <c r="N204">
        <v>9569.9518700000008</v>
      </c>
      <c r="O204">
        <v>9237.1360700000005</v>
      </c>
      <c r="P204">
        <v>9027.9623589999992</v>
      </c>
      <c r="Q204" s="8">
        <f t="shared" si="13"/>
        <v>9278.350099666668</v>
      </c>
      <c r="R204" s="51"/>
      <c r="S204" s="50"/>
      <c r="T204" s="8" t="s">
        <v>74</v>
      </c>
      <c r="U204">
        <v>621</v>
      </c>
      <c r="V204">
        <v>2994.7020000000002</v>
      </c>
      <c r="W204">
        <v>2875.6179999999999</v>
      </c>
      <c r="X204">
        <v>2964.3339999999998</v>
      </c>
      <c r="Y204">
        <v>3488.29</v>
      </c>
      <c r="Z204" s="8">
        <f t="shared" si="14"/>
        <v>3109.4139999999993</v>
      </c>
      <c r="AA204" s="48"/>
      <c r="AB204" s="50"/>
      <c r="AC204" s="8" t="s">
        <v>74</v>
      </c>
      <c r="AD204">
        <v>621</v>
      </c>
      <c r="AE204">
        <v>2185.592611</v>
      </c>
      <c r="AF204">
        <v>2213.3456339999998</v>
      </c>
      <c r="AG204">
        <v>1922.591525</v>
      </c>
      <c r="AH204">
        <v>2279.7595740000002</v>
      </c>
      <c r="AI204" s="8">
        <f t="shared" si="15"/>
        <v>2138.5655776666667</v>
      </c>
      <c r="AJ204" s="51"/>
    </row>
    <row r="205" spans="1:36" x14ac:dyDescent="0.4">
      <c r="A205" s="50"/>
      <c r="B205" s="8" t="s">
        <v>75</v>
      </c>
      <c r="C205">
        <v>583</v>
      </c>
      <c r="D205">
        <v>10570.689</v>
      </c>
      <c r="E205">
        <v>10418.166999999999</v>
      </c>
      <c r="F205">
        <v>11527.01</v>
      </c>
      <c r="G205">
        <v>10511.05</v>
      </c>
      <c r="H205" s="8">
        <f t="shared" si="12"/>
        <v>10818.742333333334</v>
      </c>
      <c r="I205" s="48"/>
      <c r="J205" s="50"/>
      <c r="K205" s="8" t="s">
        <v>75</v>
      </c>
      <c r="L205">
        <v>583</v>
      </c>
      <c r="M205">
        <v>8748.8277799999996</v>
      </c>
      <c r="N205">
        <v>8842.2147150000001</v>
      </c>
      <c r="O205">
        <v>9187.683450999999</v>
      </c>
      <c r="P205">
        <v>9254.8518860000004</v>
      </c>
      <c r="Q205" s="8">
        <f t="shared" si="13"/>
        <v>9094.9166839999998</v>
      </c>
      <c r="R205" s="51"/>
      <c r="S205" s="50"/>
      <c r="T205" s="8" t="s">
        <v>75</v>
      </c>
      <c r="U205">
        <v>583</v>
      </c>
      <c r="V205">
        <v>3379.9989999999998</v>
      </c>
      <c r="W205">
        <v>3332.0329999999999</v>
      </c>
      <c r="X205">
        <v>3258.9360000000001</v>
      </c>
      <c r="Y205">
        <v>2981.6289999999999</v>
      </c>
      <c r="Z205" s="8">
        <f t="shared" si="14"/>
        <v>3190.866</v>
      </c>
      <c r="AA205" s="48"/>
      <c r="AB205" s="50"/>
      <c r="AC205" s="8" t="s">
        <v>75</v>
      </c>
      <c r="AD205">
        <v>583</v>
      </c>
      <c r="AE205">
        <v>1832.1934639999999</v>
      </c>
      <c r="AF205">
        <v>2215.0178759999999</v>
      </c>
      <c r="AG205">
        <v>1924.5158240000001</v>
      </c>
      <c r="AH205">
        <v>1846.446426</v>
      </c>
      <c r="AI205" s="8">
        <f t="shared" si="15"/>
        <v>1995.3267086666667</v>
      </c>
      <c r="AJ205" s="51"/>
    </row>
    <row r="206" spans="1:36" x14ac:dyDescent="0.4">
      <c r="A206" s="50"/>
      <c r="B206" s="8" t="s">
        <v>76</v>
      </c>
      <c r="C206">
        <v>578</v>
      </c>
      <c r="D206">
        <v>10386.279</v>
      </c>
      <c r="E206">
        <v>10579.703</v>
      </c>
      <c r="F206">
        <v>10677.94</v>
      </c>
      <c r="G206">
        <v>10342.928</v>
      </c>
      <c r="H206" s="8">
        <f t="shared" si="12"/>
        <v>10533.523666666666</v>
      </c>
      <c r="I206" s="48"/>
      <c r="J206" s="50"/>
      <c r="K206" s="8" t="s">
        <v>76</v>
      </c>
      <c r="L206">
        <v>578</v>
      </c>
      <c r="M206">
        <v>9198.1244540000007</v>
      </c>
      <c r="N206">
        <v>8882.9894430000004</v>
      </c>
      <c r="O206">
        <v>9005.4931249999991</v>
      </c>
      <c r="P206">
        <v>8925.3195020000003</v>
      </c>
      <c r="Q206" s="8">
        <f t="shared" si="13"/>
        <v>8937.9340233333332</v>
      </c>
      <c r="R206" s="51"/>
      <c r="S206" s="50"/>
      <c r="T206" s="8" t="s">
        <v>76</v>
      </c>
      <c r="U206">
        <v>578</v>
      </c>
      <c r="V206">
        <v>3399.3429999999998</v>
      </c>
      <c r="W206">
        <v>3373.4569999999999</v>
      </c>
      <c r="X206">
        <v>3349.5070000000001</v>
      </c>
      <c r="Y206">
        <v>3095.8380000000002</v>
      </c>
      <c r="Z206" s="8">
        <f t="shared" si="14"/>
        <v>3272.9339999999997</v>
      </c>
      <c r="AA206" s="48"/>
      <c r="AB206" s="50"/>
      <c r="AC206" s="8" t="s">
        <v>76</v>
      </c>
      <c r="AD206">
        <v>578</v>
      </c>
      <c r="AE206">
        <v>1898.815302</v>
      </c>
      <c r="AF206">
        <v>1852.2720200000001</v>
      </c>
      <c r="AG206">
        <v>2221.6960939999999</v>
      </c>
      <c r="AH206">
        <v>2219.6665459999999</v>
      </c>
      <c r="AI206" s="8">
        <f t="shared" si="15"/>
        <v>2097.8782200000001</v>
      </c>
      <c r="AJ206" s="51"/>
    </row>
    <row r="207" spans="1:36" x14ac:dyDescent="0.4">
      <c r="A207" s="50"/>
      <c r="B207" s="8" t="s">
        <v>77</v>
      </c>
      <c r="C207">
        <v>592</v>
      </c>
      <c r="D207">
        <v>10620.527</v>
      </c>
      <c r="E207">
        <v>10300.656000000001</v>
      </c>
      <c r="F207">
        <v>10634.797</v>
      </c>
      <c r="G207">
        <v>10513.786</v>
      </c>
      <c r="H207" s="8">
        <f t="shared" si="12"/>
        <v>10483.079666666667</v>
      </c>
      <c r="I207" s="48"/>
      <c r="J207" s="50"/>
      <c r="K207" s="8" t="s">
        <v>77</v>
      </c>
      <c r="L207">
        <v>592</v>
      </c>
      <c r="M207">
        <v>8323.016662</v>
      </c>
      <c r="N207">
        <v>9459.5559489999996</v>
      </c>
      <c r="O207">
        <v>8758.8974900000012</v>
      </c>
      <c r="P207">
        <v>9380.8813769999997</v>
      </c>
      <c r="Q207" s="8">
        <f t="shared" si="13"/>
        <v>9199.7782720000014</v>
      </c>
      <c r="R207" s="51"/>
      <c r="S207" s="50"/>
      <c r="T207" s="8" t="s">
        <v>77</v>
      </c>
      <c r="U207">
        <v>592</v>
      </c>
      <c r="V207">
        <v>3376.1869999999999</v>
      </c>
      <c r="W207">
        <v>2906.8380000000002</v>
      </c>
      <c r="X207">
        <v>3391.509</v>
      </c>
      <c r="Y207">
        <v>3366.306</v>
      </c>
      <c r="Z207" s="8">
        <f t="shared" si="14"/>
        <v>3221.5509999999999</v>
      </c>
      <c r="AA207" s="48"/>
      <c r="AB207" s="50"/>
      <c r="AC207" s="8" t="s">
        <v>77</v>
      </c>
      <c r="AD207">
        <v>592</v>
      </c>
      <c r="AE207">
        <v>1865.29547</v>
      </c>
      <c r="AF207">
        <v>1888.867207</v>
      </c>
      <c r="AG207">
        <v>2270.3219789999998</v>
      </c>
      <c r="AH207">
        <v>1924.2551390000001</v>
      </c>
      <c r="AI207" s="8">
        <f t="shared" si="15"/>
        <v>2027.8147749999998</v>
      </c>
      <c r="AJ207" s="51"/>
    </row>
    <row r="208" spans="1:36" x14ac:dyDescent="0.4">
      <c r="A208" s="50"/>
      <c r="B208" s="8" t="s">
        <v>78</v>
      </c>
      <c r="C208">
        <v>556</v>
      </c>
      <c r="D208">
        <v>10219.341</v>
      </c>
      <c r="E208">
        <v>10107.343999999999</v>
      </c>
      <c r="F208">
        <v>10277.153</v>
      </c>
      <c r="G208">
        <v>10365.803</v>
      </c>
      <c r="H208" s="8">
        <f t="shared" si="12"/>
        <v>10250.1</v>
      </c>
      <c r="I208" s="48"/>
      <c r="J208" s="50"/>
      <c r="K208" s="8" t="s">
        <v>78</v>
      </c>
      <c r="L208">
        <v>556</v>
      </c>
      <c r="M208">
        <v>9533.1098539999984</v>
      </c>
      <c r="N208">
        <v>9198.9681240000009</v>
      </c>
      <c r="O208">
        <v>9291.9790229999999</v>
      </c>
      <c r="P208">
        <v>8754.0156129999996</v>
      </c>
      <c r="Q208" s="8">
        <f t="shared" si="13"/>
        <v>9081.6542533333322</v>
      </c>
      <c r="R208" s="51"/>
      <c r="S208" s="50"/>
      <c r="T208" s="8" t="s">
        <v>78</v>
      </c>
      <c r="U208">
        <v>556</v>
      </c>
      <c r="V208">
        <v>3239.4389999999999</v>
      </c>
      <c r="W208">
        <v>3058.7240000000002</v>
      </c>
      <c r="X208">
        <v>3428.1039999999998</v>
      </c>
      <c r="Y208">
        <v>3041.047</v>
      </c>
      <c r="Z208" s="8">
        <f t="shared" si="14"/>
        <v>3175.9583333333335</v>
      </c>
      <c r="AA208" s="48"/>
      <c r="AB208" s="50"/>
      <c r="AC208" s="8" t="s">
        <v>78</v>
      </c>
      <c r="AD208">
        <v>556</v>
      </c>
      <c r="AE208">
        <v>1767.234179</v>
      </c>
      <c r="AF208">
        <v>2201.9697430000001</v>
      </c>
      <c r="AG208">
        <v>2277.8816459999998</v>
      </c>
      <c r="AH208">
        <v>1889.161507</v>
      </c>
      <c r="AI208" s="8">
        <f t="shared" si="15"/>
        <v>2123.0042986666663</v>
      </c>
      <c r="AJ208" s="51"/>
    </row>
    <row r="209" spans="1:36" x14ac:dyDescent="0.4">
      <c r="A209" s="50"/>
      <c r="B209" s="8" t="s">
        <v>79</v>
      </c>
      <c r="C209">
        <v>571</v>
      </c>
      <c r="D209">
        <v>10259.003000000001</v>
      </c>
      <c r="E209">
        <v>10252.552</v>
      </c>
      <c r="F209">
        <v>10614.472</v>
      </c>
      <c r="G209">
        <v>10660.869000000001</v>
      </c>
      <c r="H209" s="8">
        <f t="shared" si="12"/>
        <v>10509.297666666665</v>
      </c>
      <c r="I209" s="48"/>
      <c r="J209" s="50"/>
      <c r="K209" s="8" t="s">
        <v>79</v>
      </c>
      <c r="L209">
        <v>571</v>
      </c>
      <c r="M209">
        <v>8841.8445430000011</v>
      </c>
      <c r="N209">
        <v>9044.4618259999988</v>
      </c>
      <c r="O209">
        <v>8242.9155059999994</v>
      </c>
      <c r="P209">
        <v>8403.7811750000001</v>
      </c>
      <c r="Q209" s="8">
        <f t="shared" si="13"/>
        <v>8563.7195023333315</v>
      </c>
      <c r="R209" s="51"/>
      <c r="S209" s="50"/>
      <c r="T209" s="8" t="s">
        <v>79</v>
      </c>
      <c r="U209">
        <v>571</v>
      </c>
      <c r="V209">
        <v>3296.0149999999999</v>
      </c>
      <c r="W209">
        <v>3366.4360000000001</v>
      </c>
      <c r="X209">
        <v>2988.2249999999999</v>
      </c>
      <c r="Y209">
        <v>3263.0340000000001</v>
      </c>
      <c r="Z209" s="8">
        <f t="shared" si="14"/>
        <v>3205.8983333333331</v>
      </c>
      <c r="AA209" s="48"/>
      <c r="AB209" s="50"/>
      <c r="AC209" s="8" t="s">
        <v>79</v>
      </c>
      <c r="AD209">
        <v>571</v>
      </c>
      <c r="AE209">
        <v>1849.4107779999999</v>
      </c>
      <c r="AF209">
        <v>1904.001098</v>
      </c>
      <c r="AG209">
        <v>2190.2070170000002</v>
      </c>
      <c r="AH209">
        <v>2274.7455369999998</v>
      </c>
      <c r="AI209" s="8">
        <f t="shared" si="15"/>
        <v>2122.9845506666666</v>
      </c>
      <c r="AJ209" s="51"/>
    </row>
    <row r="210" spans="1:36" x14ac:dyDescent="0.4">
      <c r="A210" s="50"/>
      <c r="B210" s="8" t="s">
        <v>80</v>
      </c>
      <c r="C210">
        <v>548</v>
      </c>
      <c r="D210">
        <v>10353.529</v>
      </c>
      <c r="E210">
        <v>10805.558000000001</v>
      </c>
      <c r="F210">
        <v>10473.07</v>
      </c>
      <c r="G210">
        <v>10428.089</v>
      </c>
      <c r="H210" s="8">
        <f t="shared" si="12"/>
        <v>10568.905666666667</v>
      </c>
      <c r="I210" s="48"/>
      <c r="J210" s="50"/>
      <c r="K210" s="8" t="s">
        <v>80</v>
      </c>
      <c r="L210">
        <v>548</v>
      </c>
      <c r="M210">
        <v>9307.6911199999995</v>
      </c>
      <c r="N210">
        <v>9277.2150559999991</v>
      </c>
      <c r="O210">
        <v>9347.341840000001</v>
      </c>
      <c r="P210">
        <v>9178.4171610000012</v>
      </c>
      <c r="Q210" s="8">
        <f t="shared" si="13"/>
        <v>9267.6580190000004</v>
      </c>
      <c r="R210" s="51"/>
      <c r="S210" s="50"/>
      <c r="T210" s="8" t="s">
        <v>80</v>
      </c>
      <c r="U210">
        <v>548</v>
      </c>
      <c r="V210">
        <v>3417.145</v>
      </c>
      <c r="W210">
        <v>3271.9169999999999</v>
      </c>
      <c r="X210">
        <v>3292.1840000000002</v>
      </c>
      <c r="Y210">
        <v>2949.18</v>
      </c>
      <c r="Z210" s="8">
        <f t="shared" si="14"/>
        <v>3171.0936666666671</v>
      </c>
      <c r="AA210" s="48"/>
      <c r="AB210" s="50"/>
      <c r="AC210" s="8" t="s">
        <v>80</v>
      </c>
      <c r="AD210">
        <v>548</v>
      </c>
      <c r="AE210">
        <v>2224.582856</v>
      </c>
      <c r="AF210">
        <v>1922.747065</v>
      </c>
      <c r="AG210">
        <v>2255.9410149999999</v>
      </c>
      <c r="AH210">
        <v>2080.0357490000001</v>
      </c>
      <c r="AI210" s="8">
        <f t="shared" si="15"/>
        <v>2086.2412763333336</v>
      </c>
      <c r="AJ210" s="51"/>
    </row>
    <row r="211" spans="1:36" x14ac:dyDescent="0.4">
      <c r="A211" s="50"/>
      <c r="B211" s="8" t="s">
        <v>81</v>
      </c>
      <c r="C211">
        <v>623</v>
      </c>
      <c r="D211">
        <v>10564.687</v>
      </c>
      <c r="E211">
        <v>10578.397000000001</v>
      </c>
      <c r="F211">
        <v>10576.337</v>
      </c>
      <c r="G211">
        <v>10334.146000000001</v>
      </c>
      <c r="H211" s="8">
        <f t="shared" si="12"/>
        <v>10496.293333333333</v>
      </c>
      <c r="I211" s="48"/>
      <c r="J211" s="50"/>
      <c r="K211" s="8" t="s">
        <v>81</v>
      </c>
      <c r="L211">
        <v>623</v>
      </c>
      <c r="M211">
        <v>8929.2977409999985</v>
      </c>
      <c r="N211">
        <v>9760.2686830000002</v>
      </c>
      <c r="O211">
        <v>9506.2011899999998</v>
      </c>
      <c r="P211">
        <v>9261.4977770000005</v>
      </c>
      <c r="Q211" s="8">
        <f t="shared" si="13"/>
        <v>9509.3225500000008</v>
      </c>
      <c r="R211" s="51"/>
      <c r="S211" s="50"/>
      <c r="T211" s="8" t="s">
        <v>81</v>
      </c>
      <c r="U211">
        <v>623</v>
      </c>
      <c r="V211">
        <v>3253.3679999999999</v>
      </c>
      <c r="W211">
        <v>3252.9769999999999</v>
      </c>
      <c r="X211">
        <v>2890.2139999999999</v>
      </c>
      <c r="Y211">
        <v>2905.8319999999999</v>
      </c>
      <c r="Z211" s="8">
        <f t="shared" si="14"/>
        <v>3016.3409999999999</v>
      </c>
      <c r="AA211" s="48"/>
      <c r="AB211" s="50"/>
      <c r="AC211" s="8" t="s">
        <v>81</v>
      </c>
      <c r="AD211">
        <v>623</v>
      </c>
      <c r="AE211">
        <v>1912.6613930000001</v>
      </c>
      <c r="AF211">
        <v>2239.4231960000002</v>
      </c>
      <c r="AG211">
        <v>2162.2117050000002</v>
      </c>
      <c r="AH211">
        <v>1930.4657589999999</v>
      </c>
      <c r="AI211" s="8">
        <f t="shared" si="15"/>
        <v>2110.7002200000002</v>
      </c>
      <c r="AJ211" s="51"/>
    </row>
    <row r="212" spans="1:36" x14ac:dyDescent="0.4">
      <c r="A212" s="50"/>
      <c r="B212" s="8" t="s">
        <v>82</v>
      </c>
      <c r="C212">
        <v>593</v>
      </c>
      <c r="D212">
        <v>10433.462</v>
      </c>
      <c r="E212">
        <v>10422.391</v>
      </c>
      <c r="F212">
        <v>10656.2</v>
      </c>
      <c r="G212">
        <v>11021.206</v>
      </c>
      <c r="H212" s="8">
        <f t="shared" si="12"/>
        <v>10699.932333333332</v>
      </c>
      <c r="I212" s="48"/>
      <c r="J212" s="50"/>
      <c r="K212" s="8" t="s">
        <v>82</v>
      </c>
      <c r="L212">
        <v>593</v>
      </c>
      <c r="M212">
        <v>8604.4333440000009</v>
      </c>
      <c r="N212">
        <v>8456.9657750000006</v>
      </c>
      <c r="O212">
        <v>8612.5588069999994</v>
      </c>
      <c r="P212">
        <v>9385.1515679999993</v>
      </c>
      <c r="Q212" s="8">
        <f t="shared" si="13"/>
        <v>8818.2253833333325</v>
      </c>
      <c r="R212" s="51"/>
      <c r="S212" s="50"/>
      <c r="T212" s="8" t="s">
        <v>82</v>
      </c>
      <c r="U212">
        <v>593</v>
      </c>
      <c r="V212">
        <v>3316.99</v>
      </c>
      <c r="W212">
        <v>3513.799</v>
      </c>
      <c r="X212">
        <v>3205.462</v>
      </c>
      <c r="Y212">
        <v>3358.7860000000001</v>
      </c>
      <c r="Z212" s="8">
        <f t="shared" si="14"/>
        <v>3359.3490000000002</v>
      </c>
      <c r="AA212" s="48"/>
      <c r="AB212" s="50"/>
      <c r="AC212" s="8" t="s">
        <v>82</v>
      </c>
      <c r="AD212">
        <v>593</v>
      </c>
      <c r="AE212">
        <v>1883.694033</v>
      </c>
      <c r="AF212">
        <v>2289.557992</v>
      </c>
      <c r="AG212">
        <v>2212.1370959999999</v>
      </c>
      <c r="AH212">
        <v>1959.1267439999999</v>
      </c>
      <c r="AI212" s="8">
        <f t="shared" si="15"/>
        <v>2153.6072773333335</v>
      </c>
      <c r="AJ212" s="51"/>
    </row>
    <row r="213" spans="1:36" x14ac:dyDescent="0.4">
      <c r="A213" s="50"/>
      <c r="B213" s="8" t="s">
        <v>83</v>
      </c>
      <c r="C213">
        <v>343</v>
      </c>
      <c r="D213">
        <v>10570.03</v>
      </c>
      <c r="E213">
        <v>10594.677</v>
      </c>
      <c r="F213">
        <v>10735.26</v>
      </c>
      <c r="G213">
        <v>10045.146000000001</v>
      </c>
      <c r="H213" s="8">
        <f t="shared" si="12"/>
        <v>10458.360999999999</v>
      </c>
      <c r="I213" s="48">
        <f>SUM(H213:H222)/10</f>
        <v>11142.938700000001</v>
      </c>
      <c r="J213" s="50"/>
      <c r="K213" s="8" t="s">
        <v>83</v>
      </c>
      <c r="L213">
        <v>343</v>
      </c>
      <c r="M213">
        <v>8818.7614119999998</v>
      </c>
      <c r="N213">
        <v>9360.1073930000002</v>
      </c>
      <c r="O213">
        <v>9512.6894350000002</v>
      </c>
      <c r="P213">
        <v>9168.6487419999994</v>
      </c>
      <c r="Q213" s="8">
        <f t="shared" si="13"/>
        <v>9347.1485233333315</v>
      </c>
      <c r="R213" s="51">
        <f>SUM(Q213:Q222)/10</f>
        <v>9371.2129725666655</v>
      </c>
      <c r="S213" s="50"/>
      <c r="T213" s="8" t="s">
        <v>83</v>
      </c>
      <c r="U213">
        <v>343</v>
      </c>
      <c r="V213">
        <v>6964.8850000000002</v>
      </c>
      <c r="W213">
        <v>4243.6310000000003</v>
      </c>
      <c r="X213">
        <v>4290.8459999999995</v>
      </c>
      <c r="Y213">
        <v>4165.563000000001</v>
      </c>
      <c r="Z213" s="8">
        <f t="shared" si="14"/>
        <v>4233.3466666666673</v>
      </c>
      <c r="AA213" s="48">
        <f>SUM(Z213:Z222)/10</f>
        <v>4661.391066666667</v>
      </c>
      <c r="AB213" s="50"/>
      <c r="AC213" s="8" t="s">
        <v>83</v>
      </c>
      <c r="AD213">
        <v>343</v>
      </c>
      <c r="AE213">
        <v>2449.837587</v>
      </c>
      <c r="AF213">
        <v>1972.533467</v>
      </c>
      <c r="AG213">
        <v>1951.63246</v>
      </c>
      <c r="AH213">
        <v>2505.1373149999999</v>
      </c>
      <c r="AI213" s="8">
        <f t="shared" si="15"/>
        <v>2143.1010806666668</v>
      </c>
      <c r="AJ213" s="51">
        <f>SUM(AI213:AI222)/10</f>
        <v>2807.8947452000002</v>
      </c>
    </row>
    <row r="214" spans="1:36" x14ac:dyDescent="0.4">
      <c r="A214" s="50"/>
      <c r="B214" s="8" t="s">
        <v>84</v>
      </c>
      <c r="C214">
        <v>2681</v>
      </c>
      <c r="D214">
        <v>11438.125</v>
      </c>
      <c r="E214">
        <v>11579.483</v>
      </c>
      <c r="F214">
        <v>11947.946</v>
      </c>
      <c r="G214">
        <v>11706.852000000001</v>
      </c>
      <c r="H214" s="8">
        <f t="shared" si="12"/>
        <v>11744.760333333334</v>
      </c>
      <c r="I214" s="48"/>
      <c r="J214" s="50"/>
      <c r="K214" s="8" t="s">
        <v>84</v>
      </c>
      <c r="L214">
        <v>2681</v>
      </c>
      <c r="M214">
        <v>9195.1843629999985</v>
      </c>
      <c r="N214">
        <v>9737.0027300000002</v>
      </c>
      <c r="O214">
        <v>8845.2810219999992</v>
      </c>
      <c r="P214">
        <v>10177.590185999999</v>
      </c>
      <c r="Q214" s="8">
        <f t="shared" si="13"/>
        <v>9586.6246459999984</v>
      </c>
      <c r="R214" s="51"/>
      <c r="S214" s="50"/>
      <c r="T214" s="8" t="s">
        <v>84</v>
      </c>
      <c r="U214">
        <v>2681</v>
      </c>
      <c r="V214">
        <v>25572.967000000001</v>
      </c>
      <c r="W214">
        <v>4826.1709999999994</v>
      </c>
      <c r="X214">
        <v>4651.2529999999997</v>
      </c>
      <c r="Y214">
        <v>5167.7999999999993</v>
      </c>
      <c r="Z214" s="8">
        <f t="shared" si="14"/>
        <v>4881.7413333333325</v>
      </c>
      <c r="AA214" s="48"/>
      <c r="AB214" s="50"/>
      <c r="AC214" s="8" t="s">
        <v>84</v>
      </c>
      <c r="AD214">
        <v>2681</v>
      </c>
      <c r="AE214">
        <v>3413.919277</v>
      </c>
      <c r="AF214">
        <v>3266.3069639999999</v>
      </c>
      <c r="AG214">
        <v>3237.9872460000001</v>
      </c>
      <c r="AH214">
        <v>3238.2137939999998</v>
      </c>
      <c r="AI214" s="8">
        <f t="shared" si="15"/>
        <v>3247.5026679999996</v>
      </c>
      <c r="AJ214" s="51"/>
    </row>
    <row r="215" spans="1:36" x14ac:dyDescent="0.4">
      <c r="A215" s="50"/>
      <c r="B215" s="8" t="s">
        <v>85</v>
      </c>
      <c r="C215">
        <v>2681</v>
      </c>
      <c r="D215">
        <v>11666.16</v>
      </c>
      <c r="E215">
        <v>11532.263000000001</v>
      </c>
      <c r="F215">
        <v>11352.833000000001</v>
      </c>
      <c r="G215">
        <v>11558.534</v>
      </c>
      <c r="H215" s="8">
        <f t="shared" si="12"/>
        <v>11481.210000000001</v>
      </c>
      <c r="I215" s="48"/>
      <c r="J215" s="50"/>
      <c r="K215" s="8" t="s">
        <v>85</v>
      </c>
      <c r="L215">
        <v>2681</v>
      </c>
      <c r="M215">
        <v>9358.6140160000014</v>
      </c>
      <c r="N215">
        <v>9606.5297170000013</v>
      </c>
      <c r="O215">
        <v>9311.6070749999999</v>
      </c>
      <c r="P215">
        <v>10092.509024000001</v>
      </c>
      <c r="Q215" s="8">
        <f t="shared" si="13"/>
        <v>9670.2152720000013</v>
      </c>
      <c r="R215" s="51"/>
      <c r="S215" s="50"/>
      <c r="T215" s="8" t="s">
        <v>85</v>
      </c>
      <c r="U215">
        <v>2681</v>
      </c>
      <c r="V215">
        <v>4704.5909999999994</v>
      </c>
      <c r="W215">
        <v>4704.3919999999998</v>
      </c>
      <c r="X215">
        <v>5244.9969999999994</v>
      </c>
      <c r="Y215">
        <v>4551.134</v>
      </c>
      <c r="Z215" s="8">
        <f t="shared" si="14"/>
        <v>4833.5076666666664</v>
      </c>
      <c r="AA215" s="48"/>
      <c r="AB215" s="50"/>
      <c r="AC215" s="8" t="s">
        <v>85</v>
      </c>
      <c r="AD215">
        <v>2681</v>
      </c>
      <c r="AE215">
        <v>2928.9636019999998</v>
      </c>
      <c r="AF215">
        <v>3162.0355129999998</v>
      </c>
      <c r="AG215">
        <v>3176.677846</v>
      </c>
      <c r="AH215">
        <v>2796.199114</v>
      </c>
      <c r="AI215" s="8">
        <f t="shared" si="15"/>
        <v>3044.9708243333334</v>
      </c>
      <c r="AJ215" s="51"/>
    </row>
    <row r="216" spans="1:36" x14ac:dyDescent="0.4">
      <c r="A216" s="50"/>
      <c r="B216" s="8" t="s">
        <v>86</v>
      </c>
      <c r="C216">
        <v>1310</v>
      </c>
      <c r="D216">
        <v>10824.737999999999</v>
      </c>
      <c r="E216">
        <v>11260.584000000001</v>
      </c>
      <c r="F216">
        <v>10716.825000000001</v>
      </c>
      <c r="G216">
        <v>10907.514999999999</v>
      </c>
      <c r="H216" s="8">
        <f t="shared" si="12"/>
        <v>10961.641333333333</v>
      </c>
      <c r="I216" s="48"/>
      <c r="J216" s="50"/>
      <c r="K216" s="8" t="s">
        <v>86</v>
      </c>
      <c r="L216">
        <v>1310</v>
      </c>
      <c r="M216">
        <v>10086.058881999999</v>
      </c>
      <c r="N216">
        <v>9548.9469530000006</v>
      </c>
      <c r="O216">
        <v>9260.4088050000009</v>
      </c>
      <c r="P216">
        <v>10129.985844999999</v>
      </c>
      <c r="Q216" s="8">
        <f t="shared" si="13"/>
        <v>9646.4472010000009</v>
      </c>
      <c r="R216" s="51"/>
      <c r="S216" s="50"/>
      <c r="T216" s="8" t="s">
        <v>86</v>
      </c>
      <c r="U216">
        <v>1310</v>
      </c>
      <c r="V216">
        <v>15146.289000000001</v>
      </c>
      <c r="W216">
        <v>4166.4450000000006</v>
      </c>
      <c r="X216">
        <v>4755.9719999999998</v>
      </c>
      <c r="Y216">
        <v>4725.6610000000001</v>
      </c>
      <c r="Z216" s="8">
        <f t="shared" si="14"/>
        <v>4549.3593333333338</v>
      </c>
      <c r="AA216" s="48"/>
      <c r="AB216" s="50"/>
      <c r="AC216" s="8" t="s">
        <v>86</v>
      </c>
      <c r="AD216">
        <v>1310</v>
      </c>
      <c r="AE216">
        <v>2758.720585</v>
      </c>
      <c r="AF216">
        <v>2820.3355660000002</v>
      </c>
      <c r="AG216">
        <v>2728.2962929999999</v>
      </c>
      <c r="AH216">
        <v>2749.3857520000001</v>
      </c>
      <c r="AI216" s="8">
        <f t="shared" si="15"/>
        <v>2766.005870333333</v>
      </c>
      <c r="AJ216" s="51"/>
    </row>
    <row r="217" spans="1:36" x14ac:dyDescent="0.4">
      <c r="A217" s="50"/>
      <c r="B217" s="8" t="s">
        <v>87</v>
      </c>
      <c r="C217">
        <v>273</v>
      </c>
      <c r="D217">
        <v>10390.201999999999</v>
      </c>
      <c r="E217">
        <v>10626.383</v>
      </c>
      <c r="F217">
        <v>10130.151</v>
      </c>
      <c r="G217">
        <v>10315.885</v>
      </c>
      <c r="H217" s="8">
        <f t="shared" si="12"/>
        <v>10357.473</v>
      </c>
      <c r="I217" s="48"/>
      <c r="J217" s="50"/>
      <c r="K217" s="8" t="s">
        <v>87</v>
      </c>
      <c r="L217">
        <v>273</v>
      </c>
      <c r="M217">
        <v>9168.1242519999996</v>
      </c>
      <c r="N217">
        <v>9029.0824589999993</v>
      </c>
      <c r="O217">
        <v>9095.4862980000016</v>
      </c>
      <c r="P217">
        <v>8922.0023009999986</v>
      </c>
      <c r="Q217" s="8">
        <f t="shared" si="13"/>
        <v>9015.5236860000005</v>
      </c>
      <c r="R217" s="51"/>
      <c r="S217" s="50"/>
      <c r="T217" s="8" t="s">
        <v>87</v>
      </c>
      <c r="U217">
        <v>273</v>
      </c>
      <c r="V217">
        <v>6536.73</v>
      </c>
      <c r="W217">
        <v>3858.598</v>
      </c>
      <c r="X217">
        <v>4298.6019999999999</v>
      </c>
      <c r="Y217">
        <v>4271.2979999999998</v>
      </c>
      <c r="Z217" s="8">
        <f t="shared" si="14"/>
        <v>4142.8326666666662</v>
      </c>
      <c r="AA217" s="48"/>
      <c r="AB217" s="50"/>
      <c r="AC217" s="8" t="s">
        <v>87</v>
      </c>
      <c r="AD217">
        <v>273</v>
      </c>
      <c r="AE217">
        <v>2339.4682710000002</v>
      </c>
      <c r="AF217">
        <v>2278.266016</v>
      </c>
      <c r="AG217">
        <v>2133.2037850000002</v>
      </c>
      <c r="AH217">
        <v>2315.287053</v>
      </c>
      <c r="AI217" s="8">
        <f t="shared" si="15"/>
        <v>2242.2522846666666</v>
      </c>
      <c r="AJ217" s="51"/>
    </row>
    <row r="218" spans="1:36" x14ac:dyDescent="0.4">
      <c r="A218" s="50"/>
      <c r="B218" s="8" t="s">
        <v>88</v>
      </c>
      <c r="C218">
        <v>843</v>
      </c>
      <c r="D218">
        <v>11059.69</v>
      </c>
      <c r="E218">
        <v>10913.246999999999</v>
      </c>
      <c r="F218">
        <v>11210.484</v>
      </c>
      <c r="G218">
        <v>10950.797</v>
      </c>
      <c r="H218" s="8">
        <f t="shared" si="12"/>
        <v>11024.842666666666</v>
      </c>
      <c r="I218" s="48"/>
      <c r="J218" s="50"/>
      <c r="K218" s="8" t="s">
        <v>88</v>
      </c>
      <c r="L218">
        <v>843</v>
      </c>
      <c r="M218">
        <v>9115.3868150000017</v>
      </c>
      <c r="N218">
        <v>9513.9748220000001</v>
      </c>
      <c r="O218">
        <v>8490.4218230000006</v>
      </c>
      <c r="P218">
        <v>8815.6459940000004</v>
      </c>
      <c r="Q218" s="8">
        <f t="shared" si="13"/>
        <v>8940.0142130000004</v>
      </c>
      <c r="R218" s="51"/>
      <c r="S218" s="50"/>
      <c r="T218" s="8" t="s">
        <v>88</v>
      </c>
      <c r="U218">
        <v>843</v>
      </c>
      <c r="V218">
        <v>11502.701999999999</v>
      </c>
      <c r="W218">
        <v>4730.0959999999995</v>
      </c>
      <c r="X218">
        <v>3429.08</v>
      </c>
      <c r="Y218">
        <v>4630.67</v>
      </c>
      <c r="Z218" s="8">
        <f t="shared" si="14"/>
        <v>4263.2820000000002</v>
      </c>
      <c r="AA218" s="48"/>
      <c r="AB218" s="50"/>
      <c r="AC218" s="8" t="s">
        <v>88</v>
      </c>
      <c r="AD218">
        <v>843</v>
      </c>
      <c r="AE218">
        <v>2704.174473</v>
      </c>
      <c r="AF218">
        <v>2539.8299379999999</v>
      </c>
      <c r="AG218">
        <v>2755.5927969999998</v>
      </c>
      <c r="AH218">
        <v>2661.4014820000002</v>
      </c>
      <c r="AI218" s="8">
        <f t="shared" si="15"/>
        <v>2652.274739</v>
      </c>
      <c r="AJ218" s="51"/>
    </row>
    <row r="219" spans="1:36" x14ac:dyDescent="0.4">
      <c r="A219" s="50"/>
      <c r="B219" s="8" t="s">
        <v>89</v>
      </c>
      <c r="C219">
        <v>2681</v>
      </c>
      <c r="D219">
        <v>11245.915000000001</v>
      </c>
      <c r="E219">
        <v>11381.1</v>
      </c>
      <c r="F219">
        <v>11557.111000000001</v>
      </c>
      <c r="G219">
        <v>11590.835999999999</v>
      </c>
      <c r="H219" s="8">
        <f t="shared" si="12"/>
        <v>11509.682333333336</v>
      </c>
      <c r="I219" s="48"/>
      <c r="J219" s="50"/>
      <c r="K219" s="8" t="s">
        <v>89</v>
      </c>
      <c r="L219">
        <v>2681</v>
      </c>
      <c r="M219">
        <v>9920.8093089999984</v>
      </c>
      <c r="N219">
        <v>9444.9152079999985</v>
      </c>
      <c r="O219">
        <v>9210.1145070000002</v>
      </c>
      <c r="P219">
        <v>9778.5295289999995</v>
      </c>
      <c r="Q219" s="8">
        <f t="shared" si="13"/>
        <v>9477.8530813333327</v>
      </c>
      <c r="R219" s="51"/>
      <c r="S219" s="50"/>
      <c r="T219" s="8" t="s">
        <v>89</v>
      </c>
      <c r="U219">
        <v>2681</v>
      </c>
      <c r="V219">
        <v>5363.9679999999998</v>
      </c>
      <c r="W219">
        <v>5150.3870000000006</v>
      </c>
      <c r="X219">
        <v>5296.7710000000006</v>
      </c>
      <c r="Y219">
        <v>4467.7369999999992</v>
      </c>
      <c r="Z219" s="8">
        <f t="shared" si="14"/>
        <v>4971.6316666666671</v>
      </c>
      <c r="AA219" s="48"/>
      <c r="AB219" s="50"/>
      <c r="AC219" s="8" t="s">
        <v>89</v>
      </c>
      <c r="AD219">
        <v>2681</v>
      </c>
      <c r="AE219">
        <v>3253.5826769999999</v>
      </c>
      <c r="AF219">
        <v>3208.4985230000002</v>
      </c>
      <c r="AG219">
        <v>3007.7780499999999</v>
      </c>
      <c r="AH219">
        <v>3245.8313549999998</v>
      </c>
      <c r="AI219" s="8">
        <f t="shared" si="15"/>
        <v>3154.0359759999997</v>
      </c>
      <c r="AJ219" s="51"/>
    </row>
    <row r="220" spans="1:36" x14ac:dyDescent="0.4">
      <c r="A220" s="50"/>
      <c r="B220" s="8" t="s">
        <v>90</v>
      </c>
      <c r="C220">
        <v>2681</v>
      </c>
      <c r="D220">
        <v>11642.855</v>
      </c>
      <c r="E220">
        <v>11637.137000000001</v>
      </c>
      <c r="F220">
        <v>11631.584000000001</v>
      </c>
      <c r="G220">
        <v>10905.82</v>
      </c>
      <c r="H220" s="8">
        <f t="shared" si="12"/>
        <v>11391.513666666666</v>
      </c>
      <c r="I220" s="48"/>
      <c r="J220" s="50"/>
      <c r="K220" s="8" t="s">
        <v>90</v>
      </c>
      <c r="L220">
        <v>2681</v>
      </c>
      <c r="M220">
        <v>9660.3302699999986</v>
      </c>
      <c r="N220">
        <v>9799.7893010000007</v>
      </c>
      <c r="O220">
        <v>9034.9926969999997</v>
      </c>
      <c r="P220">
        <v>9603.4868909999986</v>
      </c>
      <c r="Q220" s="8">
        <f t="shared" si="13"/>
        <v>9479.4229629999991</v>
      </c>
      <c r="R220" s="51"/>
      <c r="S220" s="50"/>
      <c r="T220" s="8" t="s">
        <v>90</v>
      </c>
      <c r="U220">
        <v>2681</v>
      </c>
      <c r="V220">
        <v>5143.4780000000001</v>
      </c>
      <c r="W220">
        <v>5194.4780000000001</v>
      </c>
      <c r="X220">
        <v>4875.4830000000002</v>
      </c>
      <c r="Y220">
        <v>5304.0439999999999</v>
      </c>
      <c r="Z220" s="8">
        <f t="shared" si="14"/>
        <v>5124.6683333333331</v>
      </c>
      <c r="AA220" s="48"/>
      <c r="AB220" s="50"/>
      <c r="AC220" s="8" t="s">
        <v>90</v>
      </c>
      <c r="AD220">
        <v>2681</v>
      </c>
      <c r="AE220">
        <v>3270.6934489999999</v>
      </c>
      <c r="AF220">
        <v>2789.2635759999998</v>
      </c>
      <c r="AG220">
        <v>3032.7336399999999</v>
      </c>
      <c r="AH220">
        <v>3178.3052739999998</v>
      </c>
      <c r="AI220" s="8">
        <f t="shared" si="15"/>
        <v>3000.1008299999999</v>
      </c>
      <c r="AJ220" s="51"/>
    </row>
    <row r="221" spans="1:36" x14ac:dyDescent="0.4">
      <c r="A221" s="50"/>
      <c r="B221" s="8" t="s">
        <v>91</v>
      </c>
      <c r="C221">
        <v>2681</v>
      </c>
      <c r="D221">
        <v>11520.941000000001</v>
      </c>
      <c r="E221">
        <v>11799.672</v>
      </c>
      <c r="F221">
        <v>11474.842000000001</v>
      </c>
      <c r="G221">
        <v>11773.53</v>
      </c>
      <c r="H221" s="8">
        <f t="shared" si="12"/>
        <v>11682.681333333334</v>
      </c>
      <c r="I221" s="48"/>
      <c r="J221" s="50"/>
      <c r="K221" s="8" t="s">
        <v>91</v>
      </c>
      <c r="L221">
        <v>2681</v>
      </c>
      <c r="M221">
        <v>9654.7862979999991</v>
      </c>
      <c r="N221">
        <v>9310.4826309999989</v>
      </c>
      <c r="O221">
        <v>9012.5900239999992</v>
      </c>
      <c r="P221">
        <v>9831.042069000001</v>
      </c>
      <c r="Q221" s="8">
        <f t="shared" si="13"/>
        <v>9384.7049079999997</v>
      </c>
      <c r="R221" s="51"/>
      <c r="S221" s="50"/>
      <c r="T221" s="8" t="s">
        <v>91</v>
      </c>
      <c r="U221">
        <v>2681</v>
      </c>
      <c r="V221">
        <v>5368.0080000000007</v>
      </c>
      <c r="W221">
        <v>4971.3490000000002</v>
      </c>
      <c r="X221">
        <v>5363.6790000000001</v>
      </c>
      <c r="Y221">
        <v>5222.951</v>
      </c>
      <c r="Z221" s="8">
        <f t="shared" si="14"/>
        <v>5185.9929999999995</v>
      </c>
      <c r="AA221" s="48"/>
      <c r="AB221" s="50"/>
      <c r="AC221" s="8" t="s">
        <v>91</v>
      </c>
      <c r="AD221">
        <v>2681</v>
      </c>
      <c r="AE221">
        <v>2839.341598</v>
      </c>
      <c r="AF221">
        <v>3164.6925930000002</v>
      </c>
      <c r="AG221">
        <v>3234.1373450000001</v>
      </c>
      <c r="AH221">
        <v>2794.441006</v>
      </c>
      <c r="AI221" s="8">
        <f t="shared" si="15"/>
        <v>3064.423648</v>
      </c>
      <c r="AJ221" s="51"/>
    </row>
    <row r="222" spans="1:36" x14ac:dyDescent="0.4">
      <c r="A222" s="50"/>
      <c r="B222" s="8" t="s">
        <v>92</v>
      </c>
      <c r="C222">
        <v>1310</v>
      </c>
      <c r="D222">
        <v>11480.161</v>
      </c>
      <c r="E222">
        <v>10566.37</v>
      </c>
      <c r="F222">
        <v>10996.084999999999</v>
      </c>
      <c r="G222">
        <v>10889.209000000001</v>
      </c>
      <c r="H222" s="8">
        <f t="shared" si="12"/>
        <v>10817.221333333335</v>
      </c>
      <c r="I222" s="48"/>
      <c r="J222" s="50"/>
      <c r="K222" s="8" t="s">
        <v>92</v>
      </c>
      <c r="L222">
        <v>1310</v>
      </c>
      <c r="M222">
        <v>8967.2575479999996</v>
      </c>
      <c r="N222">
        <v>9660.872390999999</v>
      </c>
      <c r="O222">
        <v>9355.3415939999995</v>
      </c>
      <c r="P222">
        <v>8476.3117109999985</v>
      </c>
      <c r="Q222" s="8">
        <f t="shared" si="13"/>
        <v>9164.1752319999996</v>
      </c>
      <c r="R222" s="51"/>
      <c r="S222" s="50"/>
      <c r="T222" s="8" t="s">
        <v>92</v>
      </c>
      <c r="U222">
        <v>1310</v>
      </c>
      <c r="V222">
        <v>4919.8889999999992</v>
      </c>
      <c r="W222">
        <v>4292.8980000000001</v>
      </c>
      <c r="X222">
        <v>4138.8019999999997</v>
      </c>
      <c r="Y222">
        <v>4850.9440000000004</v>
      </c>
      <c r="Z222" s="8">
        <f t="shared" si="14"/>
        <v>4427.5479999999998</v>
      </c>
      <c r="AA222" s="48"/>
      <c r="AB222" s="50"/>
      <c r="AC222" s="8" t="s">
        <v>92</v>
      </c>
      <c r="AD222">
        <v>1310</v>
      </c>
      <c r="AE222">
        <v>2910.0578209999999</v>
      </c>
      <c r="AF222">
        <v>2606.6616640000002</v>
      </c>
      <c r="AG222">
        <v>2810.0403099999999</v>
      </c>
      <c r="AH222">
        <v>2876.1366189999999</v>
      </c>
      <c r="AI222" s="8">
        <f t="shared" si="15"/>
        <v>2764.2795310000001</v>
      </c>
      <c r="AJ222" s="51"/>
    </row>
    <row r="223" spans="1:36" x14ac:dyDescent="0.4">
      <c r="A223" s="50"/>
      <c r="B223" s="8" t="s">
        <v>93</v>
      </c>
      <c r="C223">
        <v>4</v>
      </c>
      <c r="D223">
        <v>10291.335999999999</v>
      </c>
      <c r="E223">
        <v>10478.893</v>
      </c>
      <c r="F223">
        <v>10304.362999999999</v>
      </c>
      <c r="G223">
        <v>10846.057000000001</v>
      </c>
      <c r="H223" s="8">
        <f t="shared" si="12"/>
        <v>10543.104333333335</v>
      </c>
      <c r="I223" s="48">
        <f>SUM(H223:H232)/10</f>
        <v>10283.000033333334</v>
      </c>
      <c r="J223" s="50"/>
      <c r="K223" s="8" t="s">
        <v>93</v>
      </c>
      <c r="L223">
        <v>4</v>
      </c>
      <c r="M223">
        <v>9226.1934760000004</v>
      </c>
      <c r="N223">
        <v>8589.323174000001</v>
      </c>
      <c r="O223">
        <v>8807.7617730000002</v>
      </c>
      <c r="P223">
        <v>8930.7915290000001</v>
      </c>
      <c r="Q223" s="8">
        <f t="shared" si="13"/>
        <v>8775.958825333335</v>
      </c>
      <c r="R223" s="51">
        <f>SUM(Q223:Q232)/10</f>
        <v>8875.1643910333332</v>
      </c>
      <c r="S223" s="50"/>
      <c r="T223" s="8" t="s">
        <v>93</v>
      </c>
      <c r="U223">
        <v>4</v>
      </c>
      <c r="V223">
        <v>3682.0520000000001</v>
      </c>
      <c r="W223">
        <v>3659.623000000001</v>
      </c>
      <c r="X223">
        <v>3505.5590000000002</v>
      </c>
      <c r="Y223">
        <v>3690.32</v>
      </c>
      <c r="Z223" s="8">
        <f t="shared" si="14"/>
        <v>3618.5006666666668</v>
      </c>
      <c r="AA223" s="48">
        <f>SUM(Z223:Z232)/10</f>
        <v>3641.813333333333</v>
      </c>
      <c r="AB223" s="50"/>
      <c r="AC223" s="8" t="s">
        <v>93</v>
      </c>
      <c r="AD223">
        <v>4</v>
      </c>
      <c r="AE223">
        <v>1925.3259849999999</v>
      </c>
      <c r="AF223">
        <v>2310.1518769999998</v>
      </c>
      <c r="AG223">
        <v>2119.1105910000001</v>
      </c>
      <c r="AH223">
        <v>2220.5594529999998</v>
      </c>
      <c r="AI223" s="8">
        <f t="shared" si="15"/>
        <v>2216.6073069999998</v>
      </c>
      <c r="AJ223" s="51">
        <f>SUM(AI223:AI232)/10</f>
        <v>2186.0195627666667</v>
      </c>
    </row>
    <row r="224" spans="1:36" x14ac:dyDescent="0.4">
      <c r="A224" s="50"/>
      <c r="B224" s="8" t="s">
        <v>94</v>
      </c>
      <c r="C224">
        <v>8</v>
      </c>
      <c r="D224">
        <v>9977.387999999999</v>
      </c>
      <c r="E224">
        <v>10235.038</v>
      </c>
      <c r="F224">
        <v>10203.168</v>
      </c>
      <c r="G224">
        <v>10269.06</v>
      </c>
      <c r="H224" s="8">
        <f t="shared" si="12"/>
        <v>10235.755333333333</v>
      </c>
      <c r="I224" s="48"/>
      <c r="J224" s="50"/>
      <c r="K224" s="8" t="s">
        <v>94</v>
      </c>
      <c r="L224">
        <v>8</v>
      </c>
      <c r="M224">
        <v>8836.3685019999994</v>
      </c>
      <c r="N224">
        <v>8236.9479909999991</v>
      </c>
      <c r="O224">
        <v>9659.6114230000003</v>
      </c>
      <c r="P224">
        <v>8796.1807349999999</v>
      </c>
      <c r="Q224" s="8">
        <f t="shared" si="13"/>
        <v>8897.5800496666652</v>
      </c>
      <c r="R224" s="51"/>
      <c r="S224" s="50"/>
      <c r="T224" s="8" t="s">
        <v>94</v>
      </c>
      <c r="U224">
        <v>8</v>
      </c>
      <c r="V224">
        <v>3894.5340000000001</v>
      </c>
      <c r="W224">
        <v>3744.1640000000002</v>
      </c>
      <c r="X224">
        <v>3350.8870000000002</v>
      </c>
      <c r="Y224">
        <v>3881.87</v>
      </c>
      <c r="Z224" s="8">
        <f t="shared" si="14"/>
        <v>3658.9736666666668</v>
      </c>
      <c r="AA224" s="48"/>
      <c r="AB224" s="50"/>
      <c r="AC224" s="8" t="s">
        <v>94</v>
      </c>
      <c r="AD224">
        <v>8</v>
      </c>
      <c r="AE224">
        <v>2307.7346499999999</v>
      </c>
      <c r="AF224">
        <v>2372.0738299999998</v>
      </c>
      <c r="AG224">
        <v>2390.8307140000002</v>
      </c>
      <c r="AH224">
        <v>1905.5889560000001</v>
      </c>
      <c r="AI224" s="8">
        <f t="shared" si="15"/>
        <v>2222.8311666666668</v>
      </c>
      <c r="AJ224" s="51"/>
    </row>
    <row r="225" spans="1:36" x14ac:dyDescent="0.4">
      <c r="A225" s="50"/>
      <c r="B225" s="8" t="s">
        <v>95</v>
      </c>
      <c r="C225">
        <v>17</v>
      </c>
      <c r="D225">
        <v>10150.043</v>
      </c>
      <c r="E225">
        <v>10345.709000000001</v>
      </c>
      <c r="F225">
        <v>10068.781999999999</v>
      </c>
      <c r="G225">
        <v>10462.933000000001</v>
      </c>
      <c r="H225" s="8">
        <f t="shared" si="12"/>
        <v>10292.474666666667</v>
      </c>
      <c r="I225" s="48"/>
      <c r="J225" s="50"/>
      <c r="K225" s="8" t="s">
        <v>95</v>
      </c>
      <c r="L225">
        <v>17</v>
      </c>
      <c r="M225">
        <v>8434.0690200000008</v>
      </c>
      <c r="N225">
        <v>8924.0845869999994</v>
      </c>
      <c r="O225">
        <v>9455.4578459999993</v>
      </c>
      <c r="P225">
        <v>8652.6184649999996</v>
      </c>
      <c r="Q225" s="8">
        <f t="shared" si="13"/>
        <v>9010.7202993333322</v>
      </c>
      <c r="R225" s="51"/>
      <c r="S225" s="50"/>
      <c r="T225" s="8" t="s">
        <v>95</v>
      </c>
      <c r="U225">
        <v>17</v>
      </c>
      <c r="V225">
        <v>3979.92</v>
      </c>
      <c r="W225">
        <v>3607.299</v>
      </c>
      <c r="X225">
        <v>3683.93</v>
      </c>
      <c r="Y225">
        <v>3790.6970000000001</v>
      </c>
      <c r="Z225" s="8">
        <f t="shared" si="14"/>
        <v>3693.9753333333333</v>
      </c>
      <c r="AA225" s="48"/>
      <c r="AB225" s="50"/>
      <c r="AC225" s="8" t="s">
        <v>95</v>
      </c>
      <c r="AD225">
        <v>17</v>
      </c>
      <c r="AE225">
        <v>2367.2716390000001</v>
      </c>
      <c r="AF225">
        <v>2383.324271</v>
      </c>
      <c r="AG225">
        <v>2355.8305230000001</v>
      </c>
      <c r="AH225">
        <v>2418.1796599999998</v>
      </c>
      <c r="AI225" s="8">
        <f t="shared" si="15"/>
        <v>2385.7781513333334</v>
      </c>
      <c r="AJ225" s="51"/>
    </row>
    <row r="226" spans="1:36" x14ac:dyDescent="0.4">
      <c r="A226" s="50"/>
      <c r="B226" s="8" t="s">
        <v>96</v>
      </c>
      <c r="C226">
        <v>10</v>
      </c>
      <c r="D226">
        <v>10108.01</v>
      </c>
      <c r="E226">
        <v>10545.951999999999</v>
      </c>
      <c r="F226">
        <v>10149.834999999999</v>
      </c>
      <c r="G226">
        <v>10135.530000000001</v>
      </c>
      <c r="H226" s="8">
        <f t="shared" si="12"/>
        <v>10277.105666666665</v>
      </c>
      <c r="I226" s="48"/>
      <c r="J226" s="50"/>
      <c r="K226" s="8" t="s">
        <v>96</v>
      </c>
      <c r="L226">
        <v>10</v>
      </c>
      <c r="M226">
        <v>8747.7317770000009</v>
      </c>
      <c r="N226">
        <v>9240.104077</v>
      </c>
      <c r="O226">
        <v>9406.6707990000014</v>
      </c>
      <c r="P226">
        <v>8240.3963499999991</v>
      </c>
      <c r="Q226" s="8">
        <f t="shared" si="13"/>
        <v>8962.390408666668</v>
      </c>
      <c r="R226" s="51"/>
      <c r="S226" s="50"/>
      <c r="T226" s="8" t="s">
        <v>96</v>
      </c>
      <c r="U226">
        <v>10</v>
      </c>
      <c r="V226">
        <v>3769.4830000000002</v>
      </c>
      <c r="W226">
        <v>3347.8049999999998</v>
      </c>
      <c r="X226">
        <v>3699.241</v>
      </c>
      <c r="Y226">
        <v>3481.114</v>
      </c>
      <c r="Z226" s="8">
        <f t="shared" si="14"/>
        <v>3509.3866666666668</v>
      </c>
      <c r="AA226" s="48"/>
      <c r="AB226" s="50"/>
      <c r="AC226" s="8" t="s">
        <v>96</v>
      </c>
      <c r="AD226">
        <v>10</v>
      </c>
      <c r="AE226">
        <v>2102.9564409999998</v>
      </c>
      <c r="AF226">
        <v>2355.002845</v>
      </c>
      <c r="AG226">
        <v>2195.5229089999998</v>
      </c>
      <c r="AH226">
        <v>1979.9668349999999</v>
      </c>
      <c r="AI226" s="8">
        <f t="shared" si="15"/>
        <v>2176.8308630000001</v>
      </c>
      <c r="AJ226" s="51"/>
    </row>
    <row r="227" spans="1:36" x14ac:dyDescent="0.4">
      <c r="A227" s="50"/>
      <c r="B227" s="8" t="s">
        <v>97</v>
      </c>
      <c r="C227">
        <v>12</v>
      </c>
      <c r="D227">
        <v>10578.491</v>
      </c>
      <c r="E227">
        <v>10159.376</v>
      </c>
      <c r="F227">
        <v>10421.208000000001</v>
      </c>
      <c r="G227">
        <v>10332.911</v>
      </c>
      <c r="H227" s="8">
        <f t="shared" si="12"/>
        <v>10304.498333333335</v>
      </c>
      <c r="I227" s="48"/>
      <c r="J227" s="50"/>
      <c r="K227" s="8" t="s">
        <v>97</v>
      </c>
      <c r="L227">
        <v>12</v>
      </c>
      <c r="M227">
        <v>8978.4080700000013</v>
      </c>
      <c r="N227">
        <v>8468.781696</v>
      </c>
      <c r="O227">
        <v>8433.0176810000012</v>
      </c>
      <c r="P227">
        <v>8513.7012760000016</v>
      </c>
      <c r="Q227" s="8">
        <f t="shared" si="13"/>
        <v>8471.8335510000015</v>
      </c>
      <c r="R227" s="51"/>
      <c r="S227" s="50"/>
      <c r="T227" s="8" t="s">
        <v>97</v>
      </c>
      <c r="U227">
        <v>12</v>
      </c>
      <c r="V227">
        <v>3907.47</v>
      </c>
      <c r="W227">
        <v>3913.2020000000002</v>
      </c>
      <c r="X227">
        <v>3651.2379999999998</v>
      </c>
      <c r="Y227">
        <v>3661.0140000000001</v>
      </c>
      <c r="Z227" s="8">
        <f t="shared" si="14"/>
        <v>3741.8180000000007</v>
      </c>
      <c r="AA227" s="48"/>
      <c r="AB227" s="50"/>
      <c r="AC227" s="8" t="s">
        <v>97</v>
      </c>
      <c r="AD227">
        <v>12</v>
      </c>
      <c r="AE227">
        <v>2279.3032549999998</v>
      </c>
      <c r="AF227">
        <v>2338.8606249999998</v>
      </c>
      <c r="AG227">
        <v>2391.4349630000002</v>
      </c>
      <c r="AH227">
        <v>2373.7442099999998</v>
      </c>
      <c r="AI227" s="8">
        <f t="shared" si="15"/>
        <v>2368.0132659999999</v>
      </c>
      <c r="AJ227" s="51"/>
    </row>
    <row r="228" spans="1:36" x14ac:dyDescent="0.4">
      <c r="A228" s="50"/>
      <c r="B228" s="8" t="s">
        <v>98</v>
      </c>
      <c r="C228">
        <v>9</v>
      </c>
      <c r="D228">
        <v>10271.538</v>
      </c>
      <c r="E228">
        <v>10454.976000000001</v>
      </c>
      <c r="F228">
        <v>9984.0349999999999</v>
      </c>
      <c r="G228">
        <v>9957.4320000000007</v>
      </c>
      <c r="H228" s="8">
        <f t="shared" si="12"/>
        <v>10132.147666666666</v>
      </c>
      <c r="I228" s="48"/>
      <c r="J228" s="50"/>
      <c r="K228" s="8" t="s">
        <v>98</v>
      </c>
      <c r="L228">
        <v>9</v>
      </c>
      <c r="M228">
        <v>9281.1108210000002</v>
      </c>
      <c r="N228">
        <v>9300.3641530000004</v>
      </c>
      <c r="O228">
        <v>8859.2684269999991</v>
      </c>
      <c r="P228">
        <v>8945.0129870000001</v>
      </c>
      <c r="Q228" s="8">
        <f t="shared" si="13"/>
        <v>9034.8818556666665</v>
      </c>
      <c r="R228" s="51"/>
      <c r="S228" s="50"/>
      <c r="T228" s="8" t="s">
        <v>98</v>
      </c>
      <c r="U228">
        <v>9</v>
      </c>
      <c r="V228">
        <v>3714.0650000000001</v>
      </c>
      <c r="W228">
        <v>3814.627</v>
      </c>
      <c r="X228">
        <v>3255.1590000000001</v>
      </c>
      <c r="Y228">
        <v>3328.614</v>
      </c>
      <c r="Z228" s="8">
        <f t="shared" si="14"/>
        <v>3466.1333333333332</v>
      </c>
      <c r="AA228" s="48"/>
      <c r="AB228" s="50"/>
      <c r="AC228" s="8" t="s">
        <v>98</v>
      </c>
      <c r="AD228">
        <v>9</v>
      </c>
      <c r="AE228">
        <v>2322.588362</v>
      </c>
      <c r="AF228">
        <v>2269.6327740000002</v>
      </c>
      <c r="AG228">
        <v>1918.589925</v>
      </c>
      <c r="AH228">
        <v>1937.5941049999999</v>
      </c>
      <c r="AI228" s="8">
        <f t="shared" si="15"/>
        <v>2041.9389346666667</v>
      </c>
      <c r="AJ228" s="51"/>
    </row>
    <row r="229" spans="1:36" x14ac:dyDescent="0.4">
      <c r="A229" s="50"/>
      <c r="B229" s="8" t="s">
        <v>99</v>
      </c>
      <c r="C229">
        <v>3</v>
      </c>
      <c r="D229">
        <v>10038.325000000001</v>
      </c>
      <c r="E229">
        <v>10509.739</v>
      </c>
      <c r="F229">
        <v>10592.834999999999</v>
      </c>
      <c r="G229">
        <v>10375.244000000001</v>
      </c>
      <c r="H229" s="8">
        <f t="shared" si="12"/>
        <v>10492.606</v>
      </c>
      <c r="I229" s="48"/>
      <c r="J229" s="50"/>
      <c r="K229" s="8" t="s">
        <v>99</v>
      </c>
      <c r="L229">
        <v>3</v>
      </c>
      <c r="M229">
        <v>9135.3582549999992</v>
      </c>
      <c r="N229">
        <v>8268.6401650000007</v>
      </c>
      <c r="O229">
        <v>8651.2337460000017</v>
      </c>
      <c r="P229">
        <v>8801.036352000001</v>
      </c>
      <c r="Q229" s="8">
        <f t="shared" si="13"/>
        <v>8573.6367543333345</v>
      </c>
      <c r="R229" s="51"/>
      <c r="S229" s="50"/>
      <c r="T229" s="8" t="s">
        <v>99</v>
      </c>
      <c r="U229">
        <v>3</v>
      </c>
      <c r="V229">
        <v>3707.1770000000001</v>
      </c>
      <c r="W229">
        <v>3867.2449999999999</v>
      </c>
      <c r="X229">
        <v>3654.52</v>
      </c>
      <c r="Y229">
        <v>3330.5529999999999</v>
      </c>
      <c r="Z229" s="8">
        <f t="shared" si="14"/>
        <v>3617.4393333333333</v>
      </c>
      <c r="AA229" s="48"/>
      <c r="AB229" s="50"/>
      <c r="AC229" s="8" t="s">
        <v>99</v>
      </c>
      <c r="AD229">
        <v>3</v>
      </c>
      <c r="AE229">
        <v>1880.311242</v>
      </c>
      <c r="AF229">
        <v>2334.8516880000002</v>
      </c>
      <c r="AG229">
        <v>2219.0340030000002</v>
      </c>
      <c r="AH229">
        <v>2253.3629209999999</v>
      </c>
      <c r="AI229" s="8">
        <f t="shared" si="15"/>
        <v>2269.0828706666666</v>
      </c>
      <c r="AJ229" s="51"/>
    </row>
    <row r="230" spans="1:36" x14ac:dyDescent="0.4">
      <c r="A230" s="50"/>
      <c r="B230" s="8" t="s">
        <v>100</v>
      </c>
      <c r="C230">
        <v>13</v>
      </c>
      <c r="D230">
        <v>10159.116</v>
      </c>
      <c r="E230">
        <v>10127.393</v>
      </c>
      <c r="F230">
        <v>10242.099</v>
      </c>
      <c r="G230">
        <v>10246.159</v>
      </c>
      <c r="H230" s="8">
        <f t="shared" si="12"/>
        <v>10205.216999999999</v>
      </c>
      <c r="I230" s="48"/>
      <c r="J230" s="50"/>
      <c r="K230" s="8" t="s">
        <v>100</v>
      </c>
      <c r="L230">
        <v>13</v>
      </c>
      <c r="M230">
        <v>8278.9741049999993</v>
      </c>
      <c r="N230">
        <v>9065.0506740000001</v>
      </c>
      <c r="O230">
        <v>8801.2183939999995</v>
      </c>
      <c r="P230">
        <v>8931.1496810000008</v>
      </c>
      <c r="Q230" s="8">
        <f t="shared" si="13"/>
        <v>8932.4729163333341</v>
      </c>
      <c r="R230" s="51"/>
      <c r="S230" s="50"/>
      <c r="T230" s="8" t="s">
        <v>100</v>
      </c>
      <c r="U230">
        <v>13</v>
      </c>
      <c r="V230">
        <v>3550.0839999999998</v>
      </c>
      <c r="W230">
        <v>3499.6439999999998</v>
      </c>
      <c r="X230">
        <v>3585.3960000000002</v>
      </c>
      <c r="Y230">
        <v>3853.9749999999999</v>
      </c>
      <c r="Z230" s="8">
        <f t="shared" si="14"/>
        <v>3646.3383333333331</v>
      </c>
      <c r="AA230" s="48"/>
      <c r="AB230" s="50"/>
      <c r="AC230" s="8" t="s">
        <v>100</v>
      </c>
      <c r="AD230">
        <v>13</v>
      </c>
      <c r="AE230">
        <v>1977.243624</v>
      </c>
      <c r="AF230">
        <v>1857.718983</v>
      </c>
      <c r="AG230">
        <v>1848.638248</v>
      </c>
      <c r="AH230">
        <v>1963.9614349999999</v>
      </c>
      <c r="AI230" s="8">
        <f t="shared" si="15"/>
        <v>1890.1062220000001</v>
      </c>
      <c r="AJ230" s="51"/>
    </row>
    <row r="231" spans="1:36" x14ac:dyDescent="0.4">
      <c r="A231" s="50"/>
      <c r="B231" s="8" t="s">
        <v>101</v>
      </c>
      <c r="C231">
        <v>5</v>
      </c>
      <c r="D231">
        <v>10264.527</v>
      </c>
      <c r="E231">
        <v>10159.388000000001</v>
      </c>
      <c r="F231">
        <v>10267.522999999999</v>
      </c>
      <c r="G231">
        <v>10392.607</v>
      </c>
      <c r="H231" s="8">
        <f t="shared" si="12"/>
        <v>10273.172666666667</v>
      </c>
      <c r="I231" s="48"/>
      <c r="J231" s="50"/>
      <c r="K231" s="8" t="s">
        <v>101</v>
      </c>
      <c r="L231">
        <v>5</v>
      </c>
      <c r="M231">
        <v>8586.3451659999992</v>
      </c>
      <c r="N231">
        <v>8887.9711260000004</v>
      </c>
      <c r="O231">
        <v>9336.7148440000001</v>
      </c>
      <c r="P231">
        <v>8668.2797030000002</v>
      </c>
      <c r="Q231" s="8">
        <f t="shared" si="13"/>
        <v>8964.3218909999996</v>
      </c>
      <c r="R231" s="51"/>
      <c r="S231" s="50"/>
      <c r="T231" s="8" t="s">
        <v>101</v>
      </c>
      <c r="U231">
        <v>5</v>
      </c>
      <c r="V231">
        <v>3746.549</v>
      </c>
      <c r="W231">
        <v>3667.97</v>
      </c>
      <c r="X231">
        <v>3891.7739999999999</v>
      </c>
      <c r="Y231">
        <v>3773.4409999999998</v>
      </c>
      <c r="Z231" s="8">
        <f t="shared" si="14"/>
        <v>3777.728333333333</v>
      </c>
      <c r="AA231" s="48"/>
      <c r="AB231" s="50"/>
      <c r="AC231" s="8" t="s">
        <v>101</v>
      </c>
      <c r="AD231">
        <v>5</v>
      </c>
      <c r="AE231">
        <v>1927.188639</v>
      </c>
      <c r="AF231">
        <v>2022.2210009999999</v>
      </c>
      <c r="AG231">
        <v>1938.064815</v>
      </c>
      <c r="AH231">
        <v>1973.2710950000001</v>
      </c>
      <c r="AI231" s="8">
        <f t="shared" si="15"/>
        <v>1977.8523036666666</v>
      </c>
      <c r="AJ231" s="51"/>
    </row>
    <row r="232" spans="1:36" x14ac:dyDescent="0.4">
      <c r="A232" s="50"/>
      <c r="B232" s="8" t="s">
        <v>102</v>
      </c>
      <c r="C232">
        <v>13</v>
      </c>
      <c r="D232">
        <v>10236.162</v>
      </c>
      <c r="E232">
        <v>10332.218000000001</v>
      </c>
      <c r="F232">
        <v>10133.852000000001</v>
      </c>
      <c r="G232">
        <v>9755.6860000000015</v>
      </c>
      <c r="H232" s="8">
        <f t="shared" si="12"/>
        <v>10073.918666666666</v>
      </c>
      <c r="I232" s="48"/>
      <c r="J232" s="50"/>
      <c r="K232" s="8" t="s">
        <v>102</v>
      </c>
      <c r="L232">
        <v>13</v>
      </c>
      <c r="M232">
        <v>8661.7756430000009</v>
      </c>
      <c r="N232">
        <v>9170.8841799999991</v>
      </c>
      <c r="O232">
        <v>9495.9529739999998</v>
      </c>
      <c r="P232">
        <v>8716.7049229999993</v>
      </c>
      <c r="Q232" s="8">
        <f t="shared" si="13"/>
        <v>9127.8473589999994</v>
      </c>
      <c r="R232" s="51"/>
      <c r="S232" s="50"/>
      <c r="T232" s="8" t="s">
        <v>102</v>
      </c>
      <c r="U232">
        <v>13</v>
      </c>
      <c r="V232">
        <v>3659.232</v>
      </c>
      <c r="W232">
        <v>3643.57</v>
      </c>
      <c r="X232">
        <v>3805.74</v>
      </c>
      <c r="Y232">
        <v>3614.2089999999998</v>
      </c>
      <c r="Z232" s="8">
        <f t="shared" si="14"/>
        <v>3687.8396666666667</v>
      </c>
      <c r="AA232" s="48"/>
      <c r="AB232" s="50"/>
      <c r="AC232" s="8" t="s">
        <v>102</v>
      </c>
      <c r="AD232">
        <v>13</v>
      </c>
      <c r="AE232">
        <v>2447.516721</v>
      </c>
      <c r="AF232">
        <v>2360.9959119999999</v>
      </c>
      <c r="AG232">
        <v>2202.6067039999998</v>
      </c>
      <c r="AH232">
        <v>2369.8610119999998</v>
      </c>
      <c r="AI232" s="8">
        <f t="shared" si="15"/>
        <v>2311.1545426666667</v>
      </c>
      <c r="AJ232" s="51"/>
    </row>
    <row r="233" spans="1:36" x14ac:dyDescent="0.4">
      <c r="A233" s="50"/>
      <c r="B233" s="8" t="s">
        <v>103</v>
      </c>
      <c r="C233">
        <v>129</v>
      </c>
      <c r="D233">
        <v>13341.992</v>
      </c>
      <c r="E233">
        <v>10911.413</v>
      </c>
      <c r="F233">
        <v>10543.308999999999</v>
      </c>
      <c r="G233">
        <v>10492.405000000001</v>
      </c>
      <c r="H233" s="8">
        <f t="shared" si="12"/>
        <v>10649.042333333333</v>
      </c>
      <c r="I233" s="48">
        <f>SUM(H233:H242)/10</f>
        <v>10931.776300000001</v>
      </c>
      <c r="J233" s="50"/>
      <c r="K233" s="8" t="s">
        <v>103</v>
      </c>
      <c r="L233">
        <v>129</v>
      </c>
      <c r="M233">
        <v>8708.9318509999994</v>
      </c>
      <c r="N233">
        <v>9429.9341049999985</v>
      </c>
      <c r="O233">
        <v>8836.4721910000007</v>
      </c>
      <c r="P233">
        <v>9476.6568200000002</v>
      </c>
      <c r="Q233" s="8">
        <f t="shared" si="13"/>
        <v>9247.6877053333337</v>
      </c>
      <c r="R233" s="51">
        <f>SUM(Q233:Q242)/10</f>
        <v>9193.1077090333329</v>
      </c>
      <c r="S233" s="50"/>
      <c r="T233" s="8" t="s">
        <v>103</v>
      </c>
      <c r="U233">
        <v>129</v>
      </c>
      <c r="V233">
        <v>4779.0479999999998</v>
      </c>
      <c r="W233">
        <v>3233.373000000001</v>
      </c>
      <c r="X233">
        <v>2941.9989999999998</v>
      </c>
      <c r="Y233">
        <v>3314.4059999999999</v>
      </c>
      <c r="Z233" s="8">
        <f t="shared" si="14"/>
        <v>3163.2593333333339</v>
      </c>
      <c r="AA233" s="48">
        <f>SUM(Z233:Z242)/10</f>
        <v>3265.238166666667</v>
      </c>
      <c r="AB233" s="50"/>
      <c r="AC233" s="8" t="s">
        <v>103</v>
      </c>
      <c r="AD233">
        <v>129</v>
      </c>
      <c r="AE233">
        <v>748.82023900000002</v>
      </c>
      <c r="AF233">
        <v>1117.7945099999999</v>
      </c>
      <c r="AG233">
        <v>1141.9668369999999</v>
      </c>
      <c r="AH233">
        <v>1168.05962</v>
      </c>
      <c r="AI233" s="8">
        <f t="shared" si="15"/>
        <v>1142.6069889999999</v>
      </c>
      <c r="AJ233" s="51">
        <f>SUM(AI233:AI242)/10</f>
        <v>1013.9438285333333</v>
      </c>
    </row>
    <row r="234" spans="1:36" x14ac:dyDescent="0.4">
      <c r="A234" s="50"/>
      <c r="B234" s="8" t="s">
        <v>104</v>
      </c>
      <c r="C234">
        <v>132</v>
      </c>
      <c r="D234">
        <v>10701.279</v>
      </c>
      <c r="E234">
        <v>10243.275</v>
      </c>
      <c r="F234">
        <v>10684.441000000001</v>
      </c>
      <c r="G234">
        <v>10944.409</v>
      </c>
      <c r="H234" s="8">
        <f t="shared" si="12"/>
        <v>10624.041666666666</v>
      </c>
      <c r="I234" s="48"/>
      <c r="J234" s="50"/>
      <c r="K234" s="8" t="s">
        <v>104</v>
      </c>
      <c r="L234">
        <v>132</v>
      </c>
      <c r="M234">
        <v>8617.1485489999995</v>
      </c>
      <c r="N234">
        <v>9466.7995460000002</v>
      </c>
      <c r="O234">
        <v>9592.8093539999991</v>
      </c>
      <c r="P234">
        <v>9405.446632000001</v>
      </c>
      <c r="Q234" s="8">
        <f t="shared" si="13"/>
        <v>9488.3518439999989</v>
      </c>
      <c r="R234" s="51"/>
      <c r="S234" s="50"/>
      <c r="T234" s="8" t="s">
        <v>104</v>
      </c>
      <c r="U234">
        <v>132</v>
      </c>
      <c r="V234">
        <v>3988.2049999999999</v>
      </c>
      <c r="W234">
        <v>2941.5619999999999</v>
      </c>
      <c r="X234">
        <v>2921.7249999999999</v>
      </c>
      <c r="Y234">
        <v>3218.797</v>
      </c>
      <c r="Z234" s="8">
        <f t="shared" si="14"/>
        <v>3027.3613333333337</v>
      </c>
      <c r="AA234" s="48"/>
      <c r="AB234" s="50"/>
      <c r="AC234" s="8" t="s">
        <v>104</v>
      </c>
      <c r="AD234">
        <v>132</v>
      </c>
      <c r="AE234">
        <v>1156.73783</v>
      </c>
      <c r="AF234">
        <v>766.59559100000001</v>
      </c>
      <c r="AG234">
        <v>1129.316491</v>
      </c>
      <c r="AH234">
        <v>1114.4254410000001</v>
      </c>
      <c r="AI234" s="8">
        <f t="shared" si="15"/>
        <v>1003.4458410000001</v>
      </c>
      <c r="AJ234" s="51"/>
    </row>
    <row r="235" spans="1:36" x14ac:dyDescent="0.4">
      <c r="A235" s="50"/>
      <c r="B235" s="8" t="s">
        <v>105</v>
      </c>
      <c r="C235">
        <v>109</v>
      </c>
      <c r="D235">
        <v>12605.976000000001</v>
      </c>
      <c r="E235">
        <v>11027.348</v>
      </c>
      <c r="F235">
        <v>10773.356</v>
      </c>
      <c r="G235">
        <v>10677.147999999999</v>
      </c>
      <c r="H235" s="8">
        <f t="shared" si="12"/>
        <v>10825.950666666666</v>
      </c>
      <c r="I235" s="48"/>
      <c r="J235" s="50"/>
      <c r="K235" s="8" t="s">
        <v>105</v>
      </c>
      <c r="L235">
        <v>109</v>
      </c>
      <c r="M235">
        <v>8919.1488690000006</v>
      </c>
      <c r="N235">
        <v>8821.2272200000007</v>
      </c>
      <c r="O235">
        <v>9067.9185660000003</v>
      </c>
      <c r="P235">
        <v>9319.5384870000016</v>
      </c>
      <c r="Q235" s="8">
        <f t="shared" si="13"/>
        <v>9069.5614243333348</v>
      </c>
      <c r="R235" s="51"/>
      <c r="S235" s="50"/>
      <c r="T235" s="8" t="s">
        <v>105</v>
      </c>
      <c r="U235">
        <v>109</v>
      </c>
      <c r="V235">
        <v>4009.681</v>
      </c>
      <c r="W235">
        <v>3497.7</v>
      </c>
      <c r="X235">
        <v>3361.1889999999999</v>
      </c>
      <c r="Y235">
        <v>2945.585</v>
      </c>
      <c r="Z235" s="8">
        <f t="shared" si="14"/>
        <v>3268.1579999999994</v>
      </c>
      <c r="AA235" s="48"/>
      <c r="AB235" s="50"/>
      <c r="AC235" s="8" t="s">
        <v>105</v>
      </c>
      <c r="AD235">
        <v>109</v>
      </c>
      <c r="AE235">
        <v>1094.0136789999999</v>
      </c>
      <c r="AF235">
        <v>717.46361000000002</v>
      </c>
      <c r="AG235">
        <v>739.78773699999999</v>
      </c>
      <c r="AH235">
        <v>710.228343</v>
      </c>
      <c r="AI235" s="8">
        <f t="shared" si="15"/>
        <v>722.49323000000004</v>
      </c>
      <c r="AJ235" s="51"/>
    </row>
    <row r="236" spans="1:36" x14ac:dyDescent="0.4">
      <c r="A236" s="50"/>
      <c r="B236" s="8" t="s">
        <v>106</v>
      </c>
      <c r="C236">
        <v>221</v>
      </c>
      <c r="D236">
        <v>14146.709000000001</v>
      </c>
      <c r="E236">
        <v>10925.589</v>
      </c>
      <c r="F236">
        <v>11173.474</v>
      </c>
      <c r="G236">
        <v>11190.433999999999</v>
      </c>
      <c r="H236" s="8">
        <f t="shared" si="12"/>
        <v>11096.499000000002</v>
      </c>
      <c r="I236" s="48"/>
      <c r="J236" s="50"/>
      <c r="K236" s="8" t="s">
        <v>106</v>
      </c>
      <c r="L236">
        <v>221</v>
      </c>
      <c r="M236">
        <v>8059.5988340000013</v>
      </c>
      <c r="N236">
        <v>9339.9358869999996</v>
      </c>
      <c r="O236">
        <v>8869.3569829999997</v>
      </c>
      <c r="P236">
        <v>9282.3221589999994</v>
      </c>
      <c r="Q236" s="8">
        <f t="shared" si="13"/>
        <v>9163.8716763333323</v>
      </c>
      <c r="R236" s="51"/>
      <c r="S236" s="50"/>
      <c r="T236" s="8" t="s">
        <v>106</v>
      </c>
      <c r="U236">
        <v>221</v>
      </c>
      <c r="V236">
        <v>4761.7349999999997</v>
      </c>
      <c r="W236">
        <v>2907.5410000000002</v>
      </c>
      <c r="X236">
        <v>3342.63</v>
      </c>
      <c r="Y236">
        <v>3492.752</v>
      </c>
      <c r="Z236" s="8">
        <f t="shared" si="14"/>
        <v>3247.6410000000001</v>
      </c>
      <c r="AA236" s="48"/>
      <c r="AB236" s="50"/>
      <c r="AC236" s="8" t="s">
        <v>106</v>
      </c>
      <c r="AD236">
        <v>221</v>
      </c>
      <c r="AE236">
        <v>1144.7486100000001</v>
      </c>
      <c r="AF236">
        <v>746.23821300000009</v>
      </c>
      <c r="AG236">
        <v>1158.5253419999999</v>
      </c>
      <c r="AH236">
        <v>1148.4194890000001</v>
      </c>
      <c r="AI236" s="8">
        <f t="shared" si="15"/>
        <v>1017.7276813333334</v>
      </c>
      <c r="AJ236" s="51"/>
    </row>
    <row r="237" spans="1:36" x14ac:dyDescent="0.4">
      <c r="A237" s="50"/>
      <c r="B237" s="8" t="s">
        <v>107</v>
      </c>
      <c r="C237">
        <v>390</v>
      </c>
      <c r="D237">
        <v>11326.534</v>
      </c>
      <c r="E237">
        <v>11124.553</v>
      </c>
      <c r="F237">
        <v>11486.477000000001</v>
      </c>
      <c r="G237">
        <v>10893.082</v>
      </c>
      <c r="H237" s="8">
        <f t="shared" si="12"/>
        <v>11168.037333333334</v>
      </c>
      <c r="I237" s="48"/>
      <c r="J237" s="50"/>
      <c r="K237" s="8" t="s">
        <v>107</v>
      </c>
      <c r="L237">
        <v>390</v>
      </c>
      <c r="M237">
        <v>9416.1857130000008</v>
      </c>
      <c r="N237">
        <v>9935.0508310000005</v>
      </c>
      <c r="O237">
        <v>8704.7246250000007</v>
      </c>
      <c r="P237">
        <v>8956.8080000000009</v>
      </c>
      <c r="Q237" s="8">
        <f t="shared" si="13"/>
        <v>9198.8611520000013</v>
      </c>
      <c r="R237" s="51"/>
      <c r="S237" s="50"/>
      <c r="T237" s="8" t="s">
        <v>107</v>
      </c>
      <c r="U237">
        <v>390</v>
      </c>
      <c r="V237">
        <v>5672.0410000000002</v>
      </c>
      <c r="W237">
        <v>3387.8649999999998</v>
      </c>
      <c r="X237">
        <v>3054.2159999999999</v>
      </c>
      <c r="Y237">
        <v>3496.761</v>
      </c>
      <c r="Z237" s="8">
        <f t="shared" si="14"/>
        <v>3312.9473333333335</v>
      </c>
      <c r="AA237" s="48"/>
      <c r="AB237" s="50"/>
      <c r="AC237" s="8" t="s">
        <v>107</v>
      </c>
      <c r="AD237">
        <v>390</v>
      </c>
      <c r="AE237">
        <v>1250.9899170000001</v>
      </c>
      <c r="AF237">
        <v>1168.5813419999999</v>
      </c>
      <c r="AG237">
        <v>885.31257700000003</v>
      </c>
      <c r="AH237">
        <v>1291.0484839999999</v>
      </c>
      <c r="AI237" s="8">
        <f t="shared" si="15"/>
        <v>1114.9808009999999</v>
      </c>
      <c r="AJ237" s="51"/>
    </row>
    <row r="238" spans="1:36" x14ac:dyDescent="0.4">
      <c r="A238" s="50"/>
      <c r="B238" s="8" t="s">
        <v>108</v>
      </c>
      <c r="C238">
        <v>133</v>
      </c>
      <c r="D238">
        <v>12635.032999999999</v>
      </c>
      <c r="E238">
        <v>10624.516</v>
      </c>
      <c r="F238">
        <v>10809.377</v>
      </c>
      <c r="G238">
        <v>10550.262000000001</v>
      </c>
      <c r="H238" s="8">
        <f t="shared" si="12"/>
        <v>10661.385</v>
      </c>
      <c r="I238" s="48"/>
      <c r="J238" s="50"/>
      <c r="K238" s="8" t="s">
        <v>108</v>
      </c>
      <c r="L238">
        <v>133</v>
      </c>
      <c r="M238">
        <v>9344.6126100000001</v>
      </c>
      <c r="N238">
        <v>8947.9903610000001</v>
      </c>
      <c r="O238">
        <v>9418.4683750000004</v>
      </c>
      <c r="P238">
        <v>8919.867311</v>
      </c>
      <c r="Q238" s="8">
        <f t="shared" si="13"/>
        <v>9095.4420156666674</v>
      </c>
      <c r="R238" s="51"/>
      <c r="S238" s="50"/>
      <c r="T238" s="8" t="s">
        <v>108</v>
      </c>
      <c r="U238">
        <v>133</v>
      </c>
      <c r="V238">
        <v>4162.8019999999997</v>
      </c>
      <c r="W238">
        <v>2914.5529999999999</v>
      </c>
      <c r="X238">
        <v>3313.8240000000001</v>
      </c>
      <c r="Y238">
        <v>2962.7440000000001</v>
      </c>
      <c r="Z238" s="8">
        <f t="shared" si="14"/>
        <v>3063.7070000000003</v>
      </c>
      <c r="AA238" s="48"/>
      <c r="AB238" s="50"/>
      <c r="AC238" s="8" t="s">
        <v>108</v>
      </c>
      <c r="AD238">
        <v>133</v>
      </c>
      <c r="AE238">
        <v>770.80179299999998</v>
      </c>
      <c r="AF238">
        <v>771.32118500000001</v>
      </c>
      <c r="AG238">
        <v>765.25141299999996</v>
      </c>
      <c r="AH238">
        <v>1113.969636</v>
      </c>
      <c r="AI238" s="8">
        <f t="shared" si="15"/>
        <v>883.51407800000004</v>
      </c>
      <c r="AJ238" s="51"/>
    </row>
    <row r="239" spans="1:36" x14ac:dyDescent="0.4">
      <c r="A239" s="50"/>
      <c r="B239" s="8" t="s">
        <v>109</v>
      </c>
      <c r="C239">
        <v>626</v>
      </c>
      <c r="D239">
        <v>16129.316000000001</v>
      </c>
      <c r="E239">
        <v>11437.76</v>
      </c>
      <c r="F239">
        <v>11314.46</v>
      </c>
      <c r="G239">
        <v>11145.162</v>
      </c>
      <c r="H239" s="8">
        <f t="shared" si="12"/>
        <v>11299.127333333332</v>
      </c>
      <c r="I239" s="48"/>
      <c r="J239" s="50"/>
      <c r="K239" s="8" t="s">
        <v>109</v>
      </c>
      <c r="L239">
        <v>626</v>
      </c>
      <c r="M239">
        <v>9823.6904670000004</v>
      </c>
      <c r="N239">
        <v>8615.3229790000005</v>
      </c>
      <c r="O239">
        <v>9054.8186110000006</v>
      </c>
      <c r="P239">
        <v>9469.9855750000006</v>
      </c>
      <c r="Q239" s="8">
        <f t="shared" si="13"/>
        <v>9046.7090549999994</v>
      </c>
      <c r="R239" s="51"/>
      <c r="S239" s="50"/>
      <c r="T239" s="8" t="s">
        <v>109</v>
      </c>
      <c r="U239">
        <v>626</v>
      </c>
      <c r="V239">
        <v>8056.3370000000004</v>
      </c>
      <c r="W239">
        <v>3547.2370000000001</v>
      </c>
      <c r="X239">
        <v>3556.6759999999999</v>
      </c>
      <c r="Y239">
        <v>3141.8229999999999</v>
      </c>
      <c r="Z239" s="8">
        <f t="shared" si="14"/>
        <v>3415.2453333333337</v>
      </c>
      <c r="AA239" s="48"/>
      <c r="AB239" s="50"/>
      <c r="AC239" s="8" t="s">
        <v>109</v>
      </c>
      <c r="AD239">
        <v>626</v>
      </c>
      <c r="AE239">
        <v>867.06514599999991</v>
      </c>
      <c r="AF239">
        <v>1279.261935</v>
      </c>
      <c r="AG239">
        <v>965.69320000000005</v>
      </c>
      <c r="AH239">
        <v>948.24016800000004</v>
      </c>
      <c r="AI239" s="8">
        <f t="shared" si="15"/>
        <v>1064.3984343333334</v>
      </c>
      <c r="AJ239" s="51"/>
    </row>
    <row r="240" spans="1:36" x14ac:dyDescent="0.4">
      <c r="A240" s="50"/>
      <c r="B240" s="8" t="s">
        <v>110</v>
      </c>
      <c r="C240">
        <v>519</v>
      </c>
      <c r="D240">
        <v>15284.069</v>
      </c>
      <c r="E240">
        <v>11533.259</v>
      </c>
      <c r="F240">
        <v>11006.344999999999</v>
      </c>
      <c r="G240">
        <v>10792.439</v>
      </c>
      <c r="H240" s="8">
        <f t="shared" si="12"/>
        <v>11110.680999999999</v>
      </c>
      <c r="I240" s="48"/>
      <c r="J240" s="50"/>
      <c r="K240" s="8" t="s">
        <v>110</v>
      </c>
      <c r="L240">
        <v>519</v>
      </c>
      <c r="M240">
        <v>9641.2300200000009</v>
      </c>
      <c r="N240">
        <v>9118.2324090000002</v>
      </c>
      <c r="O240">
        <v>9454.8956579999995</v>
      </c>
      <c r="P240">
        <v>8822.1107439999996</v>
      </c>
      <c r="Q240" s="8">
        <f t="shared" si="13"/>
        <v>9131.7462703333313</v>
      </c>
      <c r="R240" s="51"/>
      <c r="S240" s="50"/>
      <c r="T240" s="8" t="s">
        <v>110</v>
      </c>
      <c r="U240">
        <v>519</v>
      </c>
      <c r="V240">
        <v>6735.1150000000007</v>
      </c>
      <c r="W240">
        <v>3483.0349999999999</v>
      </c>
      <c r="X240">
        <v>3541.9960000000001</v>
      </c>
      <c r="Y240">
        <v>3415.2530000000002</v>
      </c>
      <c r="Z240" s="8">
        <f t="shared" si="14"/>
        <v>3480.0946666666664</v>
      </c>
      <c r="AA240" s="48"/>
      <c r="AB240" s="50"/>
      <c r="AC240" s="8" t="s">
        <v>110</v>
      </c>
      <c r="AD240">
        <v>519</v>
      </c>
      <c r="AE240">
        <v>1256.148657</v>
      </c>
      <c r="AF240">
        <v>935.14861500000006</v>
      </c>
      <c r="AG240">
        <v>1235.982812</v>
      </c>
      <c r="AH240">
        <v>1263.744549</v>
      </c>
      <c r="AI240" s="8">
        <f t="shared" si="15"/>
        <v>1144.9586586666667</v>
      </c>
      <c r="AJ240" s="51"/>
    </row>
    <row r="241" spans="1:36" x14ac:dyDescent="0.4">
      <c r="A241" s="50"/>
      <c r="B241" s="8" t="s">
        <v>111</v>
      </c>
      <c r="C241">
        <v>211</v>
      </c>
      <c r="D241">
        <v>14609.018</v>
      </c>
      <c r="E241">
        <v>10606.295</v>
      </c>
      <c r="F241">
        <v>10598.196</v>
      </c>
      <c r="G241">
        <v>10973.049000000001</v>
      </c>
      <c r="H241" s="8">
        <f t="shared" si="12"/>
        <v>10725.846666666666</v>
      </c>
      <c r="I241" s="48"/>
      <c r="J241" s="50"/>
      <c r="K241" s="8" t="s">
        <v>111</v>
      </c>
      <c r="L241">
        <v>211</v>
      </c>
      <c r="M241">
        <v>9134.1899479999993</v>
      </c>
      <c r="N241">
        <v>8889.144201000001</v>
      </c>
      <c r="O241">
        <v>9153.8261300000013</v>
      </c>
      <c r="P241">
        <v>9086.6352530000004</v>
      </c>
      <c r="Q241" s="8">
        <f t="shared" si="13"/>
        <v>9043.2018613333348</v>
      </c>
      <c r="R241" s="51"/>
      <c r="S241" s="50"/>
      <c r="T241" s="8" t="s">
        <v>111</v>
      </c>
      <c r="U241">
        <v>211</v>
      </c>
      <c r="V241">
        <v>4434.9070000000002</v>
      </c>
      <c r="W241">
        <v>3484.402</v>
      </c>
      <c r="X241">
        <v>3247.694</v>
      </c>
      <c r="Y241">
        <v>3393.2240000000002</v>
      </c>
      <c r="Z241" s="8">
        <f t="shared" si="14"/>
        <v>3375.1066666666666</v>
      </c>
      <c r="AA241" s="48"/>
      <c r="AB241" s="50"/>
      <c r="AC241" s="8" t="s">
        <v>111</v>
      </c>
      <c r="AD241">
        <v>211</v>
      </c>
      <c r="AE241">
        <v>805.85730899999999</v>
      </c>
      <c r="AF241">
        <v>776.30314099999998</v>
      </c>
      <c r="AG241">
        <v>1155.7473689999999</v>
      </c>
      <c r="AH241">
        <v>1137.5636199999999</v>
      </c>
      <c r="AI241" s="8">
        <f t="shared" si="15"/>
        <v>1023.20471</v>
      </c>
      <c r="AJ241" s="51"/>
    </row>
    <row r="242" spans="1:36" x14ac:dyDescent="0.4">
      <c r="A242" s="50"/>
      <c r="B242" s="8" t="s">
        <v>112</v>
      </c>
      <c r="C242">
        <v>249</v>
      </c>
      <c r="D242">
        <v>14109.929</v>
      </c>
      <c r="E242">
        <v>10938.879000000001</v>
      </c>
      <c r="F242">
        <v>11639.82</v>
      </c>
      <c r="G242">
        <v>10892.757</v>
      </c>
      <c r="H242" s="8">
        <f t="shared" si="12"/>
        <v>11157.152</v>
      </c>
      <c r="I242" s="48"/>
      <c r="J242" s="50"/>
      <c r="K242" s="8" t="s">
        <v>112</v>
      </c>
      <c r="L242">
        <v>249</v>
      </c>
      <c r="M242">
        <v>9138.5892100000001</v>
      </c>
      <c r="N242">
        <v>9593.4838839999993</v>
      </c>
      <c r="O242">
        <v>10220.020533000001</v>
      </c>
      <c r="P242">
        <v>8523.4278410000006</v>
      </c>
      <c r="Q242" s="8">
        <f t="shared" si="13"/>
        <v>9445.6440860000002</v>
      </c>
      <c r="R242" s="51"/>
      <c r="S242" s="50"/>
      <c r="T242" s="8" t="s">
        <v>112</v>
      </c>
      <c r="U242">
        <v>249</v>
      </c>
      <c r="V242">
        <v>4620.0420000000004</v>
      </c>
      <c r="W242">
        <v>3055.9050000000002</v>
      </c>
      <c r="X242">
        <v>3421.4360000000001</v>
      </c>
      <c r="Y242">
        <v>3419.2420000000002</v>
      </c>
      <c r="Z242" s="8">
        <f t="shared" si="14"/>
        <v>3298.8610000000003</v>
      </c>
      <c r="AA242" s="48"/>
      <c r="AB242" s="50"/>
      <c r="AC242" s="8" t="s">
        <v>112</v>
      </c>
      <c r="AD242">
        <v>249</v>
      </c>
      <c r="AE242">
        <v>815.17744700000003</v>
      </c>
      <c r="AF242">
        <v>756.62805000000003</v>
      </c>
      <c r="AG242">
        <v>1137.326495</v>
      </c>
      <c r="AH242">
        <v>1172.3690409999999</v>
      </c>
      <c r="AI242" s="8">
        <f t="shared" si="15"/>
        <v>1022.107862</v>
      </c>
      <c r="AJ242" s="51"/>
    </row>
    <row r="243" spans="1:36" x14ac:dyDescent="0.4">
      <c r="A243" s="50"/>
      <c r="B243" s="8" t="s">
        <v>113</v>
      </c>
      <c r="C243">
        <v>1346</v>
      </c>
      <c r="D243">
        <v>12096.189</v>
      </c>
      <c r="E243">
        <v>12006.985000000001</v>
      </c>
      <c r="F243">
        <v>11496.743</v>
      </c>
      <c r="G243">
        <v>11680.793</v>
      </c>
      <c r="H243" s="8">
        <f t="shared" si="12"/>
        <v>11728.173666666667</v>
      </c>
      <c r="I243" s="9">
        <f>H243</f>
        <v>11728.173666666667</v>
      </c>
      <c r="J243" s="50"/>
      <c r="K243" s="8" t="s">
        <v>113</v>
      </c>
      <c r="L243">
        <v>1346</v>
      </c>
      <c r="M243">
        <v>9397.4811010000012</v>
      </c>
      <c r="N243">
        <v>9275.4549950000001</v>
      </c>
      <c r="O243">
        <v>9496.6137959999996</v>
      </c>
      <c r="P243">
        <v>9821.5383930000007</v>
      </c>
      <c r="Q243" s="8">
        <f t="shared" si="13"/>
        <v>9531.2023946666668</v>
      </c>
      <c r="R243" s="23">
        <f>Q243</f>
        <v>9531.2023946666668</v>
      </c>
      <c r="S243" s="50"/>
      <c r="T243" s="8" t="s">
        <v>113</v>
      </c>
      <c r="U243">
        <v>1346</v>
      </c>
      <c r="V243">
        <v>3768.4209999999998</v>
      </c>
      <c r="W243">
        <v>4142.1150000000007</v>
      </c>
      <c r="X243">
        <v>4096.3879999999999</v>
      </c>
      <c r="Y243">
        <v>4102.0850000000009</v>
      </c>
      <c r="Z243" s="8">
        <f t="shared" si="14"/>
        <v>4113.5293333333339</v>
      </c>
      <c r="AA243" s="9">
        <f>Z243</f>
        <v>4113.5293333333339</v>
      </c>
      <c r="AB243" s="50"/>
      <c r="AC243" s="8" t="s">
        <v>113</v>
      </c>
      <c r="AD243">
        <v>1346</v>
      </c>
      <c r="AE243">
        <v>1473.204986</v>
      </c>
      <c r="AF243">
        <v>1411.272258</v>
      </c>
      <c r="AG243">
        <v>996.26802199999997</v>
      </c>
      <c r="AH243">
        <v>1411.5461539999999</v>
      </c>
      <c r="AI243" s="8">
        <f t="shared" si="15"/>
        <v>1273.0288113333334</v>
      </c>
      <c r="AJ243" s="23">
        <f>AI243</f>
        <v>1273.0288113333334</v>
      </c>
    </row>
    <row r="244" spans="1:36" x14ac:dyDescent="0.4">
      <c r="A244" s="50"/>
      <c r="B244" s="8" t="s">
        <v>114</v>
      </c>
      <c r="C244">
        <v>34</v>
      </c>
      <c r="D244">
        <v>13417.807000000001</v>
      </c>
      <c r="E244">
        <v>11950.281999999999</v>
      </c>
      <c r="F244">
        <v>11670.791999999999</v>
      </c>
      <c r="G244">
        <v>11667.683000000001</v>
      </c>
      <c r="H244" s="8">
        <f t="shared" si="12"/>
        <v>11762.919</v>
      </c>
      <c r="I244" s="48">
        <f>SUM(H244:H253)/10</f>
        <v>11740.192633333334</v>
      </c>
      <c r="J244" s="50"/>
      <c r="K244" s="8" t="s">
        <v>114</v>
      </c>
      <c r="L244">
        <v>34</v>
      </c>
      <c r="M244">
        <v>8388.2422289999995</v>
      </c>
      <c r="N244">
        <v>9003.8689739999991</v>
      </c>
      <c r="O244">
        <v>9026.1269150000007</v>
      </c>
      <c r="P244">
        <v>9410.7066029999987</v>
      </c>
      <c r="Q244" s="8">
        <f t="shared" si="13"/>
        <v>9146.9008306666656</v>
      </c>
      <c r="R244" s="51">
        <f>SUM(Q244:Q253)/10</f>
        <v>9181.1443800666657</v>
      </c>
      <c r="S244" s="50"/>
      <c r="T244" s="8" t="s">
        <v>114</v>
      </c>
      <c r="U244">
        <v>34</v>
      </c>
      <c r="V244">
        <v>3254.6849999999999</v>
      </c>
      <c r="W244">
        <v>3143.8009999999999</v>
      </c>
      <c r="X244">
        <v>3153.5680000000002</v>
      </c>
      <c r="Y244">
        <v>3198.8040000000001</v>
      </c>
      <c r="Z244" s="8">
        <f t="shared" si="14"/>
        <v>3165.3910000000001</v>
      </c>
      <c r="AA244" s="48">
        <f>SUM(Z244:Z253)/10</f>
        <v>3042.7728333333339</v>
      </c>
      <c r="AB244" s="50"/>
      <c r="AC244" s="8" t="s">
        <v>114</v>
      </c>
      <c r="AD244">
        <v>34</v>
      </c>
      <c r="AE244">
        <v>1674.405481</v>
      </c>
      <c r="AF244">
        <v>2039.2274689999999</v>
      </c>
      <c r="AG244">
        <v>2000.2557380000001</v>
      </c>
      <c r="AH244">
        <v>1992.644307</v>
      </c>
      <c r="AI244" s="8">
        <f t="shared" si="15"/>
        <v>2010.7091713333332</v>
      </c>
      <c r="AJ244" s="51">
        <f>SUM(AI244:AI253)/10</f>
        <v>1858.3347925333333</v>
      </c>
    </row>
    <row r="245" spans="1:36" x14ac:dyDescent="0.4">
      <c r="A245" s="50"/>
      <c r="B245" s="8" t="s">
        <v>115</v>
      </c>
      <c r="C245">
        <v>34</v>
      </c>
      <c r="D245">
        <v>11324.909</v>
      </c>
      <c r="E245">
        <v>11750.412</v>
      </c>
      <c r="F245">
        <v>11717.5</v>
      </c>
      <c r="G245">
        <v>11830.696</v>
      </c>
      <c r="H245" s="8">
        <f t="shared" si="12"/>
        <v>11766.202666666666</v>
      </c>
      <c r="I245" s="48"/>
      <c r="J245" s="50"/>
      <c r="K245" s="8" t="s">
        <v>115</v>
      </c>
      <c r="L245">
        <v>34</v>
      </c>
      <c r="M245">
        <v>9006.4357299999992</v>
      </c>
      <c r="N245">
        <v>9072.5732610000014</v>
      </c>
      <c r="O245">
        <v>9808.6965039999995</v>
      </c>
      <c r="P245">
        <v>9242.5349370000004</v>
      </c>
      <c r="Q245" s="8">
        <f t="shared" si="13"/>
        <v>9374.6015673333332</v>
      </c>
      <c r="R245" s="51"/>
      <c r="S245" s="50"/>
      <c r="T245" s="8" t="s">
        <v>115</v>
      </c>
      <c r="U245">
        <v>34</v>
      </c>
      <c r="V245">
        <v>2818.491</v>
      </c>
      <c r="W245">
        <v>3231.4929999999999</v>
      </c>
      <c r="X245">
        <v>2771.442</v>
      </c>
      <c r="Y245">
        <v>3101.483999999999</v>
      </c>
      <c r="Z245" s="8">
        <f t="shared" si="14"/>
        <v>3034.8063333333325</v>
      </c>
      <c r="AA245" s="48"/>
      <c r="AB245" s="50"/>
      <c r="AC245" s="8" t="s">
        <v>115</v>
      </c>
      <c r="AD245">
        <v>34</v>
      </c>
      <c r="AE245">
        <v>1636.3328100000001</v>
      </c>
      <c r="AF245">
        <v>1643.4885119999999</v>
      </c>
      <c r="AG245">
        <v>2003.507186</v>
      </c>
      <c r="AH245">
        <v>1562.3094900000001</v>
      </c>
      <c r="AI245" s="8">
        <f t="shared" si="15"/>
        <v>1736.4350626666667</v>
      </c>
      <c r="AJ245" s="51"/>
    </row>
    <row r="246" spans="1:36" x14ac:dyDescent="0.4">
      <c r="A246" s="50"/>
      <c r="B246" s="8" t="s">
        <v>116</v>
      </c>
      <c r="C246">
        <v>30</v>
      </c>
      <c r="D246">
        <v>11617.504000000001</v>
      </c>
      <c r="E246">
        <v>11892.903</v>
      </c>
      <c r="F246">
        <v>11850.453</v>
      </c>
      <c r="G246">
        <v>11965.679</v>
      </c>
      <c r="H246" s="8">
        <f t="shared" si="12"/>
        <v>11903.011666666667</v>
      </c>
      <c r="I246" s="48"/>
      <c r="J246" s="50"/>
      <c r="K246" s="8" t="s">
        <v>116</v>
      </c>
      <c r="L246">
        <v>30</v>
      </c>
      <c r="M246">
        <v>9042.1589739999999</v>
      </c>
      <c r="N246">
        <v>9307.2705679999999</v>
      </c>
      <c r="O246">
        <v>9065.2216470000003</v>
      </c>
      <c r="P246">
        <v>9284.0081919999993</v>
      </c>
      <c r="Q246" s="8">
        <f t="shared" si="13"/>
        <v>9218.8334689999992</v>
      </c>
      <c r="R246" s="51"/>
      <c r="S246" s="50"/>
      <c r="T246" s="8" t="s">
        <v>116</v>
      </c>
      <c r="U246">
        <v>30</v>
      </c>
      <c r="V246">
        <v>2840.5169999999998</v>
      </c>
      <c r="W246">
        <v>3168.8420000000001</v>
      </c>
      <c r="X246">
        <v>3225.694</v>
      </c>
      <c r="Y246">
        <v>2764.723</v>
      </c>
      <c r="Z246" s="8">
        <f t="shared" si="14"/>
        <v>3053.0863333333332</v>
      </c>
      <c r="AA246" s="48"/>
      <c r="AB246" s="50"/>
      <c r="AC246" s="8" t="s">
        <v>116</v>
      </c>
      <c r="AD246">
        <v>30</v>
      </c>
      <c r="AE246">
        <v>1973.1775359999999</v>
      </c>
      <c r="AF246">
        <v>1833.9154799999999</v>
      </c>
      <c r="AG246">
        <v>1975.5199339999999</v>
      </c>
      <c r="AH246">
        <v>1959.6613620000001</v>
      </c>
      <c r="AI246" s="8">
        <f t="shared" si="15"/>
        <v>1923.0322586666664</v>
      </c>
      <c r="AJ246" s="51"/>
    </row>
    <row r="247" spans="1:36" x14ac:dyDescent="0.4">
      <c r="A247" s="50"/>
      <c r="B247" s="8" t="s">
        <v>117</v>
      </c>
      <c r="C247">
        <v>34</v>
      </c>
      <c r="D247">
        <v>11948.222</v>
      </c>
      <c r="E247">
        <v>11555.974</v>
      </c>
      <c r="F247">
        <v>12387.478999999999</v>
      </c>
      <c r="G247">
        <v>11797.824000000001</v>
      </c>
      <c r="H247" s="8">
        <f t="shared" si="12"/>
        <v>11913.759</v>
      </c>
      <c r="I247" s="48"/>
      <c r="J247" s="50"/>
      <c r="K247" s="8" t="s">
        <v>117</v>
      </c>
      <c r="L247">
        <v>34</v>
      </c>
      <c r="M247">
        <v>8318.9812629999997</v>
      </c>
      <c r="N247">
        <v>8739.5895270000001</v>
      </c>
      <c r="O247">
        <v>9341.2281180000009</v>
      </c>
      <c r="P247">
        <v>9242.7917419999994</v>
      </c>
      <c r="Q247" s="8">
        <f t="shared" si="13"/>
        <v>9107.8697956666674</v>
      </c>
      <c r="R247" s="51"/>
      <c r="S247" s="50"/>
      <c r="T247" s="8" t="s">
        <v>117</v>
      </c>
      <c r="U247">
        <v>34</v>
      </c>
      <c r="V247">
        <v>3230.8139999999999</v>
      </c>
      <c r="W247">
        <v>2990.962</v>
      </c>
      <c r="X247">
        <v>3161.7179999999998</v>
      </c>
      <c r="Y247">
        <v>3183.5360000000001</v>
      </c>
      <c r="Z247" s="8">
        <f t="shared" si="14"/>
        <v>3112.0720000000001</v>
      </c>
      <c r="AA247" s="48"/>
      <c r="AB247" s="50"/>
      <c r="AC247" s="8" t="s">
        <v>117</v>
      </c>
      <c r="AD247">
        <v>34</v>
      </c>
      <c r="AE247">
        <v>1636.374763</v>
      </c>
      <c r="AF247">
        <v>1712.2307479999999</v>
      </c>
      <c r="AG247">
        <v>1526.257584</v>
      </c>
      <c r="AH247">
        <v>1699.4580619999999</v>
      </c>
      <c r="AI247" s="8">
        <f t="shared" si="15"/>
        <v>1645.9821313333332</v>
      </c>
      <c r="AJ247" s="51"/>
    </row>
    <row r="248" spans="1:36" x14ac:dyDescent="0.4">
      <c r="A248" s="50"/>
      <c r="B248" s="8" t="s">
        <v>118</v>
      </c>
      <c r="C248">
        <v>34</v>
      </c>
      <c r="D248">
        <v>12673.605</v>
      </c>
      <c r="E248">
        <v>12218.75</v>
      </c>
      <c r="F248">
        <v>11916.334999999999</v>
      </c>
      <c r="G248">
        <v>11494.618</v>
      </c>
      <c r="H248" s="8">
        <f t="shared" si="12"/>
        <v>11876.567666666668</v>
      </c>
      <c r="I248" s="48"/>
      <c r="J248" s="50"/>
      <c r="K248" s="8" t="s">
        <v>118</v>
      </c>
      <c r="L248">
        <v>34</v>
      </c>
      <c r="M248">
        <v>8869.6931120000008</v>
      </c>
      <c r="N248">
        <v>9608.1738960000002</v>
      </c>
      <c r="O248">
        <v>9874.9429020000007</v>
      </c>
      <c r="P248">
        <v>8304.4131240000006</v>
      </c>
      <c r="Q248" s="8">
        <f t="shared" si="13"/>
        <v>9262.5099740000005</v>
      </c>
      <c r="R248" s="51"/>
      <c r="S248" s="50"/>
      <c r="T248" s="8" t="s">
        <v>118</v>
      </c>
      <c r="U248">
        <v>34</v>
      </c>
      <c r="V248">
        <v>3210.2829999999999</v>
      </c>
      <c r="W248">
        <v>3180.8090000000002</v>
      </c>
      <c r="X248">
        <v>2667.4549999999999</v>
      </c>
      <c r="Y248">
        <v>2857.3209999999999</v>
      </c>
      <c r="Z248" s="8">
        <f t="shared" si="14"/>
        <v>2901.8616666666662</v>
      </c>
      <c r="AA248" s="48"/>
      <c r="AB248" s="50"/>
      <c r="AC248" s="8" t="s">
        <v>118</v>
      </c>
      <c r="AD248">
        <v>34</v>
      </c>
      <c r="AE248">
        <v>1673.5252660000001</v>
      </c>
      <c r="AF248">
        <v>1985.0045789999999</v>
      </c>
      <c r="AG248">
        <v>2038.415168</v>
      </c>
      <c r="AH248">
        <v>1719.075611</v>
      </c>
      <c r="AI248" s="8">
        <f t="shared" si="15"/>
        <v>1914.1651193333335</v>
      </c>
      <c r="AJ248" s="51"/>
    </row>
    <row r="249" spans="1:36" x14ac:dyDescent="0.4">
      <c r="A249" s="50"/>
      <c r="B249" s="8" t="s">
        <v>119</v>
      </c>
      <c r="C249">
        <v>10</v>
      </c>
      <c r="D249">
        <v>12036.606</v>
      </c>
      <c r="E249">
        <v>11343.843999999999</v>
      </c>
      <c r="F249">
        <v>11442.005999999999</v>
      </c>
      <c r="G249">
        <v>11805.966</v>
      </c>
      <c r="H249" s="8">
        <f t="shared" si="12"/>
        <v>11530.605333333333</v>
      </c>
      <c r="I249" s="48"/>
      <c r="J249" s="50"/>
      <c r="K249" s="8" t="s">
        <v>119</v>
      </c>
      <c r="L249">
        <v>10</v>
      </c>
      <c r="M249">
        <v>9314.1281029999991</v>
      </c>
      <c r="N249">
        <v>9282.583654</v>
      </c>
      <c r="O249">
        <v>9253.9171470000001</v>
      </c>
      <c r="P249">
        <v>9171.7086470000013</v>
      </c>
      <c r="Q249" s="8">
        <f t="shared" si="13"/>
        <v>9236.0698160000011</v>
      </c>
      <c r="R249" s="51"/>
      <c r="S249" s="50"/>
      <c r="T249" s="8" t="s">
        <v>119</v>
      </c>
      <c r="U249">
        <v>10</v>
      </c>
      <c r="V249">
        <v>2914.6419999999998</v>
      </c>
      <c r="W249">
        <v>3108.328</v>
      </c>
      <c r="X249">
        <v>3143.54</v>
      </c>
      <c r="Y249">
        <v>3193.52</v>
      </c>
      <c r="Z249" s="8">
        <f t="shared" si="14"/>
        <v>3148.4626666666668</v>
      </c>
      <c r="AA249" s="48"/>
      <c r="AB249" s="50"/>
      <c r="AC249" s="8" t="s">
        <v>119</v>
      </c>
      <c r="AD249">
        <v>10</v>
      </c>
      <c r="AE249">
        <v>1933.908782</v>
      </c>
      <c r="AF249">
        <v>1669.652002</v>
      </c>
      <c r="AG249">
        <v>1994.054028</v>
      </c>
      <c r="AH249">
        <v>1880.61753</v>
      </c>
      <c r="AI249" s="8">
        <f t="shared" si="15"/>
        <v>1848.1078533333337</v>
      </c>
      <c r="AJ249" s="51"/>
    </row>
    <row r="250" spans="1:36" x14ac:dyDescent="0.4">
      <c r="A250" s="50"/>
      <c r="B250" s="8" t="s">
        <v>120</v>
      </c>
      <c r="C250">
        <v>8</v>
      </c>
      <c r="D250">
        <v>11963.977999999999</v>
      </c>
      <c r="E250">
        <v>11931.242</v>
      </c>
      <c r="F250">
        <v>11883.495000000001</v>
      </c>
      <c r="G250">
        <v>11480.8</v>
      </c>
      <c r="H250" s="8">
        <f t="shared" si="12"/>
        <v>11765.178999999998</v>
      </c>
      <c r="I250" s="48"/>
      <c r="J250" s="50"/>
      <c r="K250" s="8" t="s">
        <v>120</v>
      </c>
      <c r="L250">
        <v>8</v>
      </c>
      <c r="M250">
        <v>8328.5677880000003</v>
      </c>
      <c r="N250">
        <v>9471.7076699999998</v>
      </c>
      <c r="O250">
        <v>9129.5119739999991</v>
      </c>
      <c r="P250">
        <v>8350.0711759999995</v>
      </c>
      <c r="Q250" s="8">
        <f t="shared" si="13"/>
        <v>8983.7636066666655</v>
      </c>
      <c r="R250" s="51"/>
      <c r="S250" s="50"/>
      <c r="T250" s="8" t="s">
        <v>120</v>
      </c>
      <c r="U250">
        <v>8</v>
      </c>
      <c r="V250">
        <v>2890.5720000000001</v>
      </c>
      <c r="W250">
        <v>2783.431</v>
      </c>
      <c r="X250">
        <v>3190.2829999999999</v>
      </c>
      <c r="Y250">
        <v>2998.5549999999998</v>
      </c>
      <c r="Z250" s="8">
        <f t="shared" si="14"/>
        <v>2990.7563333333333</v>
      </c>
      <c r="AA250" s="48"/>
      <c r="AB250" s="50"/>
      <c r="AC250" s="8" t="s">
        <v>120</v>
      </c>
      <c r="AD250">
        <v>8</v>
      </c>
      <c r="AE250">
        <v>1944.3509349999999</v>
      </c>
      <c r="AF250">
        <v>1914.375043</v>
      </c>
      <c r="AG250">
        <v>1723.1865969999999</v>
      </c>
      <c r="AH250">
        <v>1549.775682</v>
      </c>
      <c r="AI250" s="8">
        <f t="shared" si="15"/>
        <v>1729.1124406666665</v>
      </c>
      <c r="AJ250" s="51"/>
    </row>
    <row r="251" spans="1:36" x14ac:dyDescent="0.4">
      <c r="A251" s="50"/>
      <c r="B251" s="8" t="s">
        <v>121</v>
      </c>
      <c r="C251">
        <v>3</v>
      </c>
      <c r="D251">
        <v>11689.715</v>
      </c>
      <c r="E251">
        <v>11761.51</v>
      </c>
      <c r="F251">
        <v>11456.713</v>
      </c>
      <c r="G251">
        <v>11313.302</v>
      </c>
      <c r="H251" s="8">
        <f t="shared" si="12"/>
        <v>11510.508333333331</v>
      </c>
      <c r="I251" s="48"/>
      <c r="J251" s="50"/>
      <c r="K251" s="8" t="s">
        <v>121</v>
      </c>
      <c r="L251">
        <v>3</v>
      </c>
      <c r="M251">
        <v>9347.1171200000008</v>
      </c>
      <c r="N251">
        <v>9350.300088</v>
      </c>
      <c r="O251">
        <v>9075.0972779999993</v>
      </c>
      <c r="P251">
        <v>8857.7096870000005</v>
      </c>
      <c r="Q251" s="8">
        <f t="shared" si="13"/>
        <v>9094.369017666666</v>
      </c>
      <c r="R251" s="51"/>
      <c r="S251" s="50"/>
      <c r="T251" s="8" t="s">
        <v>121</v>
      </c>
      <c r="U251">
        <v>3</v>
      </c>
      <c r="V251">
        <v>3073.431</v>
      </c>
      <c r="W251">
        <v>3236.6959999999999</v>
      </c>
      <c r="X251">
        <v>3162.7269999999999</v>
      </c>
      <c r="Y251">
        <v>2705.39</v>
      </c>
      <c r="Z251" s="8">
        <f t="shared" si="14"/>
        <v>3034.9376666666667</v>
      </c>
      <c r="AA251" s="48"/>
      <c r="AB251" s="50"/>
      <c r="AC251" s="8" t="s">
        <v>121</v>
      </c>
      <c r="AD251">
        <v>3</v>
      </c>
      <c r="AE251">
        <v>1612.8930379999999</v>
      </c>
      <c r="AF251">
        <v>1921.311882</v>
      </c>
      <c r="AG251">
        <v>1606.4557070000001</v>
      </c>
      <c r="AH251">
        <v>1962.7532289999999</v>
      </c>
      <c r="AI251" s="8">
        <f t="shared" si="15"/>
        <v>1830.1736060000001</v>
      </c>
      <c r="AJ251" s="51"/>
    </row>
    <row r="252" spans="1:36" x14ac:dyDescent="0.4">
      <c r="A252" s="50"/>
      <c r="B252" s="8" t="s">
        <v>122</v>
      </c>
      <c r="C252">
        <v>34</v>
      </c>
      <c r="D252">
        <v>11674.272000000001</v>
      </c>
      <c r="E252">
        <v>11847.031999999999</v>
      </c>
      <c r="F252">
        <v>11676.674999999999</v>
      </c>
      <c r="G252">
        <v>11626.460999999999</v>
      </c>
      <c r="H252" s="8">
        <f t="shared" si="12"/>
        <v>11716.722666666667</v>
      </c>
      <c r="I252" s="48"/>
      <c r="J252" s="50"/>
      <c r="K252" s="8" t="s">
        <v>122</v>
      </c>
      <c r="L252">
        <v>34</v>
      </c>
      <c r="M252">
        <v>9285.2441849999996</v>
      </c>
      <c r="N252">
        <v>9258.9914970000009</v>
      </c>
      <c r="O252">
        <v>8740.820909</v>
      </c>
      <c r="P252">
        <v>9456.0190910000001</v>
      </c>
      <c r="Q252" s="8">
        <f t="shared" si="13"/>
        <v>9151.9438323333325</v>
      </c>
      <c r="R252" s="51"/>
      <c r="S252" s="50"/>
      <c r="T252" s="8" t="s">
        <v>122</v>
      </c>
      <c r="U252">
        <v>34</v>
      </c>
      <c r="V252">
        <v>3260.598</v>
      </c>
      <c r="W252">
        <v>3092.88</v>
      </c>
      <c r="X252">
        <v>3219.0279999999998</v>
      </c>
      <c r="Y252">
        <v>2937.6469999999999</v>
      </c>
      <c r="Z252" s="8">
        <f t="shared" si="14"/>
        <v>3083.1849999999999</v>
      </c>
      <c r="AA252" s="48"/>
      <c r="AB252" s="50"/>
      <c r="AC252" s="8" t="s">
        <v>122</v>
      </c>
      <c r="AD252">
        <v>34</v>
      </c>
      <c r="AE252">
        <v>2057.8699379999998</v>
      </c>
      <c r="AF252">
        <v>2032.0823600000001</v>
      </c>
      <c r="AG252">
        <v>2020.6318389999999</v>
      </c>
      <c r="AH252">
        <v>1977.7462379999999</v>
      </c>
      <c r="AI252" s="8">
        <f t="shared" si="15"/>
        <v>2010.1534789999998</v>
      </c>
      <c r="AJ252" s="51"/>
    </row>
    <row r="253" spans="1:36" x14ac:dyDescent="0.4">
      <c r="A253" s="50"/>
      <c r="B253" s="8" t="s">
        <v>123</v>
      </c>
      <c r="C253">
        <v>8</v>
      </c>
      <c r="D253">
        <v>11810.79</v>
      </c>
      <c r="E253">
        <v>11986.368</v>
      </c>
      <c r="F253">
        <v>11416.62</v>
      </c>
      <c r="G253">
        <v>11566.365</v>
      </c>
      <c r="H253" s="8">
        <f t="shared" si="12"/>
        <v>11656.451000000001</v>
      </c>
      <c r="I253" s="48"/>
      <c r="J253" s="50"/>
      <c r="K253" s="8" t="s">
        <v>123</v>
      </c>
      <c r="L253">
        <v>8</v>
      </c>
      <c r="M253">
        <v>8848.2002909999992</v>
      </c>
      <c r="N253">
        <v>9120.4130550000009</v>
      </c>
      <c r="O253">
        <v>9352.3626830000012</v>
      </c>
      <c r="P253">
        <v>9230.9699359999995</v>
      </c>
      <c r="Q253" s="8">
        <f t="shared" si="13"/>
        <v>9234.5818913333351</v>
      </c>
      <c r="R253" s="51"/>
      <c r="S253" s="50"/>
      <c r="T253" s="8" t="s">
        <v>123</v>
      </c>
      <c r="U253">
        <v>8</v>
      </c>
      <c r="V253">
        <v>2702.732</v>
      </c>
      <c r="W253">
        <v>3233.6239999999998</v>
      </c>
      <c r="X253">
        <v>2652.2759999999998</v>
      </c>
      <c r="Y253">
        <v>2823.6080000000002</v>
      </c>
      <c r="Z253" s="8">
        <f t="shared" si="14"/>
        <v>2903.1693333333333</v>
      </c>
      <c r="AA253" s="48"/>
      <c r="AB253" s="50"/>
      <c r="AC253" s="8" t="s">
        <v>123</v>
      </c>
      <c r="AD253">
        <v>8</v>
      </c>
      <c r="AE253">
        <v>1616.720603</v>
      </c>
      <c r="AF253">
        <v>1948.823952</v>
      </c>
      <c r="AG253">
        <v>1950.247633</v>
      </c>
      <c r="AH253">
        <v>1907.3588239999999</v>
      </c>
      <c r="AI253" s="8">
        <f t="shared" si="15"/>
        <v>1935.4768029999998</v>
      </c>
      <c r="AJ253" s="51"/>
    </row>
    <row r="254" spans="1:36" x14ac:dyDescent="0.4">
      <c r="A254" s="50"/>
      <c r="B254" s="8" t="s">
        <v>124</v>
      </c>
      <c r="C254">
        <v>341</v>
      </c>
      <c r="D254">
        <v>14982.727999999999</v>
      </c>
      <c r="E254">
        <v>10824.992</v>
      </c>
      <c r="F254">
        <v>10854.846</v>
      </c>
      <c r="G254">
        <v>10949.686</v>
      </c>
      <c r="H254" s="8">
        <f t="shared" si="12"/>
        <v>10876.508</v>
      </c>
      <c r="I254" s="9">
        <f>H254</f>
        <v>10876.508</v>
      </c>
      <c r="J254" s="50"/>
      <c r="K254" s="8" t="s">
        <v>124</v>
      </c>
      <c r="L254">
        <v>341</v>
      </c>
      <c r="M254">
        <v>9535.9014029999998</v>
      </c>
      <c r="N254">
        <v>9121.5919780000004</v>
      </c>
      <c r="O254">
        <v>9533.2244599999995</v>
      </c>
      <c r="P254">
        <v>9149.0101460000005</v>
      </c>
      <c r="Q254" s="8">
        <f t="shared" si="13"/>
        <v>9267.942194666668</v>
      </c>
      <c r="R254" s="25">
        <f>Q254</f>
        <v>9267.942194666668</v>
      </c>
      <c r="S254" s="50"/>
      <c r="T254" s="8" t="s">
        <v>124</v>
      </c>
      <c r="U254">
        <v>341</v>
      </c>
      <c r="V254">
        <v>3319.8310000000001</v>
      </c>
      <c r="W254">
        <v>3254.527</v>
      </c>
      <c r="X254">
        <v>3331.424</v>
      </c>
      <c r="Y254">
        <v>2884.7849999999999</v>
      </c>
      <c r="Z254" s="8">
        <f t="shared" si="14"/>
        <v>3156.9120000000003</v>
      </c>
      <c r="AA254" s="9">
        <f>Z254</f>
        <v>3156.9120000000003</v>
      </c>
      <c r="AB254" s="50"/>
      <c r="AC254" s="8" t="s">
        <v>124</v>
      </c>
      <c r="AD254">
        <v>341</v>
      </c>
      <c r="AE254">
        <v>1063.074026</v>
      </c>
      <c r="AF254">
        <v>1096.7946179999999</v>
      </c>
      <c r="AG254">
        <v>1055.3375349999999</v>
      </c>
      <c r="AH254">
        <v>1061.757413</v>
      </c>
      <c r="AI254" s="8">
        <f t="shared" si="15"/>
        <v>1071.2965219999999</v>
      </c>
      <c r="AJ254" s="23">
        <f>AI254</f>
        <v>1071.2965219999999</v>
      </c>
    </row>
    <row r="255" spans="1:36" x14ac:dyDescent="0.4">
      <c r="A255" s="50"/>
      <c r="B255" s="8" t="s">
        <v>125</v>
      </c>
      <c r="C255">
        <v>74</v>
      </c>
      <c r="D255">
        <v>11056.445</v>
      </c>
      <c r="E255">
        <v>11229.799000000001</v>
      </c>
      <c r="F255">
        <v>11093.15</v>
      </c>
      <c r="G255">
        <v>10889.257</v>
      </c>
      <c r="H255" s="8">
        <f t="shared" si="12"/>
        <v>11070.735333333332</v>
      </c>
      <c r="I255" s="10">
        <f>H255</f>
        <v>11070.735333333332</v>
      </c>
      <c r="J255" s="50"/>
      <c r="K255" s="8" t="s">
        <v>125</v>
      </c>
      <c r="L255">
        <v>74</v>
      </c>
      <c r="M255">
        <v>8886.5199040000007</v>
      </c>
      <c r="N255">
        <v>8108.9862079999994</v>
      </c>
      <c r="O255">
        <v>9151.1122680000008</v>
      </c>
      <c r="P255">
        <v>9323.150506</v>
      </c>
      <c r="Q255" s="8">
        <f t="shared" si="13"/>
        <v>8861.0829939999985</v>
      </c>
      <c r="R255" s="27">
        <f>Q255</f>
        <v>8861.0829939999985</v>
      </c>
      <c r="S255" s="50"/>
      <c r="T255" s="8" t="s">
        <v>125</v>
      </c>
      <c r="U255">
        <v>74</v>
      </c>
      <c r="V255">
        <v>3131.27</v>
      </c>
      <c r="W255">
        <v>3290.721</v>
      </c>
      <c r="X255">
        <v>2781.547</v>
      </c>
      <c r="Y255">
        <v>3141.462</v>
      </c>
      <c r="Z255" s="8">
        <f t="shared" si="14"/>
        <v>3071.2433333333333</v>
      </c>
      <c r="AA255" s="10">
        <f>Z255</f>
        <v>3071.2433333333333</v>
      </c>
      <c r="AB255" s="50"/>
      <c r="AC255" s="8" t="s">
        <v>125</v>
      </c>
      <c r="AD255">
        <v>74</v>
      </c>
      <c r="AE255">
        <v>612.51701800000001</v>
      </c>
      <c r="AF255">
        <v>1007.217935</v>
      </c>
      <c r="AG255">
        <v>973.180699</v>
      </c>
      <c r="AH255">
        <v>1013.39246</v>
      </c>
      <c r="AI255" s="8">
        <f t="shared" si="15"/>
        <v>997.93036466666672</v>
      </c>
      <c r="AJ255" s="27">
        <f>AI255</f>
        <v>997.93036466666672</v>
      </c>
    </row>
    <row r="256" spans="1:36" x14ac:dyDescent="0.4">
      <c r="A256" s="50"/>
      <c r="B256" s="8" t="s">
        <v>126</v>
      </c>
      <c r="C256">
        <v>148</v>
      </c>
      <c r="D256">
        <v>10572.852000000001</v>
      </c>
      <c r="E256">
        <v>10373.985000000001</v>
      </c>
      <c r="F256">
        <v>10507.005999999999</v>
      </c>
      <c r="G256">
        <v>10647.246999999999</v>
      </c>
      <c r="H256" s="8">
        <f t="shared" si="12"/>
        <v>10509.412666666667</v>
      </c>
      <c r="I256" s="48">
        <f>SUM(H256:H265)/10</f>
        <v>10430.531466666665</v>
      </c>
      <c r="J256" s="50"/>
      <c r="K256" s="8" t="s">
        <v>126</v>
      </c>
      <c r="L256">
        <v>148</v>
      </c>
      <c r="M256">
        <v>8320.4166650000006</v>
      </c>
      <c r="N256">
        <v>9674.3861770000003</v>
      </c>
      <c r="O256">
        <v>9392.6845269999994</v>
      </c>
      <c r="P256">
        <v>9340.2838809999994</v>
      </c>
      <c r="Q256" s="8">
        <f t="shared" si="13"/>
        <v>9469.1181949999991</v>
      </c>
      <c r="R256" s="53">
        <f>SUM(Q256:Q265)/10</f>
        <v>9011.904521766668</v>
      </c>
      <c r="S256" s="50"/>
      <c r="T256" s="8" t="s">
        <v>126</v>
      </c>
      <c r="U256">
        <v>148</v>
      </c>
      <c r="V256">
        <v>3415.3789999999999</v>
      </c>
      <c r="W256">
        <v>3299.087</v>
      </c>
      <c r="X256">
        <v>3291.346</v>
      </c>
      <c r="Y256">
        <v>3329.9270000000001</v>
      </c>
      <c r="Z256" s="8">
        <f t="shared" si="14"/>
        <v>3306.7866666666669</v>
      </c>
      <c r="AA256" s="48">
        <f>SUM(Z256:Z265)/10</f>
        <v>3137.8693333333331</v>
      </c>
      <c r="AB256" s="50"/>
      <c r="AC256" s="8" t="s">
        <v>126</v>
      </c>
      <c r="AD256">
        <v>148</v>
      </c>
      <c r="AE256">
        <v>848.82473900000002</v>
      </c>
      <c r="AF256">
        <v>1246.976134</v>
      </c>
      <c r="AG256">
        <v>1290.4214710000001</v>
      </c>
      <c r="AH256">
        <v>871.52716199999998</v>
      </c>
      <c r="AI256" s="8">
        <f t="shared" si="15"/>
        <v>1136.3082556666666</v>
      </c>
      <c r="AJ256" s="51">
        <f>SUM(AI256:AI265)/10</f>
        <v>1082.4443398666667</v>
      </c>
    </row>
    <row r="257" spans="1:36" x14ac:dyDescent="0.4">
      <c r="A257" s="50"/>
      <c r="B257" s="8" t="s">
        <v>127</v>
      </c>
      <c r="C257">
        <v>44</v>
      </c>
      <c r="D257">
        <v>10437.603999999999</v>
      </c>
      <c r="E257">
        <v>9856.116</v>
      </c>
      <c r="F257">
        <v>10521.027</v>
      </c>
      <c r="G257">
        <v>10392.977999999999</v>
      </c>
      <c r="H257" s="8">
        <f t="shared" si="12"/>
        <v>10256.707</v>
      </c>
      <c r="I257" s="48"/>
      <c r="J257" s="50"/>
      <c r="K257" s="8" t="s">
        <v>127</v>
      </c>
      <c r="L257">
        <v>44</v>
      </c>
      <c r="M257">
        <v>8510.6804809999994</v>
      </c>
      <c r="N257">
        <v>8834.4019150000004</v>
      </c>
      <c r="O257">
        <v>8933.1351409999988</v>
      </c>
      <c r="P257">
        <v>8769.8940110000003</v>
      </c>
      <c r="Q257" s="8">
        <f t="shared" si="13"/>
        <v>8845.8103556666665</v>
      </c>
      <c r="R257" s="53"/>
      <c r="S257" s="50"/>
      <c r="T257" s="8" t="s">
        <v>127</v>
      </c>
      <c r="U257">
        <v>44</v>
      </c>
      <c r="V257">
        <v>3318.0079999999998</v>
      </c>
      <c r="W257">
        <v>2868.5149999999999</v>
      </c>
      <c r="X257">
        <v>2867.8389999999999</v>
      </c>
      <c r="Y257">
        <v>3306.6680000000001</v>
      </c>
      <c r="Z257" s="8">
        <f t="shared" si="14"/>
        <v>3014.3406666666665</v>
      </c>
      <c r="AA257" s="48"/>
      <c r="AB257" s="50"/>
      <c r="AC257" s="8" t="s">
        <v>127</v>
      </c>
      <c r="AD257">
        <v>44</v>
      </c>
      <c r="AE257">
        <v>1226.608356</v>
      </c>
      <c r="AF257">
        <v>1288.6578</v>
      </c>
      <c r="AG257">
        <v>1243.40542</v>
      </c>
      <c r="AH257">
        <v>1179.981327</v>
      </c>
      <c r="AI257" s="8">
        <f t="shared" si="15"/>
        <v>1237.3481823333334</v>
      </c>
      <c r="AJ257" s="51"/>
    </row>
    <row r="258" spans="1:36" x14ac:dyDescent="0.4">
      <c r="A258" s="50"/>
      <c r="B258" s="8" t="s">
        <v>128</v>
      </c>
      <c r="C258">
        <v>77</v>
      </c>
      <c r="D258">
        <v>10431.808999999999</v>
      </c>
      <c r="E258">
        <v>10440.504000000001</v>
      </c>
      <c r="F258">
        <v>10336.856</v>
      </c>
      <c r="G258">
        <v>10239.214</v>
      </c>
      <c r="H258" s="8">
        <f t="shared" si="12"/>
        <v>10338.858</v>
      </c>
      <c r="I258" s="48"/>
      <c r="J258" s="50"/>
      <c r="K258" s="8" t="s">
        <v>128</v>
      </c>
      <c r="L258">
        <v>77</v>
      </c>
      <c r="M258">
        <v>9249.3176350000012</v>
      </c>
      <c r="N258">
        <v>9372.7787859999989</v>
      </c>
      <c r="O258">
        <v>8749.5359829999998</v>
      </c>
      <c r="P258">
        <v>9014.3113479999993</v>
      </c>
      <c r="Q258" s="8">
        <f t="shared" si="13"/>
        <v>9045.5420389999981</v>
      </c>
      <c r="R258" s="53"/>
      <c r="S258" s="50"/>
      <c r="T258" s="8" t="s">
        <v>128</v>
      </c>
      <c r="U258">
        <v>77</v>
      </c>
      <c r="V258">
        <v>3311.9340000000002</v>
      </c>
      <c r="W258">
        <v>3358.7179999999998</v>
      </c>
      <c r="X258">
        <v>3294.0120000000002</v>
      </c>
      <c r="Y258">
        <v>2948.549</v>
      </c>
      <c r="Z258" s="8">
        <f t="shared" si="14"/>
        <v>3200.4263333333329</v>
      </c>
      <c r="AA258" s="48"/>
      <c r="AB258" s="50"/>
      <c r="AC258" s="8" t="s">
        <v>128</v>
      </c>
      <c r="AD258">
        <v>77</v>
      </c>
      <c r="AE258">
        <v>1214.0739450000001</v>
      </c>
      <c r="AF258">
        <v>1205.596726</v>
      </c>
      <c r="AG258">
        <v>1257.774555</v>
      </c>
      <c r="AH258">
        <v>797.32143099999996</v>
      </c>
      <c r="AI258" s="8">
        <f t="shared" si="15"/>
        <v>1086.8975706666665</v>
      </c>
      <c r="AJ258" s="51"/>
    </row>
    <row r="259" spans="1:36" x14ac:dyDescent="0.4">
      <c r="A259" s="50"/>
      <c r="B259" s="8" t="s">
        <v>129</v>
      </c>
      <c r="C259">
        <v>95</v>
      </c>
      <c r="D259">
        <v>10269.995999999999</v>
      </c>
      <c r="E259">
        <v>10468.405000000001</v>
      </c>
      <c r="F259">
        <v>10572.356</v>
      </c>
      <c r="G259">
        <v>10734.237999999999</v>
      </c>
      <c r="H259" s="8">
        <f t="shared" si="12"/>
        <v>10591.666333333333</v>
      </c>
      <c r="I259" s="48"/>
      <c r="J259" s="50"/>
      <c r="K259" s="8" t="s">
        <v>129</v>
      </c>
      <c r="L259">
        <v>95</v>
      </c>
      <c r="M259">
        <v>8904.872922999999</v>
      </c>
      <c r="N259">
        <v>9492.4941510000008</v>
      </c>
      <c r="O259">
        <v>9192.9721489999993</v>
      </c>
      <c r="P259">
        <v>8657.1888400000007</v>
      </c>
      <c r="Q259" s="8">
        <f t="shared" si="13"/>
        <v>9114.2183800000003</v>
      </c>
      <c r="R259" s="53"/>
      <c r="S259" s="50"/>
      <c r="T259" s="8" t="s">
        <v>129</v>
      </c>
      <c r="U259">
        <v>95</v>
      </c>
      <c r="V259">
        <v>3488.67</v>
      </c>
      <c r="W259">
        <v>2945.5819999999999</v>
      </c>
      <c r="X259">
        <v>3368.3739999999998</v>
      </c>
      <c r="Y259">
        <v>3242.2249999999999</v>
      </c>
      <c r="Z259" s="8">
        <f t="shared" si="14"/>
        <v>3185.3936666666668</v>
      </c>
      <c r="AA259" s="48"/>
      <c r="AB259" s="50"/>
      <c r="AC259" s="8" t="s">
        <v>129</v>
      </c>
      <c r="AD259">
        <v>95</v>
      </c>
      <c r="AE259">
        <v>1247.3860589999999</v>
      </c>
      <c r="AF259">
        <v>854.30161999999996</v>
      </c>
      <c r="AG259">
        <v>1218.117389</v>
      </c>
      <c r="AH259">
        <v>1198.672495</v>
      </c>
      <c r="AI259" s="8">
        <f t="shared" si="15"/>
        <v>1090.3638346666667</v>
      </c>
      <c r="AJ259" s="51"/>
    </row>
    <row r="260" spans="1:36" x14ac:dyDescent="0.4">
      <c r="A260" s="50"/>
      <c r="B260" s="8" t="s">
        <v>130</v>
      </c>
      <c r="C260">
        <v>134</v>
      </c>
      <c r="D260">
        <v>10633.42</v>
      </c>
      <c r="E260">
        <v>10534.314</v>
      </c>
      <c r="F260">
        <v>11056.7</v>
      </c>
      <c r="G260">
        <v>10850.201999999999</v>
      </c>
      <c r="H260" s="8">
        <f t="shared" ref="H260:H323" si="16">SUM(E260:G260)/3</f>
        <v>10813.738666666666</v>
      </c>
      <c r="I260" s="48"/>
      <c r="J260" s="50"/>
      <c r="K260" s="8" t="s">
        <v>130</v>
      </c>
      <c r="L260">
        <v>134</v>
      </c>
      <c r="M260">
        <v>9120.5416649999988</v>
      </c>
      <c r="N260">
        <v>9349.9930939999995</v>
      </c>
      <c r="O260">
        <v>8795.6842369999995</v>
      </c>
      <c r="P260">
        <v>9347.6895570000015</v>
      </c>
      <c r="Q260" s="8">
        <f t="shared" ref="Q260:Q323" si="17">SUM(N260:P260)/3</f>
        <v>9164.4556293333335</v>
      </c>
      <c r="R260" s="53"/>
      <c r="S260" s="50"/>
      <c r="T260" s="8" t="s">
        <v>130</v>
      </c>
      <c r="U260">
        <v>134</v>
      </c>
      <c r="V260">
        <v>3343.1019999999999</v>
      </c>
      <c r="W260">
        <v>3575.3249999999998</v>
      </c>
      <c r="X260">
        <v>3257.2449999999999</v>
      </c>
      <c r="Y260">
        <v>3255.9029999999998</v>
      </c>
      <c r="Z260" s="8">
        <f t="shared" ref="Z260:Z323" si="18">SUM(W260:Y260)/3</f>
        <v>3362.8243333333335</v>
      </c>
      <c r="AA260" s="48"/>
      <c r="AB260" s="50"/>
      <c r="AC260" s="8" t="s">
        <v>130</v>
      </c>
      <c r="AD260">
        <v>134</v>
      </c>
      <c r="AE260">
        <v>922.84502599999996</v>
      </c>
      <c r="AF260">
        <v>1236.9678309999999</v>
      </c>
      <c r="AG260">
        <v>1266.462955</v>
      </c>
      <c r="AH260">
        <v>846.81516999999997</v>
      </c>
      <c r="AI260" s="8">
        <f t="shared" ref="AI260:AI323" si="19">SUM(AF260:AH260)/3</f>
        <v>1116.748652</v>
      </c>
      <c r="AJ260" s="51"/>
    </row>
    <row r="261" spans="1:36" x14ac:dyDescent="0.4">
      <c r="A261" s="50"/>
      <c r="B261" s="8" t="s">
        <v>131</v>
      </c>
      <c r="C261">
        <v>36</v>
      </c>
      <c r="D261">
        <v>10274.232</v>
      </c>
      <c r="E261">
        <v>10938.620999999999</v>
      </c>
      <c r="F261">
        <v>10813.709000000001</v>
      </c>
      <c r="G261">
        <v>10754.396000000001</v>
      </c>
      <c r="H261" s="8">
        <f t="shared" si="16"/>
        <v>10835.575333333334</v>
      </c>
      <c r="I261" s="48"/>
      <c r="J261" s="50"/>
      <c r="K261" s="8" t="s">
        <v>131</v>
      </c>
      <c r="L261">
        <v>36</v>
      </c>
      <c r="M261">
        <v>9131.5724849999988</v>
      </c>
      <c r="N261">
        <v>9688.6770020000004</v>
      </c>
      <c r="O261">
        <v>9144.8257240000003</v>
      </c>
      <c r="P261">
        <v>8895.2151570000005</v>
      </c>
      <c r="Q261" s="8">
        <f t="shared" si="17"/>
        <v>9242.9059609999986</v>
      </c>
      <c r="R261" s="53"/>
      <c r="S261" s="50"/>
      <c r="T261" s="8" t="s">
        <v>131</v>
      </c>
      <c r="U261">
        <v>36</v>
      </c>
      <c r="V261">
        <v>2722.1979999999999</v>
      </c>
      <c r="W261">
        <v>3058.0639999999999</v>
      </c>
      <c r="X261">
        <v>2764.7429999999999</v>
      </c>
      <c r="Y261">
        <v>3220.5569999999998</v>
      </c>
      <c r="Z261" s="8">
        <f t="shared" si="18"/>
        <v>3014.4546666666665</v>
      </c>
      <c r="AA261" s="48"/>
      <c r="AB261" s="50"/>
      <c r="AC261" s="8" t="s">
        <v>131</v>
      </c>
      <c r="AD261">
        <v>36</v>
      </c>
      <c r="AE261">
        <v>1166.215733</v>
      </c>
      <c r="AF261">
        <v>833.09265499999992</v>
      </c>
      <c r="AG261">
        <v>1160.970986</v>
      </c>
      <c r="AH261">
        <v>1173.674743</v>
      </c>
      <c r="AI261" s="8">
        <f t="shared" si="19"/>
        <v>1055.9127946666667</v>
      </c>
      <c r="AJ261" s="51"/>
    </row>
    <row r="262" spans="1:36" x14ac:dyDescent="0.4">
      <c r="A262" s="50"/>
      <c r="B262" s="8" t="s">
        <v>132</v>
      </c>
      <c r="C262">
        <v>9</v>
      </c>
      <c r="D262">
        <v>10244.498</v>
      </c>
      <c r="E262">
        <v>10323.647000000001</v>
      </c>
      <c r="F262">
        <v>10058.155000000001</v>
      </c>
      <c r="G262">
        <v>10444.870000000001</v>
      </c>
      <c r="H262" s="8">
        <f t="shared" si="16"/>
        <v>10275.557333333336</v>
      </c>
      <c r="I262" s="48"/>
      <c r="J262" s="50"/>
      <c r="K262" s="8" t="s">
        <v>132</v>
      </c>
      <c r="L262">
        <v>9</v>
      </c>
      <c r="M262">
        <v>8719.4612770000003</v>
      </c>
      <c r="N262">
        <v>8817.9358469999988</v>
      </c>
      <c r="O262">
        <v>8931.8336529999997</v>
      </c>
      <c r="P262">
        <v>8638.4617440000002</v>
      </c>
      <c r="Q262" s="8">
        <f t="shared" si="17"/>
        <v>8796.0770813333329</v>
      </c>
      <c r="R262" s="53"/>
      <c r="S262" s="50"/>
      <c r="T262" s="8" t="s">
        <v>132</v>
      </c>
      <c r="U262">
        <v>9</v>
      </c>
      <c r="V262">
        <v>3168.7759999999998</v>
      </c>
      <c r="W262">
        <v>3280.0160000000001</v>
      </c>
      <c r="X262">
        <v>2776.5619999999999</v>
      </c>
      <c r="Y262">
        <v>2852.248</v>
      </c>
      <c r="Z262" s="8">
        <f t="shared" si="18"/>
        <v>2969.6086666666665</v>
      </c>
      <c r="AA262" s="48"/>
      <c r="AB262" s="50"/>
      <c r="AC262" s="8" t="s">
        <v>132</v>
      </c>
      <c r="AD262">
        <v>9</v>
      </c>
      <c r="AE262">
        <v>770.83761500000003</v>
      </c>
      <c r="AF262">
        <v>1151.4311499999999</v>
      </c>
      <c r="AG262">
        <v>747.31666900000005</v>
      </c>
      <c r="AH262">
        <v>1138.059407</v>
      </c>
      <c r="AI262" s="8">
        <f t="shared" si="19"/>
        <v>1012.2690753333333</v>
      </c>
      <c r="AJ262" s="51"/>
    </row>
    <row r="263" spans="1:36" x14ac:dyDescent="0.4">
      <c r="A263" s="50"/>
      <c r="B263" s="8" t="s">
        <v>133</v>
      </c>
      <c r="C263">
        <v>138</v>
      </c>
      <c r="D263">
        <v>10563.558999999999</v>
      </c>
      <c r="E263">
        <v>10379.699000000001</v>
      </c>
      <c r="F263">
        <v>10461.894</v>
      </c>
      <c r="G263">
        <v>10286.281999999999</v>
      </c>
      <c r="H263" s="8">
        <f t="shared" si="16"/>
        <v>10375.958333333334</v>
      </c>
      <c r="I263" s="48"/>
      <c r="J263" s="50"/>
      <c r="K263" s="8" t="s">
        <v>133</v>
      </c>
      <c r="L263">
        <v>138</v>
      </c>
      <c r="M263">
        <v>9135.9841240000005</v>
      </c>
      <c r="N263">
        <v>8797.5873680000004</v>
      </c>
      <c r="O263">
        <v>9643.5103879999988</v>
      </c>
      <c r="P263">
        <v>9125.9588739999999</v>
      </c>
      <c r="Q263" s="8">
        <f t="shared" si="17"/>
        <v>9189.018876666667</v>
      </c>
      <c r="R263" s="53"/>
      <c r="S263" s="50"/>
      <c r="T263" s="8" t="s">
        <v>133</v>
      </c>
      <c r="U263">
        <v>138</v>
      </c>
      <c r="V263">
        <v>3128.7939999999999</v>
      </c>
      <c r="W263">
        <v>3254.1529999999998</v>
      </c>
      <c r="X263">
        <v>3044.674</v>
      </c>
      <c r="Y263">
        <v>3308.5619999999999</v>
      </c>
      <c r="Z263" s="8">
        <f t="shared" si="18"/>
        <v>3202.4629999999997</v>
      </c>
      <c r="AA263" s="48"/>
      <c r="AB263" s="50"/>
      <c r="AC263" s="8" t="s">
        <v>133</v>
      </c>
      <c r="AD263">
        <v>138</v>
      </c>
      <c r="AE263">
        <v>846.06479100000001</v>
      </c>
      <c r="AF263">
        <v>911.29617100000007</v>
      </c>
      <c r="AG263">
        <v>1244.6517240000001</v>
      </c>
      <c r="AH263">
        <v>1223.9209840000001</v>
      </c>
      <c r="AI263" s="8">
        <f t="shared" si="19"/>
        <v>1126.6229596666669</v>
      </c>
      <c r="AJ263" s="51"/>
    </row>
    <row r="264" spans="1:36" x14ac:dyDescent="0.4">
      <c r="A264" s="50"/>
      <c r="B264" s="8" t="s">
        <v>134</v>
      </c>
      <c r="C264">
        <v>42</v>
      </c>
      <c r="D264">
        <v>10129.171</v>
      </c>
      <c r="E264">
        <v>10634.958000000001</v>
      </c>
      <c r="F264">
        <v>10363.947</v>
      </c>
      <c r="G264">
        <v>10157.806</v>
      </c>
      <c r="H264" s="8">
        <f t="shared" si="16"/>
        <v>10385.570333333333</v>
      </c>
      <c r="I264" s="48"/>
      <c r="J264" s="50"/>
      <c r="K264" s="8" t="s">
        <v>134</v>
      </c>
      <c r="L264">
        <v>42</v>
      </c>
      <c r="M264">
        <v>8180.4205549999997</v>
      </c>
      <c r="N264">
        <v>8297.313247</v>
      </c>
      <c r="O264">
        <v>8696.0632249999999</v>
      </c>
      <c r="P264">
        <v>8565.8162790000006</v>
      </c>
      <c r="Q264" s="8">
        <f t="shared" si="17"/>
        <v>8519.7309170000008</v>
      </c>
      <c r="R264" s="53"/>
      <c r="S264" s="50"/>
      <c r="T264" s="8" t="s">
        <v>134</v>
      </c>
      <c r="U264">
        <v>42</v>
      </c>
      <c r="V264">
        <v>3229.0410000000002</v>
      </c>
      <c r="W264">
        <v>3155.9830000000002</v>
      </c>
      <c r="X264">
        <v>3295.634</v>
      </c>
      <c r="Y264">
        <v>2931.299</v>
      </c>
      <c r="Z264" s="8">
        <f t="shared" si="18"/>
        <v>3127.6386666666672</v>
      </c>
      <c r="AA264" s="48"/>
      <c r="AB264" s="50"/>
      <c r="AC264" s="8" t="s">
        <v>134</v>
      </c>
      <c r="AD264">
        <v>42</v>
      </c>
      <c r="AE264">
        <v>1223.5894000000001</v>
      </c>
      <c r="AF264">
        <v>826.24745399999995</v>
      </c>
      <c r="AG264">
        <v>1187.50083</v>
      </c>
      <c r="AH264">
        <v>783.17154700000003</v>
      </c>
      <c r="AI264" s="8">
        <f t="shared" si="19"/>
        <v>932.3066103333332</v>
      </c>
      <c r="AJ264" s="51"/>
    </row>
    <row r="265" spans="1:36" x14ac:dyDescent="0.4">
      <c r="A265" s="50"/>
      <c r="B265" s="8" t="s">
        <v>135</v>
      </c>
      <c r="C265">
        <v>6</v>
      </c>
      <c r="D265">
        <v>9641.8029999999999</v>
      </c>
      <c r="E265">
        <v>10036.941999999999</v>
      </c>
      <c r="F265">
        <v>9968.2709999999988</v>
      </c>
      <c r="G265">
        <v>9761.5989999999983</v>
      </c>
      <c r="H265" s="8">
        <f t="shared" si="16"/>
        <v>9922.2706666666654</v>
      </c>
      <c r="I265" s="48"/>
      <c r="J265" s="50"/>
      <c r="K265" s="8" t="s">
        <v>135</v>
      </c>
      <c r="L265">
        <v>6</v>
      </c>
      <c r="M265">
        <v>9342.6791649999996</v>
      </c>
      <c r="N265">
        <v>8621.5253200000006</v>
      </c>
      <c r="O265">
        <v>8735.3882319999993</v>
      </c>
      <c r="P265">
        <v>8839.5897960000002</v>
      </c>
      <c r="Q265" s="8">
        <f t="shared" si="17"/>
        <v>8732.1677826666655</v>
      </c>
      <c r="R265" s="53"/>
      <c r="S265" s="50"/>
      <c r="T265" s="8" t="s">
        <v>135</v>
      </c>
      <c r="U265">
        <v>6</v>
      </c>
      <c r="V265">
        <v>3271.0230000000001</v>
      </c>
      <c r="W265">
        <v>3268.2869999999998</v>
      </c>
      <c r="X265">
        <v>2931.64</v>
      </c>
      <c r="Y265">
        <v>2784.3429999999998</v>
      </c>
      <c r="Z265" s="8">
        <f t="shared" si="18"/>
        <v>2994.7566666666667</v>
      </c>
      <c r="AA265" s="48"/>
      <c r="AB265" s="50"/>
      <c r="AC265" s="8" t="s">
        <v>135</v>
      </c>
      <c r="AD265">
        <v>6</v>
      </c>
      <c r="AE265">
        <v>1162.6361039999999</v>
      </c>
      <c r="AF265">
        <v>758.64227399999993</v>
      </c>
      <c r="AG265">
        <v>1165.1286709999999</v>
      </c>
      <c r="AH265">
        <v>1165.225445</v>
      </c>
      <c r="AI265" s="8">
        <f t="shared" si="19"/>
        <v>1029.6654633333333</v>
      </c>
      <c r="AJ265" s="51"/>
    </row>
    <row r="266" spans="1:36" x14ac:dyDescent="0.4">
      <c r="A266" s="50"/>
      <c r="B266" s="8" t="s">
        <v>136</v>
      </c>
      <c r="C266">
        <v>1</v>
      </c>
      <c r="D266">
        <v>9992.76</v>
      </c>
      <c r="E266">
        <v>10345.558999999999</v>
      </c>
      <c r="F266">
        <v>10179.798000000001</v>
      </c>
      <c r="G266">
        <v>9892.3909999999996</v>
      </c>
      <c r="H266" s="8">
        <f t="shared" si="16"/>
        <v>10139.249333333333</v>
      </c>
      <c r="I266" s="48">
        <f>SUM(H266:H275)/10</f>
        <v>10022.021266666667</v>
      </c>
      <c r="J266" s="50"/>
      <c r="K266" s="8" t="s">
        <v>136</v>
      </c>
      <c r="L266">
        <v>1</v>
      </c>
      <c r="M266">
        <v>8726.3497360000001</v>
      </c>
      <c r="N266">
        <v>9130.2419009999994</v>
      </c>
      <c r="O266">
        <v>9194.1460349999998</v>
      </c>
      <c r="P266">
        <v>8932.2143510000005</v>
      </c>
      <c r="Q266" s="8">
        <f t="shared" si="17"/>
        <v>9085.5340956666678</v>
      </c>
      <c r="R266" s="51">
        <f>SUM(Q266:Q275)/10</f>
        <v>8964.8659126999992</v>
      </c>
      <c r="S266" s="50"/>
      <c r="T266" s="8" t="s">
        <v>136</v>
      </c>
      <c r="U266">
        <v>1</v>
      </c>
      <c r="V266">
        <v>3106.9140000000002</v>
      </c>
      <c r="W266">
        <v>2689.779</v>
      </c>
      <c r="X266">
        <v>3053.9940000000001</v>
      </c>
      <c r="Y266">
        <v>3086.826</v>
      </c>
      <c r="Z266" s="8">
        <f t="shared" si="18"/>
        <v>2943.5329999999999</v>
      </c>
      <c r="AA266" s="48">
        <f>SUM(Z266:Z275)/10</f>
        <v>2965.6719333333331</v>
      </c>
      <c r="AB266" s="50"/>
      <c r="AC266" s="8" t="s">
        <v>136</v>
      </c>
      <c r="AD266">
        <v>1</v>
      </c>
      <c r="AE266">
        <v>1906.9842450000001</v>
      </c>
      <c r="AF266">
        <v>1498.9125879999999</v>
      </c>
      <c r="AG266">
        <v>1879.644051</v>
      </c>
      <c r="AH266">
        <v>1389.7643989999999</v>
      </c>
      <c r="AI266" s="8">
        <f t="shared" si="19"/>
        <v>1589.4403460000001</v>
      </c>
      <c r="AJ266" s="51">
        <f>SUM(AI266:AI275)/10</f>
        <v>1668.4619676000002</v>
      </c>
    </row>
    <row r="267" spans="1:36" x14ac:dyDescent="0.4">
      <c r="A267" s="50"/>
      <c r="B267" s="8" t="s">
        <v>137</v>
      </c>
      <c r="C267">
        <v>2</v>
      </c>
      <c r="D267">
        <v>10130.465</v>
      </c>
      <c r="E267">
        <v>10006.198</v>
      </c>
      <c r="F267">
        <v>9857.1259999999984</v>
      </c>
      <c r="G267">
        <v>9982.8900000000012</v>
      </c>
      <c r="H267" s="8">
        <f t="shared" si="16"/>
        <v>9948.7379999999994</v>
      </c>
      <c r="I267" s="48"/>
      <c r="J267" s="50"/>
      <c r="K267" s="8" t="s">
        <v>137</v>
      </c>
      <c r="L267">
        <v>2</v>
      </c>
      <c r="M267">
        <v>9298.3251889999992</v>
      </c>
      <c r="N267">
        <v>8518.6973300000009</v>
      </c>
      <c r="O267">
        <v>8811.6269350000002</v>
      </c>
      <c r="P267">
        <v>8468.9322350000002</v>
      </c>
      <c r="Q267" s="8">
        <f t="shared" si="17"/>
        <v>8599.7521666666671</v>
      </c>
      <c r="R267" s="51"/>
      <c r="S267" s="50"/>
      <c r="T267" s="8" t="s">
        <v>137</v>
      </c>
      <c r="U267">
        <v>2</v>
      </c>
      <c r="V267">
        <v>2778.6790000000001</v>
      </c>
      <c r="W267">
        <v>2642.1869999999999</v>
      </c>
      <c r="X267">
        <v>2938.0010000000002</v>
      </c>
      <c r="Y267">
        <v>2676.973</v>
      </c>
      <c r="Z267" s="8">
        <f t="shared" si="18"/>
        <v>2752.3870000000002</v>
      </c>
      <c r="AA267" s="48"/>
      <c r="AB267" s="50"/>
      <c r="AC267" s="8" t="s">
        <v>137</v>
      </c>
      <c r="AD267">
        <v>2</v>
      </c>
      <c r="AE267">
        <v>1851.2532329999999</v>
      </c>
      <c r="AF267">
        <v>1472.268116</v>
      </c>
      <c r="AG267">
        <v>1861.8612519999999</v>
      </c>
      <c r="AH267">
        <v>1759.4834510000001</v>
      </c>
      <c r="AI267" s="8">
        <f t="shared" si="19"/>
        <v>1697.8709396666666</v>
      </c>
      <c r="AJ267" s="51"/>
    </row>
    <row r="268" spans="1:36" x14ac:dyDescent="0.4">
      <c r="A268" s="50"/>
      <c r="B268" s="8" t="s">
        <v>138</v>
      </c>
      <c r="C268">
        <v>1</v>
      </c>
      <c r="D268">
        <v>10018.51</v>
      </c>
      <c r="E268">
        <v>9670.2970000000005</v>
      </c>
      <c r="F268">
        <v>9933.24</v>
      </c>
      <c r="G268">
        <v>10000.177</v>
      </c>
      <c r="H268" s="8">
        <f t="shared" si="16"/>
        <v>9867.9046666666673</v>
      </c>
      <c r="I268" s="48"/>
      <c r="J268" s="50"/>
      <c r="K268" s="8" t="s">
        <v>138</v>
      </c>
      <c r="L268">
        <v>1</v>
      </c>
      <c r="M268">
        <v>8985.787284</v>
      </c>
      <c r="N268">
        <v>8589.0568120000007</v>
      </c>
      <c r="O268">
        <v>9062.3724120000006</v>
      </c>
      <c r="P268">
        <v>8758.3820899999992</v>
      </c>
      <c r="Q268" s="8">
        <f t="shared" si="17"/>
        <v>8803.2704379999996</v>
      </c>
      <c r="R268" s="51"/>
      <c r="S268" s="50"/>
      <c r="T268" s="8" t="s">
        <v>138</v>
      </c>
      <c r="U268">
        <v>1</v>
      </c>
      <c r="V268">
        <v>2780.8780000000002</v>
      </c>
      <c r="W268">
        <v>3119.1550000000002</v>
      </c>
      <c r="X268">
        <v>3185.9079999999999</v>
      </c>
      <c r="Y268">
        <v>2999.9859999999999</v>
      </c>
      <c r="Z268" s="8">
        <f t="shared" si="18"/>
        <v>3101.6829999999995</v>
      </c>
      <c r="AA268" s="48"/>
      <c r="AB268" s="50"/>
      <c r="AC268" s="8" t="s">
        <v>138</v>
      </c>
      <c r="AD268">
        <v>1</v>
      </c>
      <c r="AE268">
        <v>1834.792657</v>
      </c>
      <c r="AF268">
        <v>1850.318172</v>
      </c>
      <c r="AG268">
        <v>1860.3339570000001</v>
      </c>
      <c r="AH268">
        <v>1428.3932709999999</v>
      </c>
      <c r="AI268" s="8">
        <f t="shared" si="19"/>
        <v>1713.0151333333333</v>
      </c>
      <c r="AJ268" s="51"/>
    </row>
    <row r="269" spans="1:36" x14ac:dyDescent="0.4">
      <c r="A269" s="50"/>
      <c r="B269" s="8" t="s">
        <v>139</v>
      </c>
      <c r="C269">
        <v>5</v>
      </c>
      <c r="D269">
        <v>10327.763999999999</v>
      </c>
      <c r="E269">
        <v>10217.302</v>
      </c>
      <c r="F269">
        <v>10148.457</v>
      </c>
      <c r="G269">
        <v>9726.362000000001</v>
      </c>
      <c r="H269" s="8">
        <f t="shared" si="16"/>
        <v>10030.707</v>
      </c>
      <c r="I269" s="48"/>
      <c r="J269" s="50"/>
      <c r="K269" s="8" t="s">
        <v>139</v>
      </c>
      <c r="L269">
        <v>5</v>
      </c>
      <c r="M269">
        <v>8486.1935329999997</v>
      </c>
      <c r="N269">
        <v>8543.9249509999991</v>
      </c>
      <c r="O269">
        <v>9205.4795300000005</v>
      </c>
      <c r="P269">
        <v>9600.3328149999998</v>
      </c>
      <c r="Q269" s="8">
        <f t="shared" si="17"/>
        <v>9116.5790986666671</v>
      </c>
      <c r="R269" s="51"/>
      <c r="S269" s="50"/>
      <c r="T269" s="8" t="s">
        <v>139</v>
      </c>
      <c r="U269">
        <v>5</v>
      </c>
      <c r="V269">
        <v>2643.491</v>
      </c>
      <c r="W269">
        <v>3083.723</v>
      </c>
      <c r="X269">
        <v>3115.143</v>
      </c>
      <c r="Y269">
        <v>3019.585</v>
      </c>
      <c r="Z269" s="8">
        <f t="shared" si="18"/>
        <v>3072.8170000000005</v>
      </c>
      <c r="AA269" s="48"/>
      <c r="AB269" s="50"/>
      <c r="AC269" s="8" t="s">
        <v>139</v>
      </c>
      <c r="AD269">
        <v>5</v>
      </c>
      <c r="AE269">
        <v>1552.7473359999999</v>
      </c>
      <c r="AF269">
        <v>1432.9785569999999</v>
      </c>
      <c r="AG269">
        <v>1910.009043</v>
      </c>
      <c r="AH269">
        <v>2000.7602179999999</v>
      </c>
      <c r="AI269" s="8">
        <f t="shared" si="19"/>
        <v>1781.2492726666667</v>
      </c>
      <c r="AJ269" s="51"/>
    </row>
    <row r="270" spans="1:36" x14ac:dyDescent="0.4">
      <c r="A270" s="50"/>
      <c r="B270" s="8" t="s">
        <v>140</v>
      </c>
      <c r="C270">
        <v>1</v>
      </c>
      <c r="D270">
        <v>9955.0910000000003</v>
      </c>
      <c r="E270">
        <v>9929.8280000000013</v>
      </c>
      <c r="F270">
        <v>9976.9840000000004</v>
      </c>
      <c r="G270">
        <v>10101.842000000001</v>
      </c>
      <c r="H270" s="8">
        <f t="shared" si="16"/>
        <v>10002.884666666667</v>
      </c>
      <c r="I270" s="48"/>
      <c r="J270" s="50"/>
      <c r="K270" s="8" t="s">
        <v>140</v>
      </c>
      <c r="L270">
        <v>1</v>
      </c>
      <c r="M270">
        <v>8085.4593369999993</v>
      </c>
      <c r="N270">
        <v>8566.4458250000007</v>
      </c>
      <c r="O270">
        <v>8994.6655969999993</v>
      </c>
      <c r="P270">
        <v>9261.7032409999993</v>
      </c>
      <c r="Q270" s="8">
        <f t="shared" si="17"/>
        <v>8940.9382210000003</v>
      </c>
      <c r="R270" s="51"/>
      <c r="S270" s="50"/>
      <c r="T270" s="8" t="s">
        <v>140</v>
      </c>
      <c r="U270">
        <v>1</v>
      </c>
      <c r="V270">
        <v>2745.5810000000001</v>
      </c>
      <c r="W270">
        <v>2988.9650000000001</v>
      </c>
      <c r="X270">
        <v>3017.8890000000001</v>
      </c>
      <c r="Y270">
        <v>3079.7379999999998</v>
      </c>
      <c r="Z270" s="8">
        <f t="shared" si="18"/>
        <v>3028.864</v>
      </c>
      <c r="AA270" s="48"/>
      <c r="AB270" s="50"/>
      <c r="AC270" s="8" t="s">
        <v>140</v>
      </c>
      <c r="AD270">
        <v>1</v>
      </c>
      <c r="AE270">
        <v>1438.1725329999999</v>
      </c>
      <c r="AF270">
        <v>1467.4780880000001</v>
      </c>
      <c r="AG270">
        <v>1491.4959699999999</v>
      </c>
      <c r="AH270">
        <v>1425.5448779999999</v>
      </c>
      <c r="AI270" s="8">
        <f t="shared" si="19"/>
        <v>1461.5063119999998</v>
      </c>
      <c r="AJ270" s="51"/>
    </row>
    <row r="271" spans="1:36" x14ac:dyDescent="0.4">
      <c r="A271" s="50"/>
      <c r="B271" s="8" t="s">
        <v>141</v>
      </c>
      <c r="C271">
        <v>4</v>
      </c>
      <c r="D271">
        <v>9951.0490000000009</v>
      </c>
      <c r="E271">
        <v>10121.945</v>
      </c>
      <c r="F271">
        <v>10051.471</v>
      </c>
      <c r="G271">
        <v>9784.2479999999996</v>
      </c>
      <c r="H271" s="8">
        <f t="shared" si="16"/>
        <v>9985.887999999999</v>
      </c>
      <c r="I271" s="48"/>
      <c r="J271" s="50"/>
      <c r="K271" s="8" t="s">
        <v>141</v>
      </c>
      <c r="L271">
        <v>4</v>
      </c>
      <c r="M271">
        <v>9186.7289240000009</v>
      </c>
      <c r="N271">
        <v>9312.888884</v>
      </c>
      <c r="O271">
        <v>8643.5793459999986</v>
      </c>
      <c r="P271">
        <v>8963.7999959999997</v>
      </c>
      <c r="Q271" s="8">
        <f t="shared" si="17"/>
        <v>8973.4227420000007</v>
      </c>
      <c r="R271" s="51"/>
      <c r="S271" s="50"/>
      <c r="T271" s="8" t="s">
        <v>141</v>
      </c>
      <c r="U271">
        <v>4</v>
      </c>
      <c r="V271">
        <v>3155.3</v>
      </c>
      <c r="W271">
        <v>2997.976000000001</v>
      </c>
      <c r="X271">
        <v>2645.0259999999998</v>
      </c>
      <c r="Y271">
        <v>2996.7310000000002</v>
      </c>
      <c r="Z271" s="8">
        <f t="shared" si="18"/>
        <v>2879.9110000000001</v>
      </c>
      <c r="AA271" s="48"/>
      <c r="AB271" s="50"/>
      <c r="AC271" s="8" t="s">
        <v>141</v>
      </c>
      <c r="AD271">
        <v>4</v>
      </c>
      <c r="AE271">
        <v>1768.112644</v>
      </c>
      <c r="AF271">
        <v>1908.942712</v>
      </c>
      <c r="AG271">
        <v>1495.457713</v>
      </c>
      <c r="AH271">
        <v>1900.281076</v>
      </c>
      <c r="AI271" s="8">
        <f t="shared" si="19"/>
        <v>1768.227167</v>
      </c>
      <c r="AJ271" s="51"/>
    </row>
    <row r="272" spans="1:36" x14ac:dyDescent="0.4">
      <c r="A272" s="50"/>
      <c r="B272" s="8" t="s">
        <v>142</v>
      </c>
      <c r="C272">
        <v>5</v>
      </c>
      <c r="D272">
        <v>9800.4490000000005</v>
      </c>
      <c r="E272">
        <v>10157.323</v>
      </c>
      <c r="F272">
        <v>10178.457</v>
      </c>
      <c r="G272">
        <v>10136.508</v>
      </c>
      <c r="H272" s="8">
        <f t="shared" si="16"/>
        <v>10157.429333333333</v>
      </c>
      <c r="I272" s="48"/>
      <c r="J272" s="50"/>
      <c r="K272" s="8" t="s">
        <v>142</v>
      </c>
      <c r="L272">
        <v>5</v>
      </c>
      <c r="M272">
        <v>8682.0679049999999</v>
      </c>
      <c r="N272">
        <v>9008.3077790000007</v>
      </c>
      <c r="O272">
        <v>8849.6593279999997</v>
      </c>
      <c r="P272">
        <v>8924.3931229999998</v>
      </c>
      <c r="Q272" s="8">
        <f t="shared" si="17"/>
        <v>8927.4534100000001</v>
      </c>
      <c r="R272" s="51"/>
      <c r="S272" s="50"/>
      <c r="T272" s="8" t="s">
        <v>142</v>
      </c>
      <c r="U272">
        <v>5</v>
      </c>
      <c r="V272">
        <v>2678.605</v>
      </c>
      <c r="W272">
        <v>2697.8209999999999</v>
      </c>
      <c r="X272">
        <v>3138.2260000000001</v>
      </c>
      <c r="Y272">
        <v>3052.2910000000002</v>
      </c>
      <c r="Z272" s="8">
        <f t="shared" si="18"/>
        <v>2962.7793333333334</v>
      </c>
      <c r="AA272" s="48"/>
      <c r="AB272" s="50"/>
      <c r="AC272" s="8" t="s">
        <v>142</v>
      </c>
      <c r="AD272">
        <v>5</v>
      </c>
      <c r="AE272">
        <v>1897.2376079999999</v>
      </c>
      <c r="AF272">
        <v>1489.950294</v>
      </c>
      <c r="AG272">
        <v>1728.3503470000001</v>
      </c>
      <c r="AH272">
        <v>1893.533498</v>
      </c>
      <c r="AI272" s="8">
        <f t="shared" si="19"/>
        <v>1703.9447129999999</v>
      </c>
      <c r="AJ272" s="51"/>
    </row>
    <row r="273" spans="1:36" x14ac:dyDescent="0.4">
      <c r="A273" s="50"/>
      <c r="B273" s="8" t="s">
        <v>143</v>
      </c>
      <c r="C273">
        <v>2</v>
      </c>
      <c r="D273">
        <v>9857.3709999999992</v>
      </c>
      <c r="E273">
        <v>10149.832</v>
      </c>
      <c r="F273">
        <v>10040.852999999999</v>
      </c>
      <c r="G273">
        <v>10258.803</v>
      </c>
      <c r="H273" s="8">
        <f t="shared" si="16"/>
        <v>10149.829333333333</v>
      </c>
      <c r="I273" s="48"/>
      <c r="J273" s="50"/>
      <c r="K273" s="8" t="s">
        <v>143</v>
      </c>
      <c r="L273">
        <v>2</v>
      </c>
      <c r="M273">
        <v>9361.5384650000015</v>
      </c>
      <c r="N273">
        <v>8852.7451119999987</v>
      </c>
      <c r="O273">
        <v>9571.6147920000003</v>
      </c>
      <c r="P273">
        <v>8696.2809379999999</v>
      </c>
      <c r="Q273" s="8">
        <f t="shared" si="17"/>
        <v>9040.2136139999984</v>
      </c>
      <c r="R273" s="51"/>
      <c r="S273" s="50"/>
      <c r="T273" s="8" t="s">
        <v>143</v>
      </c>
      <c r="U273">
        <v>2</v>
      </c>
      <c r="V273">
        <v>2631.2350000000001</v>
      </c>
      <c r="W273">
        <v>3073.9830000000002</v>
      </c>
      <c r="X273">
        <v>3064.4180000000001</v>
      </c>
      <c r="Y273">
        <v>3017.52</v>
      </c>
      <c r="Z273" s="8">
        <f t="shared" si="18"/>
        <v>3051.9736666666668</v>
      </c>
      <c r="AA273" s="48"/>
      <c r="AB273" s="50"/>
      <c r="AC273" s="8" t="s">
        <v>143</v>
      </c>
      <c r="AD273">
        <v>2</v>
      </c>
      <c r="AE273">
        <v>1556.0281279999999</v>
      </c>
      <c r="AF273">
        <v>1519.3809679999999</v>
      </c>
      <c r="AG273">
        <v>1475.6479300000001</v>
      </c>
      <c r="AH273">
        <v>1579.604525</v>
      </c>
      <c r="AI273" s="8">
        <f t="shared" si="19"/>
        <v>1524.8778076666667</v>
      </c>
      <c r="AJ273" s="51"/>
    </row>
    <row r="274" spans="1:36" x14ac:dyDescent="0.4">
      <c r="A274" s="50"/>
      <c r="B274" s="8" t="s">
        <v>144</v>
      </c>
      <c r="C274">
        <v>2</v>
      </c>
      <c r="D274">
        <v>9752.33</v>
      </c>
      <c r="E274">
        <v>10046.099</v>
      </c>
      <c r="F274">
        <v>10056.284</v>
      </c>
      <c r="G274">
        <v>10035.114</v>
      </c>
      <c r="H274" s="8">
        <f t="shared" si="16"/>
        <v>10045.832333333334</v>
      </c>
      <c r="I274" s="48"/>
      <c r="J274" s="50"/>
      <c r="K274" s="8" t="s">
        <v>144</v>
      </c>
      <c r="L274">
        <v>2</v>
      </c>
      <c r="M274">
        <v>9133.0792959999999</v>
      </c>
      <c r="N274">
        <v>8821.2423720000006</v>
      </c>
      <c r="O274">
        <v>9082.2896380000002</v>
      </c>
      <c r="P274">
        <v>9462.4379509999999</v>
      </c>
      <c r="Q274" s="8">
        <f t="shared" si="17"/>
        <v>9121.9899870000008</v>
      </c>
      <c r="R274" s="51"/>
      <c r="S274" s="50"/>
      <c r="T274" s="8" t="s">
        <v>144</v>
      </c>
      <c r="U274">
        <v>2</v>
      </c>
      <c r="V274">
        <v>2967.2159999999999</v>
      </c>
      <c r="W274">
        <v>2787.73</v>
      </c>
      <c r="X274">
        <v>2984.1970000000001</v>
      </c>
      <c r="Y274">
        <v>3166.7779999999998</v>
      </c>
      <c r="Z274" s="8">
        <f t="shared" si="18"/>
        <v>2979.5683333333332</v>
      </c>
      <c r="AA274" s="48"/>
      <c r="AB274" s="50"/>
      <c r="AC274" s="8" t="s">
        <v>144</v>
      </c>
      <c r="AD274">
        <v>2</v>
      </c>
      <c r="AE274">
        <v>1798.3851990000001</v>
      </c>
      <c r="AF274">
        <v>1483.9822300000001</v>
      </c>
      <c r="AG274">
        <v>1564.7526809999999</v>
      </c>
      <c r="AH274">
        <v>1965.5697259999999</v>
      </c>
      <c r="AI274" s="8">
        <f t="shared" si="19"/>
        <v>1671.4348790000001</v>
      </c>
      <c r="AJ274" s="51"/>
    </row>
    <row r="275" spans="1:36" x14ac:dyDescent="0.4">
      <c r="A275" s="50"/>
      <c r="B275" s="8" t="s">
        <v>145</v>
      </c>
      <c r="C275">
        <v>6</v>
      </c>
      <c r="D275">
        <v>10275.806</v>
      </c>
      <c r="E275">
        <v>10015.561</v>
      </c>
      <c r="F275">
        <v>9684.0560000000005</v>
      </c>
      <c r="G275">
        <v>9975.6329999999998</v>
      </c>
      <c r="H275" s="8">
        <f t="shared" si="16"/>
        <v>9891.75</v>
      </c>
      <c r="I275" s="48"/>
      <c r="J275" s="50"/>
      <c r="K275" s="8" t="s">
        <v>145</v>
      </c>
      <c r="L275">
        <v>6</v>
      </c>
      <c r="M275">
        <v>8913.8367439999984</v>
      </c>
      <c r="N275">
        <v>9004.7072169999992</v>
      </c>
      <c r="O275">
        <v>9061.5175850000014</v>
      </c>
      <c r="P275">
        <v>9052.29126</v>
      </c>
      <c r="Q275" s="8">
        <f t="shared" si="17"/>
        <v>9039.5053540000008</v>
      </c>
      <c r="R275" s="51"/>
      <c r="S275" s="50"/>
      <c r="T275" s="8" t="s">
        <v>145</v>
      </c>
      <c r="U275">
        <v>6</v>
      </c>
      <c r="V275">
        <v>2588.9520000000002</v>
      </c>
      <c r="W275">
        <v>2745.5819999999999</v>
      </c>
      <c r="X275">
        <v>2959.1210000000001</v>
      </c>
      <c r="Y275">
        <v>2944.9059999999999</v>
      </c>
      <c r="Z275" s="8">
        <f t="shared" si="18"/>
        <v>2883.203</v>
      </c>
      <c r="AA275" s="48"/>
      <c r="AB275" s="50"/>
      <c r="AC275" s="8" t="s">
        <v>145</v>
      </c>
      <c r="AD275">
        <v>6</v>
      </c>
      <c r="AE275">
        <v>1905.86508</v>
      </c>
      <c r="AF275">
        <v>1883.24279</v>
      </c>
      <c r="AG275">
        <v>1608.964851</v>
      </c>
      <c r="AH275">
        <v>1826.9516759999999</v>
      </c>
      <c r="AI275" s="8">
        <f t="shared" si="19"/>
        <v>1773.0531056666666</v>
      </c>
      <c r="AJ275" s="51"/>
    </row>
    <row r="276" spans="1:36" x14ac:dyDescent="0.4">
      <c r="A276" s="50"/>
      <c r="B276" s="8" t="s">
        <v>146</v>
      </c>
      <c r="C276">
        <v>0</v>
      </c>
      <c r="D276" s="46" t="s">
        <v>253</v>
      </c>
      <c r="E276" s="46" t="s">
        <v>253</v>
      </c>
      <c r="F276" s="46" t="s">
        <v>253</v>
      </c>
      <c r="G276" s="46" t="s">
        <v>253</v>
      </c>
      <c r="H276" s="46" t="s">
        <v>253</v>
      </c>
      <c r="I276" s="9" t="str">
        <f>H276</f>
        <v>timeout</v>
      </c>
      <c r="J276" s="50"/>
      <c r="K276" s="8" t="s">
        <v>146</v>
      </c>
      <c r="L276">
        <v>4668</v>
      </c>
      <c r="M276">
        <v>56661.452855000003</v>
      </c>
      <c r="N276">
        <v>56615.553872999997</v>
      </c>
      <c r="O276">
        <v>58651.970830000013</v>
      </c>
      <c r="P276">
        <v>59492.281679</v>
      </c>
      <c r="Q276" s="8">
        <f t="shared" si="17"/>
        <v>58253.268794000003</v>
      </c>
      <c r="R276" s="23">
        <f>Q276</f>
        <v>58253.268794000003</v>
      </c>
      <c r="S276" s="50"/>
      <c r="T276" s="8" t="s">
        <v>146</v>
      </c>
      <c r="U276">
        <v>0</v>
      </c>
      <c r="V276" s="46" t="s">
        <v>253</v>
      </c>
      <c r="W276" s="46" t="s">
        <v>253</v>
      </c>
      <c r="X276" s="46" t="s">
        <v>253</v>
      </c>
      <c r="Y276" s="46" t="s">
        <v>253</v>
      </c>
      <c r="Z276" s="46" t="s">
        <v>253</v>
      </c>
      <c r="AA276" s="9" t="str">
        <f>Z276</f>
        <v>timeout</v>
      </c>
      <c r="AB276" s="50"/>
      <c r="AC276" s="8" t="s">
        <v>146</v>
      </c>
      <c r="AD276">
        <v>4668</v>
      </c>
      <c r="AE276">
        <v>45317.828405</v>
      </c>
      <c r="AF276">
        <v>31362.214813999999</v>
      </c>
      <c r="AG276">
        <v>30791.758136</v>
      </c>
      <c r="AH276">
        <v>32962.319283999997</v>
      </c>
      <c r="AI276" s="8">
        <f t="shared" si="19"/>
        <v>31705.430744666664</v>
      </c>
      <c r="AJ276" s="23">
        <f>AI276</f>
        <v>31705.430744666664</v>
      </c>
    </row>
    <row r="277" spans="1:36" x14ac:dyDescent="0.4">
      <c r="A277" s="50"/>
      <c r="B277" s="8" t="s">
        <v>147</v>
      </c>
      <c r="C277">
        <v>91</v>
      </c>
      <c r="D277">
        <v>12754.781000000001</v>
      </c>
      <c r="E277">
        <v>12065.787</v>
      </c>
      <c r="F277">
        <v>11791.844999999999</v>
      </c>
      <c r="G277">
        <v>12135.257</v>
      </c>
      <c r="H277" s="8">
        <f t="shared" si="16"/>
        <v>11997.629666666666</v>
      </c>
      <c r="I277" s="9">
        <f>H277</f>
        <v>11997.629666666666</v>
      </c>
      <c r="J277" s="50"/>
      <c r="K277" s="8" t="s">
        <v>147</v>
      </c>
      <c r="L277">
        <v>91</v>
      </c>
      <c r="M277">
        <v>13329.462701</v>
      </c>
      <c r="N277">
        <v>11010.66418</v>
      </c>
      <c r="O277">
        <v>11235.135622</v>
      </c>
      <c r="P277">
        <v>10969.629559999999</v>
      </c>
      <c r="Q277" s="8">
        <f t="shared" si="17"/>
        <v>11071.809787333334</v>
      </c>
      <c r="R277" s="25">
        <f>Q277</f>
        <v>11071.809787333334</v>
      </c>
      <c r="S277" s="50"/>
      <c r="T277" s="8" t="s">
        <v>147</v>
      </c>
      <c r="U277">
        <v>91</v>
      </c>
      <c r="V277">
        <v>5697.3320000000003</v>
      </c>
      <c r="W277">
        <v>5191.5070000000014</v>
      </c>
      <c r="X277">
        <v>5267.8040000000001</v>
      </c>
      <c r="Y277">
        <v>5016.223</v>
      </c>
      <c r="Z277" s="8">
        <f t="shared" si="18"/>
        <v>5158.5113333333338</v>
      </c>
      <c r="AA277" s="9">
        <f>Z277</f>
        <v>5158.5113333333338</v>
      </c>
      <c r="AB277" s="50"/>
      <c r="AC277" s="8" t="s">
        <v>147</v>
      </c>
      <c r="AD277">
        <v>91</v>
      </c>
      <c r="AE277">
        <v>3072.691151</v>
      </c>
      <c r="AF277">
        <v>2852.049927</v>
      </c>
      <c r="AG277">
        <v>3153.368727</v>
      </c>
      <c r="AH277">
        <v>3169.1237040000001</v>
      </c>
      <c r="AI277" s="8">
        <f t="shared" si="19"/>
        <v>3058.1807860000004</v>
      </c>
      <c r="AJ277" s="23">
        <f>AI277</f>
        <v>3058.1807860000004</v>
      </c>
    </row>
    <row r="278" spans="1:36" x14ac:dyDescent="0.4">
      <c r="A278" s="50"/>
      <c r="B278" s="8" t="s">
        <v>148</v>
      </c>
      <c r="C278">
        <v>246</v>
      </c>
      <c r="D278">
        <v>35465.748</v>
      </c>
      <c r="E278">
        <v>26012.476999999999</v>
      </c>
      <c r="F278">
        <v>25378.614000000001</v>
      </c>
      <c r="G278">
        <v>26205.75</v>
      </c>
      <c r="H278" s="8">
        <f t="shared" si="16"/>
        <v>25865.613666666668</v>
      </c>
      <c r="I278" s="9">
        <f>H278</f>
        <v>25865.613666666668</v>
      </c>
      <c r="J278" s="50"/>
      <c r="K278" s="8" t="s">
        <v>148</v>
      </c>
      <c r="L278">
        <v>246</v>
      </c>
      <c r="M278">
        <v>13126.140874999999</v>
      </c>
      <c r="N278">
        <v>12240.240787999999</v>
      </c>
      <c r="O278">
        <v>12170.495929000001</v>
      </c>
      <c r="P278">
        <v>12417.902410000001</v>
      </c>
      <c r="Q278" s="8">
        <f t="shared" si="17"/>
        <v>12276.213042333335</v>
      </c>
      <c r="R278" s="23">
        <f>Q278</f>
        <v>12276.213042333335</v>
      </c>
      <c r="S278" s="50"/>
      <c r="T278" s="8" t="s">
        <v>148</v>
      </c>
      <c r="U278">
        <v>246</v>
      </c>
      <c r="V278">
        <v>8993.4459999999999</v>
      </c>
      <c r="W278">
        <v>6753.927999999999</v>
      </c>
      <c r="X278">
        <v>6779.6229999999996</v>
      </c>
      <c r="Y278">
        <v>6789.6949999999997</v>
      </c>
      <c r="Z278" s="8">
        <f t="shared" si="18"/>
        <v>6774.4153333333334</v>
      </c>
      <c r="AA278" s="9">
        <f>Z278</f>
        <v>6774.4153333333334</v>
      </c>
      <c r="AB278" s="50"/>
      <c r="AC278" s="8" t="s">
        <v>148</v>
      </c>
      <c r="AD278">
        <v>246</v>
      </c>
      <c r="AE278">
        <v>4235.0330349999986</v>
      </c>
      <c r="AF278">
        <v>4178.2976939999999</v>
      </c>
      <c r="AG278">
        <v>4233.1950870000001</v>
      </c>
      <c r="AH278">
        <v>4104.3066589999999</v>
      </c>
      <c r="AI278" s="8">
        <f t="shared" si="19"/>
        <v>4171.9331466666672</v>
      </c>
      <c r="AJ278" s="23">
        <f>AI278</f>
        <v>4171.9331466666672</v>
      </c>
    </row>
    <row r="279" spans="1:36" x14ac:dyDescent="0.4">
      <c r="A279" s="50" t="s">
        <v>7</v>
      </c>
      <c r="B279" s="8" t="s">
        <v>11</v>
      </c>
      <c r="C279">
        <v>36</v>
      </c>
      <c r="D279">
        <v>32690.600999999999</v>
      </c>
      <c r="E279">
        <v>15034.484</v>
      </c>
      <c r="F279">
        <v>14659.936</v>
      </c>
      <c r="G279">
        <v>14248.463</v>
      </c>
      <c r="H279" s="8">
        <f t="shared" si="16"/>
        <v>14647.627666666667</v>
      </c>
      <c r="I279" s="48">
        <f>SUM(H279:H288)/10</f>
        <v>14635.12886666667</v>
      </c>
      <c r="J279" s="50" t="s">
        <v>7</v>
      </c>
      <c r="K279" s="8" t="s">
        <v>11</v>
      </c>
      <c r="L279">
        <v>36</v>
      </c>
      <c r="M279">
        <v>12414.035997000001</v>
      </c>
      <c r="N279">
        <v>10925.329814999999</v>
      </c>
      <c r="O279">
        <v>11417.647623999999</v>
      </c>
      <c r="P279">
        <v>11181.602682999999</v>
      </c>
      <c r="Q279" s="8">
        <f t="shared" si="17"/>
        <v>11174.860040666666</v>
      </c>
      <c r="R279" s="51">
        <f>SUM(Q279:Q288)/10</f>
        <v>11116.500583566667</v>
      </c>
      <c r="S279" s="50" t="s">
        <v>7</v>
      </c>
      <c r="T279" s="8" t="s">
        <v>11</v>
      </c>
      <c r="U279">
        <v>36</v>
      </c>
      <c r="V279">
        <v>8881.2099999999991</v>
      </c>
      <c r="W279">
        <v>5288.1059999999998</v>
      </c>
      <c r="X279">
        <v>5720.6910000000007</v>
      </c>
      <c r="Y279">
        <v>5608.3659999999991</v>
      </c>
      <c r="Z279" s="8">
        <f t="shared" si="18"/>
        <v>5539.0543333333335</v>
      </c>
      <c r="AA279" s="48">
        <f>SUM(Z279:Z288)/10</f>
        <v>5693.4419000000007</v>
      </c>
      <c r="AB279" s="50" t="s">
        <v>7</v>
      </c>
      <c r="AC279" s="8" t="s">
        <v>11</v>
      </c>
      <c r="AD279">
        <v>36</v>
      </c>
      <c r="AE279">
        <v>3127.2074859999998</v>
      </c>
      <c r="AF279">
        <v>3190.1812960000002</v>
      </c>
      <c r="AG279">
        <v>3187.8556509999999</v>
      </c>
      <c r="AH279">
        <v>3135.8697699999998</v>
      </c>
      <c r="AI279" s="8">
        <f t="shared" si="19"/>
        <v>3171.3022390000001</v>
      </c>
      <c r="AJ279" s="51">
        <f>SUM(AI279:AI288)/10</f>
        <v>3050.7536838333335</v>
      </c>
    </row>
    <row r="280" spans="1:36" x14ac:dyDescent="0.4">
      <c r="A280" s="50"/>
      <c r="B280" s="8" t="s">
        <v>12</v>
      </c>
      <c r="C280">
        <v>46</v>
      </c>
      <c r="D280">
        <v>14719.808000000001</v>
      </c>
      <c r="E280">
        <v>15020.484</v>
      </c>
      <c r="F280">
        <v>15404.593999999999</v>
      </c>
      <c r="G280">
        <v>14943.179</v>
      </c>
      <c r="H280" s="8">
        <f t="shared" si="16"/>
        <v>15122.752333333332</v>
      </c>
      <c r="I280" s="48"/>
      <c r="J280" s="50"/>
      <c r="K280" s="8" t="s">
        <v>12</v>
      </c>
      <c r="L280">
        <v>46</v>
      </c>
      <c r="M280">
        <v>11718.360538999999</v>
      </c>
      <c r="N280">
        <v>11620.512113999999</v>
      </c>
      <c r="O280">
        <v>11398.629029</v>
      </c>
      <c r="P280">
        <v>11172.955039</v>
      </c>
      <c r="Q280" s="8">
        <f t="shared" si="17"/>
        <v>11397.365394</v>
      </c>
      <c r="R280" s="51"/>
      <c r="S280" s="50"/>
      <c r="T280" s="8" t="s">
        <v>12</v>
      </c>
      <c r="U280">
        <v>46</v>
      </c>
      <c r="V280">
        <v>6528.8040000000001</v>
      </c>
      <c r="W280">
        <v>6187.5149999999994</v>
      </c>
      <c r="X280">
        <v>6143.6320000000014</v>
      </c>
      <c r="Y280">
        <v>5859.7389999999996</v>
      </c>
      <c r="Z280" s="8">
        <f t="shared" si="18"/>
        <v>6063.6286666666665</v>
      </c>
      <c r="AA280" s="48"/>
      <c r="AB280" s="50"/>
      <c r="AC280" s="8" t="s">
        <v>12</v>
      </c>
      <c r="AD280">
        <v>46</v>
      </c>
      <c r="AE280">
        <v>3143.0719760000002</v>
      </c>
      <c r="AF280">
        <v>3199.5705389999998</v>
      </c>
      <c r="AG280">
        <v>3013.127113</v>
      </c>
      <c r="AH280">
        <v>2771.4012480000001</v>
      </c>
      <c r="AI280" s="8">
        <f t="shared" si="19"/>
        <v>2994.6996333333336</v>
      </c>
      <c r="AJ280" s="51"/>
    </row>
    <row r="281" spans="1:36" x14ac:dyDescent="0.4">
      <c r="A281" s="50"/>
      <c r="B281" s="8" t="s">
        <v>13</v>
      </c>
      <c r="C281">
        <v>37</v>
      </c>
      <c r="D281">
        <v>14775.101000000001</v>
      </c>
      <c r="E281">
        <v>15086.538</v>
      </c>
      <c r="F281">
        <v>14646.710999999999</v>
      </c>
      <c r="G281">
        <v>14218.123</v>
      </c>
      <c r="H281" s="8">
        <f t="shared" si="16"/>
        <v>14650.457333333334</v>
      </c>
      <c r="I281" s="48"/>
      <c r="J281" s="50"/>
      <c r="K281" s="8" t="s">
        <v>13</v>
      </c>
      <c r="L281">
        <v>37</v>
      </c>
      <c r="M281">
        <v>10954.992501000001</v>
      </c>
      <c r="N281">
        <v>10951.736064000001</v>
      </c>
      <c r="O281">
        <v>11178.723209</v>
      </c>
      <c r="P281">
        <v>11037.897456000001</v>
      </c>
      <c r="Q281" s="8">
        <f t="shared" si="17"/>
        <v>11056.118909666666</v>
      </c>
      <c r="R281" s="51"/>
      <c r="S281" s="50"/>
      <c r="T281" s="8" t="s">
        <v>13</v>
      </c>
      <c r="U281">
        <v>37</v>
      </c>
      <c r="V281">
        <v>6239.0809999999992</v>
      </c>
      <c r="W281">
        <v>5823.5339999999997</v>
      </c>
      <c r="X281">
        <v>5754.3109999999997</v>
      </c>
      <c r="Y281">
        <v>5779.8410000000003</v>
      </c>
      <c r="Z281" s="8">
        <f t="shared" si="18"/>
        <v>5785.8953333333338</v>
      </c>
      <c r="AA281" s="48"/>
      <c r="AB281" s="50"/>
      <c r="AC281" s="8" t="s">
        <v>13</v>
      </c>
      <c r="AD281">
        <v>37</v>
      </c>
      <c r="AE281">
        <v>3137.7887540000002</v>
      </c>
      <c r="AF281">
        <v>3012.3219829999998</v>
      </c>
      <c r="AG281">
        <v>3455.2908859999998</v>
      </c>
      <c r="AH281">
        <v>3184.0274810000001</v>
      </c>
      <c r="AI281" s="8">
        <f t="shared" si="19"/>
        <v>3217.2134499999997</v>
      </c>
      <c r="AJ281" s="51"/>
    </row>
    <row r="282" spans="1:36" x14ac:dyDescent="0.4">
      <c r="A282" s="50"/>
      <c r="B282" s="8" t="s">
        <v>14</v>
      </c>
      <c r="C282">
        <v>38</v>
      </c>
      <c r="D282">
        <v>15296.246999999999</v>
      </c>
      <c r="E282">
        <v>13900.002</v>
      </c>
      <c r="F282">
        <v>14261.192999999999</v>
      </c>
      <c r="G282">
        <v>15690.425999999999</v>
      </c>
      <c r="H282" s="8">
        <f t="shared" si="16"/>
        <v>14617.207</v>
      </c>
      <c r="I282" s="48"/>
      <c r="J282" s="50"/>
      <c r="K282" s="8" t="s">
        <v>14</v>
      </c>
      <c r="L282">
        <v>38</v>
      </c>
      <c r="M282">
        <v>11308.102964</v>
      </c>
      <c r="N282">
        <v>10709.130837999999</v>
      </c>
      <c r="O282">
        <v>10860.60016</v>
      </c>
      <c r="P282">
        <v>11151.242501999999</v>
      </c>
      <c r="Q282" s="8">
        <f t="shared" si="17"/>
        <v>10906.991166666667</v>
      </c>
      <c r="R282" s="51"/>
      <c r="S282" s="50"/>
      <c r="T282" s="8" t="s">
        <v>14</v>
      </c>
      <c r="U282">
        <v>38</v>
      </c>
      <c r="V282">
        <v>6002.4830000000002</v>
      </c>
      <c r="W282">
        <v>5920.6</v>
      </c>
      <c r="X282">
        <v>5887.6039999999994</v>
      </c>
      <c r="Y282">
        <v>5694.4650000000001</v>
      </c>
      <c r="Z282" s="8">
        <f t="shared" si="18"/>
        <v>5834.2230000000009</v>
      </c>
      <c r="AA282" s="48"/>
      <c r="AB282" s="50"/>
      <c r="AC282" s="8" t="s">
        <v>14</v>
      </c>
      <c r="AD282">
        <v>38</v>
      </c>
      <c r="AE282">
        <v>3106.9832150000002</v>
      </c>
      <c r="AF282">
        <v>2725.113621</v>
      </c>
      <c r="AG282">
        <v>3179.3036059999999</v>
      </c>
      <c r="AH282">
        <v>2902.4026229999999</v>
      </c>
      <c r="AI282" s="8">
        <f t="shared" si="19"/>
        <v>2935.6066166666665</v>
      </c>
      <c r="AJ282" s="51"/>
    </row>
    <row r="283" spans="1:36" x14ac:dyDescent="0.4">
      <c r="A283" s="50"/>
      <c r="B283" s="8" t="s">
        <v>15</v>
      </c>
      <c r="C283">
        <v>35</v>
      </c>
      <c r="D283">
        <v>14450.093000000001</v>
      </c>
      <c r="E283">
        <v>15154.429</v>
      </c>
      <c r="F283">
        <v>14967.937</v>
      </c>
      <c r="G283">
        <v>14891.847</v>
      </c>
      <c r="H283" s="8">
        <f t="shared" si="16"/>
        <v>15004.737666666668</v>
      </c>
      <c r="I283" s="48"/>
      <c r="J283" s="50"/>
      <c r="K283" s="8" t="s">
        <v>15</v>
      </c>
      <c r="L283">
        <v>35</v>
      </c>
      <c r="M283">
        <v>11211.484665</v>
      </c>
      <c r="N283">
        <v>10541.863421</v>
      </c>
      <c r="O283">
        <v>11075.830603</v>
      </c>
      <c r="P283">
        <v>10977.129456999999</v>
      </c>
      <c r="Q283" s="8">
        <f t="shared" si="17"/>
        <v>10864.941160333334</v>
      </c>
      <c r="R283" s="51"/>
      <c r="S283" s="50"/>
      <c r="T283" s="8" t="s">
        <v>15</v>
      </c>
      <c r="U283">
        <v>35</v>
      </c>
      <c r="V283">
        <v>5893.9459999999999</v>
      </c>
      <c r="W283">
        <v>5724.8089999999993</v>
      </c>
      <c r="X283">
        <v>5809.8370000000004</v>
      </c>
      <c r="Y283">
        <v>5127.5870000000004</v>
      </c>
      <c r="Z283" s="8">
        <f t="shared" si="18"/>
        <v>5554.077666666667</v>
      </c>
      <c r="AA283" s="48"/>
      <c r="AB283" s="50"/>
      <c r="AC283" s="8" t="s">
        <v>15</v>
      </c>
      <c r="AD283">
        <v>35</v>
      </c>
      <c r="AE283">
        <v>3184.3330030000002</v>
      </c>
      <c r="AF283">
        <v>3212.9216259999998</v>
      </c>
      <c r="AG283">
        <v>3177.0280269999998</v>
      </c>
      <c r="AH283">
        <v>2765.13375</v>
      </c>
      <c r="AI283" s="8">
        <f t="shared" si="19"/>
        <v>3051.6944676666667</v>
      </c>
      <c r="AJ283" s="51"/>
    </row>
    <row r="284" spans="1:36" x14ac:dyDescent="0.4">
      <c r="A284" s="50"/>
      <c r="B284" s="8" t="s">
        <v>16</v>
      </c>
      <c r="C284">
        <v>20</v>
      </c>
      <c r="D284">
        <v>14377.9</v>
      </c>
      <c r="E284">
        <v>14859.159</v>
      </c>
      <c r="F284">
        <v>13932.691000000001</v>
      </c>
      <c r="G284">
        <v>13705.999</v>
      </c>
      <c r="H284" s="8">
        <f t="shared" si="16"/>
        <v>14165.949666666667</v>
      </c>
      <c r="I284" s="48"/>
      <c r="J284" s="50"/>
      <c r="K284" s="8" t="s">
        <v>16</v>
      </c>
      <c r="L284">
        <v>20</v>
      </c>
      <c r="M284">
        <v>11183.152808000001</v>
      </c>
      <c r="N284">
        <v>11720.655063</v>
      </c>
      <c r="O284">
        <v>11545.639632</v>
      </c>
      <c r="P284">
        <v>11196.598392</v>
      </c>
      <c r="Q284" s="8">
        <f t="shared" si="17"/>
        <v>11487.631029000002</v>
      </c>
      <c r="R284" s="51"/>
      <c r="S284" s="50"/>
      <c r="T284" s="8" t="s">
        <v>16</v>
      </c>
      <c r="U284">
        <v>20</v>
      </c>
      <c r="V284">
        <v>5527.9880000000003</v>
      </c>
      <c r="W284">
        <v>5557.94</v>
      </c>
      <c r="X284">
        <v>5372.5039999999999</v>
      </c>
      <c r="Y284">
        <v>4988.3010000000004</v>
      </c>
      <c r="Z284" s="8">
        <f t="shared" si="18"/>
        <v>5306.248333333333</v>
      </c>
      <c r="AA284" s="48"/>
      <c r="AB284" s="50"/>
      <c r="AC284" s="8" t="s">
        <v>16</v>
      </c>
      <c r="AD284">
        <v>20</v>
      </c>
      <c r="AE284">
        <v>2790.3741190000001</v>
      </c>
      <c r="AF284">
        <v>3190.2795729999998</v>
      </c>
      <c r="AG284">
        <v>3054.414914</v>
      </c>
      <c r="AH284">
        <v>3087.7008080000001</v>
      </c>
      <c r="AI284" s="8">
        <f t="shared" si="19"/>
        <v>3110.7984316666666</v>
      </c>
      <c r="AJ284" s="51"/>
    </row>
    <row r="285" spans="1:36" x14ac:dyDescent="0.4">
      <c r="A285" s="50"/>
      <c r="B285" s="8" t="s">
        <v>17</v>
      </c>
      <c r="C285">
        <v>3</v>
      </c>
      <c r="D285">
        <v>13319.308999999999</v>
      </c>
      <c r="E285">
        <v>13416.067999999999</v>
      </c>
      <c r="F285">
        <v>13051.405000000001</v>
      </c>
      <c r="G285">
        <v>13810.191999999999</v>
      </c>
      <c r="H285" s="8">
        <f t="shared" si="16"/>
        <v>13425.888333333331</v>
      </c>
      <c r="I285" s="48"/>
      <c r="J285" s="50"/>
      <c r="K285" s="8" t="s">
        <v>17</v>
      </c>
      <c r="L285">
        <v>3</v>
      </c>
      <c r="M285">
        <v>11356.548940000001</v>
      </c>
      <c r="N285">
        <v>11123.730059</v>
      </c>
      <c r="O285">
        <v>10835.204019000001</v>
      </c>
      <c r="P285">
        <v>10823.894598000001</v>
      </c>
      <c r="Q285" s="8">
        <f t="shared" si="17"/>
        <v>10927.609558666665</v>
      </c>
      <c r="R285" s="51"/>
      <c r="S285" s="50"/>
      <c r="T285" s="8" t="s">
        <v>17</v>
      </c>
      <c r="U285">
        <v>3</v>
      </c>
      <c r="V285">
        <v>5112.3180000000002</v>
      </c>
      <c r="W285">
        <v>5040.8420000000006</v>
      </c>
      <c r="X285">
        <v>4939.6230000000014</v>
      </c>
      <c r="Y285">
        <v>5174.4889999999996</v>
      </c>
      <c r="Z285" s="8">
        <f t="shared" si="18"/>
        <v>5051.6513333333342</v>
      </c>
      <c r="AA285" s="48"/>
      <c r="AB285" s="50"/>
      <c r="AC285" s="8" t="s">
        <v>17</v>
      </c>
      <c r="AD285">
        <v>3</v>
      </c>
      <c r="AE285">
        <v>2932.36825</v>
      </c>
      <c r="AF285">
        <v>3015.561001</v>
      </c>
      <c r="AG285">
        <v>3024.4336600000001</v>
      </c>
      <c r="AH285">
        <v>2640.502794</v>
      </c>
      <c r="AI285" s="8">
        <f t="shared" si="19"/>
        <v>2893.4991516666669</v>
      </c>
      <c r="AJ285" s="51"/>
    </row>
    <row r="286" spans="1:36" x14ac:dyDescent="0.4">
      <c r="A286" s="50"/>
      <c r="B286" s="8" t="s">
        <v>18</v>
      </c>
      <c r="C286">
        <v>80</v>
      </c>
      <c r="D286">
        <v>15623.047</v>
      </c>
      <c r="E286">
        <v>14897.078</v>
      </c>
      <c r="F286">
        <v>15075.279</v>
      </c>
      <c r="G286">
        <v>15325.312</v>
      </c>
      <c r="H286" s="8">
        <f t="shared" si="16"/>
        <v>15099.223</v>
      </c>
      <c r="I286" s="48"/>
      <c r="J286" s="50"/>
      <c r="K286" s="8" t="s">
        <v>18</v>
      </c>
      <c r="L286">
        <v>80</v>
      </c>
      <c r="M286">
        <v>11199.444455000001</v>
      </c>
      <c r="N286">
        <v>11021.827670000001</v>
      </c>
      <c r="O286">
        <v>11619.26669</v>
      </c>
      <c r="P286">
        <v>10806.230803</v>
      </c>
      <c r="Q286" s="8">
        <f t="shared" si="17"/>
        <v>11149.108387666667</v>
      </c>
      <c r="R286" s="51"/>
      <c r="S286" s="50"/>
      <c r="T286" s="8" t="s">
        <v>18</v>
      </c>
      <c r="U286">
        <v>80</v>
      </c>
      <c r="V286">
        <v>7319.996000000001</v>
      </c>
      <c r="W286">
        <v>6585.1959999999999</v>
      </c>
      <c r="X286">
        <v>6323.1230000000014</v>
      </c>
      <c r="Y286">
        <v>6584.808</v>
      </c>
      <c r="Z286" s="8">
        <f t="shared" si="18"/>
        <v>6497.7089999999998</v>
      </c>
      <c r="AA286" s="48"/>
      <c r="AB286" s="50"/>
      <c r="AC286" s="8" t="s">
        <v>18</v>
      </c>
      <c r="AD286">
        <v>80</v>
      </c>
      <c r="AE286">
        <v>3003.2447870000001</v>
      </c>
      <c r="AF286">
        <v>3194.9620049999999</v>
      </c>
      <c r="AG286">
        <v>2888.9937260000002</v>
      </c>
      <c r="AH286">
        <v>3308.3142859999998</v>
      </c>
      <c r="AI286" s="8">
        <f t="shared" si="19"/>
        <v>3130.756672333333</v>
      </c>
      <c r="AJ286" s="51"/>
    </row>
    <row r="287" spans="1:36" x14ac:dyDescent="0.4">
      <c r="A287" s="50"/>
      <c r="B287" s="8" t="s">
        <v>19</v>
      </c>
      <c r="C287">
        <v>48</v>
      </c>
      <c r="D287">
        <v>14951.897999999999</v>
      </c>
      <c r="E287">
        <v>14983.83</v>
      </c>
      <c r="F287">
        <v>15237.936</v>
      </c>
      <c r="G287">
        <v>15638.927</v>
      </c>
      <c r="H287" s="8">
        <f t="shared" si="16"/>
        <v>15286.897666666666</v>
      </c>
      <c r="I287" s="48"/>
      <c r="J287" s="50"/>
      <c r="K287" s="8" t="s">
        <v>19</v>
      </c>
      <c r="L287">
        <v>48</v>
      </c>
      <c r="M287">
        <v>11303.595597</v>
      </c>
      <c r="N287">
        <v>11187.740916999999</v>
      </c>
      <c r="O287">
        <v>10801.253336</v>
      </c>
      <c r="P287">
        <v>10997.719905</v>
      </c>
      <c r="Q287" s="8">
        <f t="shared" si="17"/>
        <v>10995.571385999998</v>
      </c>
      <c r="R287" s="51"/>
      <c r="S287" s="50"/>
      <c r="T287" s="8" t="s">
        <v>19</v>
      </c>
      <c r="U287">
        <v>48</v>
      </c>
      <c r="V287">
        <v>6631.7610000000004</v>
      </c>
      <c r="W287">
        <v>6092.1949999999997</v>
      </c>
      <c r="X287">
        <v>5574.9539999999997</v>
      </c>
      <c r="Y287">
        <v>5871.933</v>
      </c>
      <c r="Z287" s="8">
        <f t="shared" si="18"/>
        <v>5846.3606666666665</v>
      </c>
      <c r="AA287" s="48"/>
      <c r="AB287" s="50"/>
      <c r="AC287" s="8" t="s">
        <v>19</v>
      </c>
      <c r="AD287">
        <v>48</v>
      </c>
      <c r="AE287">
        <v>3112.2705380000002</v>
      </c>
      <c r="AF287">
        <v>3180.2794220000001</v>
      </c>
      <c r="AG287">
        <v>3070.8238689999998</v>
      </c>
      <c r="AH287">
        <v>2726.2562459999999</v>
      </c>
      <c r="AI287" s="8">
        <f t="shared" si="19"/>
        <v>2992.4531790000001</v>
      </c>
      <c r="AJ287" s="51"/>
    </row>
    <row r="288" spans="1:36" x14ac:dyDescent="0.4">
      <c r="A288" s="50"/>
      <c r="B288" s="8" t="s">
        <v>20</v>
      </c>
      <c r="C288">
        <v>33</v>
      </c>
      <c r="D288">
        <v>14336.387000000001</v>
      </c>
      <c r="E288">
        <v>14105.612999999999</v>
      </c>
      <c r="F288">
        <v>14255.48</v>
      </c>
      <c r="G288">
        <v>14630.550999999999</v>
      </c>
      <c r="H288" s="8">
        <f t="shared" si="16"/>
        <v>14330.548000000001</v>
      </c>
      <c r="I288" s="48"/>
      <c r="J288" s="50"/>
      <c r="K288" s="8" t="s">
        <v>20</v>
      </c>
      <c r="L288">
        <v>33</v>
      </c>
      <c r="M288">
        <v>10443.236422</v>
      </c>
      <c r="N288">
        <v>11122.491177</v>
      </c>
      <c r="O288">
        <v>11316.570664999999</v>
      </c>
      <c r="P288">
        <v>11175.364567000001</v>
      </c>
      <c r="Q288" s="8">
        <f t="shared" si="17"/>
        <v>11204.808803</v>
      </c>
      <c r="R288" s="51"/>
      <c r="S288" s="50"/>
      <c r="T288" s="8" t="s">
        <v>20</v>
      </c>
      <c r="U288">
        <v>33</v>
      </c>
      <c r="V288">
        <v>6033.741</v>
      </c>
      <c r="W288">
        <v>5733.2719999999999</v>
      </c>
      <c r="X288">
        <v>5268.96</v>
      </c>
      <c r="Y288">
        <v>5364.48</v>
      </c>
      <c r="Z288" s="8">
        <f t="shared" si="18"/>
        <v>5455.5706666666665</v>
      </c>
      <c r="AA288" s="48"/>
      <c r="AB288" s="50"/>
      <c r="AC288" s="8" t="s">
        <v>20</v>
      </c>
      <c r="AD288">
        <v>33</v>
      </c>
      <c r="AE288">
        <v>2933.2106789999998</v>
      </c>
      <c r="AF288">
        <v>2856.9839480000001</v>
      </c>
      <c r="AG288">
        <v>3474.1489139999999</v>
      </c>
      <c r="AH288">
        <v>2697.406129</v>
      </c>
      <c r="AI288" s="8">
        <f t="shared" si="19"/>
        <v>3009.5129970000003</v>
      </c>
      <c r="AJ288" s="51"/>
    </row>
    <row r="289" spans="1:36" x14ac:dyDescent="0.4">
      <c r="A289" s="50"/>
      <c r="B289" s="8" t="s">
        <v>21</v>
      </c>
      <c r="C289">
        <v>152</v>
      </c>
      <c r="D289">
        <v>29065.293000000001</v>
      </c>
      <c r="E289">
        <v>27958.893</v>
      </c>
      <c r="F289">
        <v>30775.537</v>
      </c>
      <c r="G289">
        <v>29167.508000000002</v>
      </c>
      <c r="H289" s="8">
        <f t="shared" si="16"/>
        <v>29300.645999999997</v>
      </c>
      <c r="I289" s="48">
        <f>SUM(H289:H298)/10</f>
        <v>24234.2788</v>
      </c>
      <c r="J289" s="50"/>
      <c r="K289" s="8" t="s">
        <v>21</v>
      </c>
      <c r="L289">
        <v>152</v>
      </c>
      <c r="M289">
        <v>12807.417090999999</v>
      </c>
      <c r="N289">
        <v>12361.755245</v>
      </c>
      <c r="O289">
        <v>12821.975338</v>
      </c>
      <c r="P289">
        <v>12520.960827999999</v>
      </c>
      <c r="Q289" s="8">
        <f t="shared" si="17"/>
        <v>12568.230470333334</v>
      </c>
      <c r="R289" s="51">
        <f>SUM(Q289:Q298)/10</f>
        <v>12000.357729866666</v>
      </c>
      <c r="S289" s="50"/>
      <c r="T289" s="8" t="s">
        <v>21</v>
      </c>
      <c r="U289">
        <v>152</v>
      </c>
      <c r="V289">
        <v>21562.491000000002</v>
      </c>
      <c r="W289">
        <v>15697.127</v>
      </c>
      <c r="X289">
        <v>15500.245000000001</v>
      </c>
      <c r="Y289">
        <v>15372.754000000001</v>
      </c>
      <c r="Z289" s="8">
        <f t="shared" si="18"/>
        <v>15523.375333333335</v>
      </c>
      <c r="AA289" s="48">
        <f>SUM(Z289:Z298)/10</f>
        <v>12218.018266666666</v>
      </c>
      <c r="AB289" s="50"/>
      <c r="AC289" s="8" t="s">
        <v>21</v>
      </c>
      <c r="AD289">
        <v>152</v>
      </c>
      <c r="AE289">
        <v>3934.311048</v>
      </c>
      <c r="AF289">
        <v>4097.4748849999996</v>
      </c>
      <c r="AG289">
        <v>3788.002477</v>
      </c>
      <c r="AH289">
        <v>4177.2077820000004</v>
      </c>
      <c r="AI289" s="8">
        <f t="shared" si="19"/>
        <v>4020.8950479999999</v>
      </c>
      <c r="AJ289" s="51">
        <f>SUM(AI289:AI298)/10</f>
        <v>3642.3302597666661</v>
      </c>
    </row>
    <row r="290" spans="1:36" x14ac:dyDescent="0.4">
      <c r="A290" s="50"/>
      <c r="B290" s="8" t="s">
        <v>22</v>
      </c>
      <c r="C290">
        <v>140</v>
      </c>
      <c r="D290">
        <v>27571.418000000001</v>
      </c>
      <c r="E290">
        <v>28042.606</v>
      </c>
      <c r="F290">
        <v>27836.178</v>
      </c>
      <c r="G290">
        <v>27935.564999999999</v>
      </c>
      <c r="H290" s="8">
        <f t="shared" si="16"/>
        <v>27938.116333333335</v>
      </c>
      <c r="I290" s="48"/>
      <c r="J290" s="50"/>
      <c r="K290" s="8" t="s">
        <v>22</v>
      </c>
      <c r="L290">
        <v>140</v>
      </c>
      <c r="M290">
        <v>13083.4179</v>
      </c>
      <c r="N290">
        <v>12352.171566000001</v>
      </c>
      <c r="O290">
        <v>12701.155766</v>
      </c>
      <c r="P290">
        <v>11844.466133</v>
      </c>
      <c r="Q290" s="8">
        <f t="shared" si="17"/>
        <v>12299.264488333334</v>
      </c>
      <c r="R290" s="51"/>
      <c r="S290" s="50"/>
      <c r="T290" s="8" t="s">
        <v>22</v>
      </c>
      <c r="U290">
        <v>140</v>
      </c>
      <c r="V290">
        <v>18856.321</v>
      </c>
      <c r="W290">
        <v>15659.236000000001</v>
      </c>
      <c r="X290">
        <v>14126.95</v>
      </c>
      <c r="Y290">
        <v>15318.67</v>
      </c>
      <c r="Z290" s="8">
        <f t="shared" si="18"/>
        <v>15034.951999999999</v>
      </c>
      <c r="AA290" s="48"/>
      <c r="AB290" s="50"/>
      <c r="AC290" s="8" t="s">
        <v>22</v>
      </c>
      <c r="AD290">
        <v>140</v>
      </c>
      <c r="AE290">
        <v>3855.2268089999998</v>
      </c>
      <c r="AF290">
        <v>4100.4704849999998</v>
      </c>
      <c r="AG290">
        <v>4094.9714250000002</v>
      </c>
      <c r="AH290">
        <v>3718.6429819999998</v>
      </c>
      <c r="AI290" s="8">
        <f t="shared" si="19"/>
        <v>3971.3616306666663</v>
      </c>
      <c r="AJ290" s="51"/>
    </row>
    <row r="291" spans="1:36" x14ac:dyDescent="0.4">
      <c r="A291" s="50"/>
      <c r="B291" s="8" t="s">
        <v>23</v>
      </c>
      <c r="C291">
        <v>81</v>
      </c>
      <c r="D291">
        <v>21548.598000000002</v>
      </c>
      <c r="E291">
        <v>22430.766</v>
      </c>
      <c r="F291">
        <v>22511.465</v>
      </c>
      <c r="G291">
        <v>22873.062000000002</v>
      </c>
      <c r="H291" s="8">
        <f t="shared" si="16"/>
        <v>22605.097666666668</v>
      </c>
      <c r="I291" s="48"/>
      <c r="J291" s="50"/>
      <c r="K291" s="8" t="s">
        <v>23</v>
      </c>
      <c r="L291">
        <v>81</v>
      </c>
      <c r="M291">
        <v>11766.759531</v>
      </c>
      <c r="N291">
        <v>12101.099413</v>
      </c>
      <c r="O291">
        <v>12072.124381</v>
      </c>
      <c r="P291">
        <v>11799.07957</v>
      </c>
      <c r="Q291" s="8">
        <f t="shared" si="17"/>
        <v>11990.767787999999</v>
      </c>
      <c r="R291" s="51"/>
      <c r="S291" s="50"/>
      <c r="T291" s="8" t="s">
        <v>23</v>
      </c>
      <c r="U291">
        <v>81</v>
      </c>
      <c r="V291">
        <v>13454.035</v>
      </c>
      <c r="W291">
        <v>10145.294</v>
      </c>
      <c r="X291">
        <v>10770.146000000001</v>
      </c>
      <c r="Y291">
        <v>10778.278</v>
      </c>
      <c r="Z291" s="8">
        <f t="shared" si="18"/>
        <v>10564.572666666667</v>
      </c>
      <c r="AA291" s="48"/>
      <c r="AB291" s="50"/>
      <c r="AC291" s="8" t="s">
        <v>23</v>
      </c>
      <c r="AD291">
        <v>81</v>
      </c>
      <c r="AE291">
        <v>4030.957226</v>
      </c>
      <c r="AF291">
        <v>3594.2156789999999</v>
      </c>
      <c r="AG291">
        <v>3588.3805130000001</v>
      </c>
      <c r="AH291">
        <v>3639.6465889999999</v>
      </c>
      <c r="AI291" s="8">
        <f t="shared" si="19"/>
        <v>3607.4142603333335</v>
      </c>
      <c r="AJ291" s="51"/>
    </row>
    <row r="292" spans="1:36" x14ac:dyDescent="0.4">
      <c r="A292" s="50"/>
      <c r="B292" s="8" t="s">
        <v>24</v>
      </c>
      <c r="C292">
        <v>3</v>
      </c>
      <c r="D292">
        <v>13881.245999999999</v>
      </c>
      <c r="E292">
        <v>13477.493</v>
      </c>
      <c r="F292">
        <v>13968.811</v>
      </c>
      <c r="G292">
        <v>14411.992</v>
      </c>
      <c r="H292" s="8">
        <f t="shared" si="16"/>
        <v>13952.765333333335</v>
      </c>
      <c r="I292" s="48"/>
      <c r="J292" s="50"/>
      <c r="K292" s="8" t="s">
        <v>24</v>
      </c>
      <c r="L292">
        <v>3</v>
      </c>
      <c r="M292">
        <v>11531.546525</v>
      </c>
      <c r="N292">
        <v>10958.399321000001</v>
      </c>
      <c r="O292">
        <v>11055.436298000001</v>
      </c>
      <c r="P292">
        <v>10858.818465</v>
      </c>
      <c r="Q292" s="8">
        <f t="shared" si="17"/>
        <v>10957.551361333333</v>
      </c>
      <c r="R292" s="51"/>
      <c r="S292" s="50"/>
      <c r="T292" s="8" t="s">
        <v>24</v>
      </c>
      <c r="U292">
        <v>3</v>
      </c>
      <c r="V292">
        <v>5461.1710000000003</v>
      </c>
      <c r="W292">
        <v>5232.1440000000002</v>
      </c>
      <c r="X292">
        <v>5202.701</v>
      </c>
      <c r="Y292">
        <v>5298.3200000000006</v>
      </c>
      <c r="Z292" s="8">
        <f t="shared" si="18"/>
        <v>5244.3883333333333</v>
      </c>
      <c r="AA292" s="48"/>
      <c r="AB292" s="50"/>
      <c r="AC292" s="8" t="s">
        <v>24</v>
      </c>
      <c r="AD292">
        <v>3</v>
      </c>
      <c r="AE292">
        <v>2719.3526860000002</v>
      </c>
      <c r="AF292">
        <v>2344.1858419999999</v>
      </c>
      <c r="AG292">
        <v>2359.2310870000001</v>
      </c>
      <c r="AH292">
        <v>2995.9077360000001</v>
      </c>
      <c r="AI292" s="8">
        <f t="shared" si="19"/>
        <v>2566.4415549999999</v>
      </c>
      <c r="AJ292" s="51"/>
    </row>
    <row r="293" spans="1:36" x14ac:dyDescent="0.4">
      <c r="A293" s="50"/>
      <c r="B293" s="8" t="s">
        <v>25</v>
      </c>
      <c r="C293">
        <v>92</v>
      </c>
      <c r="D293">
        <v>23414.919000000002</v>
      </c>
      <c r="E293">
        <v>22801.526999999998</v>
      </c>
      <c r="F293">
        <v>22536.804</v>
      </c>
      <c r="G293">
        <v>24358.183000000001</v>
      </c>
      <c r="H293" s="8">
        <f t="shared" si="16"/>
        <v>23232.171333333332</v>
      </c>
      <c r="I293" s="48"/>
      <c r="J293" s="50"/>
      <c r="K293" s="8" t="s">
        <v>25</v>
      </c>
      <c r="L293">
        <v>92</v>
      </c>
      <c r="M293">
        <v>12161.688482</v>
      </c>
      <c r="N293">
        <v>12016.825118999999</v>
      </c>
      <c r="O293">
        <v>11739.087614</v>
      </c>
      <c r="P293">
        <v>12376.928798999999</v>
      </c>
      <c r="Q293" s="8">
        <f t="shared" si="17"/>
        <v>12044.280510666666</v>
      </c>
      <c r="R293" s="51"/>
      <c r="S293" s="50"/>
      <c r="T293" s="8" t="s">
        <v>25</v>
      </c>
      <c r="U293">
        <v>92</v>
      </c>
      <c r="V293">
        <v>14420.468999999999</v>
      </c>
      <c r="W293">
        <v>11416.236000000001</v>
      </c>
      <c r="X293">
        <v>11430.501</v>
      </c>
      <c r="Y293">
        <v>12129.735000000001</v>
      </c>
      <c r="Z293" s="8">
        <f t="shared" si="18"/>
        <v>11658.824000000001</v>
      </c>
      <c r="AA293" s="48"/>
      <c r="AB293" s="50"/>
      <c r="AC293" s="8" t="s">
        <v>25</v>
      </c>
      <c r="AD293">
        <v>92</v>
      </c>
      <c r="AE293">
        <v>3339.6960629999999</v>
      </c>
      <c r="AF293">
        <v>3602.8824960000002</v>
      </c>
      <c r="AG293">
        <v>3812.3734250000002</v>
      </c>
      <c r="AH293">
        <v>3778.9594480000001</v>
      </c>
      <c r="AI293" s="8">
        <f t="shared" si="19"/>
        <v>3731.405123</v>
      </c>
      <c r="AJ293" s="51"/>
    </row>
    <row r="294" spans="1:36" x14ac:dyDescent="0.4">
      <c r="A294" s="50"/>
      <c r="B294" s="8" t="s">
        <v>26</v>
      </c>
      <c r="C294">
        <v>133</v>
      </c>
      <c r="D294">
        <v>28121.826000000001</v>
      </c>
      <c r="E294">
        <v>27386.145</v>
      </c>
      <c r="F294">
        <v>26229.870999999999</v>
      </c>
      <c r="G294">
        <v>26758.04</v>
      </c>
      <c r="H294" s="8">
        <f t="shared" si="16"/>
        <v>26791.352000000003</v>
      </c>
      <c r="I294" s="48"/>
      <c r="J294" s="50"/>
      <c r="K294" s="8" t="s">
        <v>26</v>
      </c>
      <c r="L294">
        <v>133</v>
      </c>
      <c r="M294">
        <v>12020.011277</v>
      </c>
      <c r="N294">
        <v>12345.531972999999</v>
      </c>
      <c r="O294">
        <v>12038.453588</v>
      </c>
      <c r="P294">
        <v>12628.655014</v>
      </c>
      <c r="Q294" s="8">
        <f t="shared" si="17"/>
        <v>12337.546858333333</v>
      </c>
      <c r="R294" s="51"/>
      <c r="S294" s="50"/>
      <c r="T294" s="8" t="s">
        <v>26</v>
      </c>
      <c r="U294">
        <v>133</v>
      </c>
      <c r="V294">
        <v>17951.938999999998</v>
      </c>
      <c r="W294">
        <v>14404.272999999999</v>
      </c>
      <c r="X294">
        <v>14243.164000000001</v>
      </c>
      <c r="Y294">
        <v>14327.512000000001</v>
      </c>
      <c r="Z294" s="8">
        <f t="shared" si="18"/>
        <v>14324.983</v>
      </c>
      <c r="AA294" s="48"/>
      <c r="AB294" s="50"/>
      <c r="AC294" s="8" t="s">
        <v>26</v>
      </c>
      <c r="AD294">
        <v>133</v>
      </c>
      <c r="AE294">
        <v>4445.3572620000004</v>
      </c>
      <c r="AF294">
        <v>3762.4615349999999</v>
      </c>
      <c r="AG294">
        <v>4072.8898949999998</v>
      </c>
      <c r="AH294">
        <v>3887.743136</v>
      </c>
      <c r="AI294" s="8">
        <f t="shared" si="19"/>
        <v>3907.6981886666667</v>
      </c>
      <c r="AJ294" s="51"/>
    </row>
    <row r="295" spans="1:36" x14ac:dyDescent="0.4">
      <c r="A295" s="50"/>
      <c r="B295" s="8" t="s">
        <v>27</v>
      </c>
      <c r="C295">
        <v>111</v>
      </c>
      <c r="D295">
        <v>26135.204000000002</v>
      </c>
      <c r="E295">
        <v>25561.724999999999</v>
      </c>
      <c r="F295">
        <v>25608.544000000002</v>
      </c>
      <c r="G295">
        <v>25037.32</v>
      </c>
      <c r="H295" s="8">
        <f t="shared" si="16"/>
        <v>25402.529666666669</v>
      </c>
      <c r="I295" s="48"/>
      <c r="J295" s="50"/>
      <c r="K295" s="8" t="s">
        <v>27</v>
      </c>
      <c r="L295">
        <v>111</v>
      </c>
      <c r="M295">
        <v>12897.315565000001</v>
      </c>
      <c r="N295">
        <v>11834.134329</v>
      </c>
      <c r="O295">
        <v>11350.29782</v>
      </c>
      <c r="P295">
        <v>12039.380716</v>
      </c>
      <c r="Q295" s="8">
        <f t="shared" si="17"/>
        <v>11741.270955</v>
      </c>
      <c r="R295" s="51"/>
      <c r="S295" s="50"/>
      <c r="T295" s="8" t="s">
        <v>27</v>
      </c>
      <c r="U295">
        <v>111</v>
      </c>
      <c r="V295">
        <v>15647.866</v>
      </c>
      <c r="W295">
        <v>12576.800999999999</v>
      </c>
      <c r="X295">
        <v>12488.675999999999</v>
      </c>
      <c r="Y295">
        <v>12716.898999999999</v>
      </c>
      <c r="Z295" s="8">
        <f t="shared" si="18"/>
        <v>12594.125333333332</v>
      </c>
      <c r="AA295" s="48"/>
      <c r="AB295" s="50"/>
      <c r="AC295" s="8" t="s">
        <v>27</v>
      </c>
      <c r="AD295">
        <v>111</v>
      </c>
      <c r="AE295">
        <v>3677.1780210000002</v>
      </c>
      <c r="AF295">
        <v>3694.5541840000001</v>
      </c>
      <c r="AG295">
        <v>3855.4210680000001</v>
      </c>
      <c r="AH295">
        <v>3433.7960840000001</v>
      </c>
      <c r="AI295" s="8">
        <f t="shared" si="19"/>
        <v>3661.2571119999998</v>
      </c>
      <c r="AJ295" s="51"/>
    </row>
    <row r="296" spans="1:36" x14ac:dyDescent="0.4">
      <c r="A296" s="50"/>
      <c r="B296" s="8" t="s">
        <v>28</v>
      </c>
      <c r="C296">
        <v>120</v>
      </c>
      <c r="D296">
        <v>26964.672999999999</v>
      </c>
      <c r="E296">
        <v>26545.144</v>
      </c>
      <c r="F296">
        <v>25170.421999999999</v>
      </c>
      <c r="G296">
        <v>25883.918000000001</v>
      </c>
      <c r="H296" s="8">
        <f t="shared" si="16"/>
        <v>25866.494666666666</v>
      </c>
      <c r="I296" s="48"/>
      <c r="J296" s="50"/>
      <c r="K296" s="8" t="s">
        <v>28</v>
      </c>
      <c r="L296">
        <v>120</v>
      </c>
      <c r="M296">
        <v>12154.280178000001</v>
      </c>
      <c r="N296">
        <v>12273.190789</v>
      </c>
      <c r="O296">
        <v>12381.870924999999</v>
      </c>
      <c r="P296">
        <v>12550.451327999999</v>
      </c>
      <c r="Q296" s="8">
        <f t="shared" si="17"/>
        <v>12401.837680666666</v>
      </c>
      <c r="R296" s="51"/>
      <c r="S296" s="50"/>
      <c r="T296" s="8" t="s">
        <v>28</v>
      </c>
      <c r="U296">
        <v>120</v>
      </c>
      <c r="V296">
        <v>15887.402</v>
      </c>
      <c r="W296">
        <v>13618.544</v>
      </c>
      <c r="X296">
        <v>13647.628000000001</v>
      </c>
      <c r="Y296">
        <v>13417.316000000001</v>
      </c>
      <c r="Z296" s="8">
        <f t="shared" si="18"/>
        <v>13561.162666666665</v>
      </c>
      <c r="AA296" s="48"/>
      <c r="AB296" s="50"/>
      <c r="AC296" s="8" t="s">
        <v>28</v>
      </c>
      <c r="AD296">
        <v>120</v>
      </c>
      <c r="AE296">
        <v>3996.5235579999999</v>
      </c>
      <c r="AF296">
        <v>3417.135241</v>
      </c>
      <c r="AG296">
        <v>3808.0886719999999</v>
      </c>
      <c r="AH296">
        <v>3976.2121240000001</v>
      </c>
      <c r="AI296" s="8">
        <f t="shared" si="19"/>
        <v>3733.8120123333333</v>
      </c>
      <c r="AJ296" s="51"/>
    </row>
    <row r="297" spans="1:36" x14ac:dyDescent="0.4">
      <c r="A297" s="50"/>
      <c r="B297" s="8" t="s">
        <v>29</v>
      </c>
      <c r="C297">
        <v>113</v>
      </c>
      <c r="D297">
        <v>24762.777999999998</v>
      </c>
      <c r="E297">
        <v>25554.196</v>
      </c>
      <c r="F297">
        <v>24616.088</v>
      </c>
      <c r="G297">
        <v>24728.420999999998</v>
      </c>
      <c r="H297" s="8">
        <f t="shared" si="16"/>
        <v>24966.235000000001</v>
      </c>
      <c r="I297" s="48"/>
      <c r="J297" s="50"/>
      <c r="K297" s="8" t="s">
        <v>29</v>
      </c>
      <c r="L297">
        <v>113</v>
      </c>
      <c r="M297">
        <v>12459.3135</v>
      </c>
      <c r="N297">
        <v>12001.310065</v>
      </c>
      <c r="O297">
        <v>11735.112634999999</v>
      </c>
      <c r="P297">
        <v>11404.090896</v>
      </c>
      <c r="Q297" s="8">
        <f t="shared" si="17"/>
        <v>11713.504531999999</v>
      </c>
      <c r="R297" s="51"/>
      <c r="S297" s="50"/>
      <c r="T297" s="8" t="s">
        <v>29</v>
      </c>
      <c r="U297">
        <v>113</v>
      </c>
      <c r="V297">
        <v>15601.919</v>
      </c>
      <c r="W297">
        <v>12885.726000000001</v>
      </c>
      <c r="X297">
        <v>13142.632</v>
      </c>
      <c r="Y297">
        <v>13207.308999999999</v>
      </c>
      <c r="Z297" s="8">
        <f t="shared" si="18"/>
        <v>13078.555666666667</v>
      </c>
      <c r="AA297" s="48"/>
      <c r="AB297" s="50"/>
      <c r="AC297" s="8" t="s">
        <v>29</v>
      </c>
      <c r="AD297">
        <v>113</v>
      </c>
      <c r="AE297">
        <v>4056.2655829999999</v>
      </c>
      <c r="AF297">
        <v>3440.7401880000002</v>
      </c>
      <c r="AG297">
        <v>4052.369882</v>
      </c>
      <c r="AH297">
        <v>3879.831279</v>
      </c>
      <c r="AI297" s="8">
        <f t="shared" si="19"/>
        <v>3790.980449666667</v>
      </c>
      <c r="AJ297" s="51"/>
    </row>
    <row r="298" spans="1:36" x14ac:dyDescent="0.4">
      <c r="A298" s="50"/>
      <c r="B298" s="8" t="s">
        <v>30</v>
      </c>
      <c r="C298">
        <v>80</v>
      </c>
      <c r="D298">
        <v>21950.096000000001</v>
      </c>
      <c r="E298">
        <v>22700.822</v>
      </c>
      <c r="F298">
        <v>22253.385999999999</v>
      </c>
      <c r="G298">
        <v>21907.932000000001</v>
      </c>
      <c r="H298" s="8">
        <f t="shared" si="16"/>
        <v>22287.38</v>
      </c>
      <c r="I298" s="48"/>
      <c r="J298" s="50"/>
      <c r="K298" s="8" t="s">
        <v>30</v>
      </c>
      <c r="L298">
        <v>80</v>
      </c>
      <c r="M298">
        <v>12358.178257</v>
      </c>
      <c r="N298">
        <v>12036.026446</v>
      </c>
      <c r="O298">
        <v>11453.111793</v>
      </c>
      <c r="P298">
        <v>12358.829723000001</v>
      </c>
      <c r="Q298" s="8">
        <f t="shared" si="17"/>
        <v>11949.322654000001</v>
      </c>
      <c r="R298" s="51"/>
      <c r="S298" s="50"/>
      <c r="T298" s="8" t="s">
        <v>30</v>
      </c>
      <c r="U298">
        <v>80</v>
      </c>
      <c r="V298">
        <v>12770.126</v>
      </c>
      <c r="W298">
        <v>11054.579</v>
      </c>
      <c r="X298">
        <v>9601.0380000000005</v>
      </c>
      <c r="Y298">
        <v>11130.114</v>
      </c>
      <c r="Z298" s="8">
        <f t="shared" si="18"/>
        <v>10595.243666666667</v>
      </c>
      <c r="AA298" s="48"/>
      <c r="AB298" s="50"/>
      <c r="AC298" s="8" t="s">
        <v>30</v>
      </c>
      <c r="AD298">
        <v>80</v>
      </c>
      <c r="AE298">
        <v>3827.3277410000001</v>
      </c>
      <c r="AF298">
        <v>3659.047458</v>
      </c>
      <c r="AG298">
        <v>3150.3819210000001</v>
      </c>
      <c r="AH298">
        <v>3486.6822750000001</v>
      </c>
      <c r="AI298" s="8">
        <f t="shared" si="19"/>
        <v>3432.0372179999999</v>
      </c>
      <c r="AJ298" s="51"/>
    </row>
    <row r="299" spans="1:36" x14ac:dyDescent="0.4">
      <c r="A299" s="50"/>
      <c r="B299" s="8" t="s">
        <v>31</v>
      </c>
      <c r="C299">
        <v>0</v>
      </c>
      <c r="D299" s="46" t="s">
        <v>253</v>
      </c>
      <c r="E299" s="46" t="s">
        <v>253</v>
      </c>
      <c r="F299" s="46" t="s">
        <v>253</v>
      </c>
      <c r="G299" s="46" t="s">
        <v>253</v>
      </c>
      <c r="H299" s="46" t="s">
        <v>253</v>
      </c>
      <c r="I299" s="9" t="str">
        <f>H299</f>
        <v>timeout</v>
      </c>
      <c r="J299" s="50"/>
      <c r="K299" s="8" t="s">
        <v>31</v>
      </c>
      <c r="L299">
        <v>27441</v>
      </c>
      <c r="M299">
        <v>55890.112209999999</v>
      </c>
      <c r="N299">
        <v>61159.181194999997</v>
      </c>
      <c r="O299">
        <v>59793.327087000012</v>
      </c>
      <c r="P299">
        <v>58113.053238</v>
      </c>
      <c r="Q299" s="8">
        <f t="shared" si="17"/>
        <v>59688.520506666675</v>
      </c>
      <c r="R299" s="23">
        <f>Q299</f>
        <v>59688.520506666675</v>
      </c>
      <c r="S299" s="50"/>
      <c r="T299" s="8" t="s">
        <v>31</v>
      </c>
      <c r="U299">
        <v>0</v>
      </c>
      <c r="V299" s="46" t="s">
        <v>253</v>
      </c>
      <c r="W299" s="46" t="s">
        <v>253</v>
      </c>
      <c r="X299" s="46" t="s">
        <v>253</v>
      </c>
      <c r="Y299" s="46" t="s">
        <v>253</v>
      </c>
      <c r="Z299" s="46" t="s">
        <v>253</v>
      </c>
      <c r="AA299" s="9" t="str">
        <f>Z299</f>
        <v>timeout</v>
      </c>
      <c r="AB299" s="50"/>
      <c r="AC299" s="8" t="s">
        <v>31</v>
      </c>
      <c r="AD299">
        <v>27441</v>
      </c>
      <c r="AE299">
        <v>123129.271566</v>
      </c>
      <c r="AF299">
        <v>63955.405568000002</v>
      </c>
      <c r="AG299">
        <v>67369.432707</v>
      </c>
      <c r="AH299">
        <v>66643.267640000005</v>
      </c>
      <c r="AI299" s="8">
        <f t="shared" si="19"/>
        <v>65989.368638333326</v>
      </c>
      <c r="AJ299" s="23">
        <f>AI299</f>
        <v>65989.368638333326</v>
      </c>
    </row>
    <row r="300" spans="1:36" x14ac:dyDescent="0.4">
      <c r="A300" s="50"/>
      <c r="B300" s="8" t="s">
        <v>32</v>
      </c>
      <c r="C300">
        <v>309</v>
      </c>
      <c r="D300">
        <v>77345.365999999995</v>
      </c>
      <c r="E300">
        <v>76862.485000000001</v>
      </c>
      <c r="F300">
        <v>81357.38</v>
      </c>
      <c r="G300">
        <v>78000.770999999993</v>
      </c>
      <c r="H300" s="8">
        <f t="shared" si="16"/>
        <v>78740.212</v>
      </c>
      <c r="I300" s="48">
        <f>SUM(H300:H309)/10</f>
        <v>89554.745999999999</v>
      </c>
      <c r="J300" s="50"/>
      <c r="K300" s="8" t="s">
        <v>32</v>
      </c>
      <c r="L300">
        <v>309</v>
      </c>
      <c r="M300">
        <v>18663.519536</v>
      </c>
      <c r="N300">
        <v>15810.664062</v>
      </c>
      <c r="O300">
        <v>15285.748908</v>
      </c>
      <c r="P300">
        <v>16094.998184</v>
      </c>
      <c r="Q300" s="8">
        <f t="shared" si="17"/>
        <v>15730.470384666667</v>
      </c>
      <c r="R300" s="51">
        <f>SUM(Q300:Q309)/10</f>
        <v>16675.301524633331</v>
      </c>
      <c r="S300" s="50"/>
      <c r="T300" s="8" t="s">
        <v>32</v>
      </c>
      <c r="U300">
        <v>309</v>
      </c>
      <c r="V300">
        <v>50791.368999999999</v>
      </c>
      <c r="W300">
        <v>46043.02</v>
      </c>
      <c r="X300">
        <v>44725.675000000003</v>
      </c>
      <c r="Y300">
        <v>44959.188999999998</v>
      </c>
      <c r="Z300" s="8">
        <f t="shared" si="18"/>
        <v>45242.628000000004</v>
      </c>
      <c r="AA300" s="48">
        <f>SUM(Z300:Z309)/10</f>
        <v>53501.236666666671</v>
      </c>
      <c r="AB300" s="50"/>
      <c r="AC300" s="8" t="s">
        <v>32</v>
      </c>
      <c r="AD300">
        <v>309</v>
      </c>
      <c r="AE300">
        <v>10090.37579</v>
      </c>
      <c r="AF300">
        <v>9194.6372640000009</v>
      </c>
      <c r="AG300">
        <v>9444.7227029999995</v>
      </c>
      <c r="AH300">
        <v>8689.0081919999993</v>
      </c>
      <c r="AI300" s="8">
        <f t="shared" si="19"/>
        <v>9109.4560529999999</v>
      </c>
      <c r="AJ300" s="51">
        <f>SUM(AI300:AI309)/10</f>
        <v>9990.1801911333332</v>
      </c>
    </row>
    <row r="301" spans="1:36" x14ac:dyDescent="0.4">
      <c r="A301" s="50"/>
      <c r="B301" s="8" t="s">
        <v>33</v>
      </c>
      <c r="C301">
        <v>422</v>
      </c>
      <c r="D301">
        <v>95872.592000000019</v>
      </c>
      <c r="E301">
        <v>100716.899</v>
      </c>
      <c r="F301">
        <v>101900.342</v>
      </c>
      <c r="G301">
        <v>99371.118000000002</v>
      </c>
      <c r="H301" s="8">
        <f t="shared" si="16"/>
        <v>100662.78633333334</v>
      </c>
      <c r="I301" s="48"/>
      <c r="J301" s="50"/>
      <c r="K301" s="8" t="s">
        <v>33</v>
      </c>
      <c r="L301">
        <v>422</v>
      </c>
      <c r="M301">
        <v>16790.602591999999</v>
      </c>
      <c r="N301">
        <v>16375.145096</v>
      </c>
      <c r="O301">
        <v>16249.450425000001</v>
      </c>
      <c r="P301">
        <v>19197.283398</v>
      </c>
      <c r="Q301" s="8">
        <f t="shared" si="17"/>
        <v>17273.959639666667</v>
      </c>
      <c r="R301" s="51"/>
      <c r="S301" s="50"/>
      <c r="T301" s="8" t="s">
        <v>33</v>
      </c>
      <c r="U301">
        <v>422</v>
      </c>
      <c r="V301">
        <v>65658.920000000013</v>
      </c>
      <c r="W301">
        <v>58602.38</v>
      </c>
      <c r="X301">
        <v>60033.511000000013</v>
      </c>
      <c r="Y301">
        <v>59869.754000000001</v>
      </c>
      <c r="Z301" s="8">
        <f t="shared" si="18"/>
        <v>59501.881666666675</v>
      </c>
      <c r="AA301" s="48"/>
      <c r="AB301" s="50"/>
      <c r="AC301" s="8" t="s">
        <v>33</v>
      </c>
      <c r="AD301">
        <v>422</v>
      </c>
      <c r="AE301">
        <v>12371.851862</v>
      </c>
      <c r="AF301">
        <v>11015.702017</v>
      </c>
      <c r="AG301">
        <v>11118.436331000001</v>
      </c>
      <c r="AH301">
        <v>11448.254800999999</v>
      </c>
      <c r="AI301" s="8">
        <f t="shared" si="19"/>
        <v>11194.131049666665</v>
      </c>
      <c r="AJ301" s="51"/>
    </row>
    <row r="302" spans="1:36" x14ac:dyDescent="0.4">
      <c r="A302" s="50"/>
      <c r="B302" s="8" t="s">
        <v>34</v>
      </c>
      <c r="C302">
        <v>329</v>
      </c>
      <c r="D302">
        <v>85479.245999999999</v>
      </c>
      <c r="E302">
        <v>82924.269000000015</v>
      </c>
      <c r="F302">
        <v>78794.890999999989</v>
      </c>
      <c r="G302">
        <v>80326.671000000002</v>
      </c>
      <c r="H302" s="8">
        <f t="shared" si="16"/>
        <v>80681.943666666673</v>
      </c>
      <c r="I302" s="48"/>
      <c r="J302" s="50"/>
      <c r="K302" s="8" t="s">
        <v>34</v>
      </c>
      <c r="L302">
        <v>329</v>
      </c>
      <c r="M302">
        <v>15734.073788</v>
      </c>
      <c r="N302">
        <v>17529.859918999999</v>
      </c>
      <c r="O302">
        <v>15696.415217</v>
      </c>
      <c r="P302">
        <v>15461.651846000001</v>
      </c>
      <c r="Q302" s="8">
        <f t="shared" si="17"/>
        <v>16229.308993999999</v>
      </c>
      <c r="R302" s="51"/>
      <c r="S302" s="50"/>
      <c r="T302" s="8" t="s">
        <v>34</v>
      </c>
      <c r="U302">
        <v>329</v>
      </c>
      <c r="V302">
        <v>52706.495999999999</v>
      </c>
      <c r="W302">
        <v>47844.987999999998</v>
      </c>
      <c r="X302">
        <v>48732.474999999999</v>
      </c>
      <c r="Y302">
        <v>48381.766000000003</v>
      </c>
      <c r="Z302" s="8">
        <f t="shared" si="18"/>
        <v>48319.742999999995</v>
      </c>
      <c r="AA302" s="48"/>
      <c r="AB302" s="50"/>
      <c r="AC302" s="8" t="s">
        <v>34</v>
      </c>
      <c r="AD302">
        <v>329</v>
      </c>
      <c r="AE302">
        <v>10696.868538999999</v>
      </c>
      <c r="AF302">
        <v>8987.2183650000006</v>
      </c>
      <c r="AG302">
        <v>9407.2025990000002</v>
      </c>
      <c r="AH302">
        <v>8719.8717460000007</v>
      </c>
      <c r="AI302" s="8">
        <f t="shared" si="19"/>
        <v>9038.0975699999999</v>
      </c>
      <c r="AJ302" s="51"/>
    </row>
    <row r="303" spans="1:36" x14ac:dyDescent="0.4">
      <c r="A303" s="50"/>
      <c r="B303" s="8" t="s">
        <v>35</v>
      </c>
      <c r="C303">
        <v>206</v>
      </c>
      <c r="D303">
        <v>58242.658000000003</v>
      </c>
      <c r="E303">
        <v>58169.389000000003</v>
      </c>
      <c r="F303">
        <v>57652.58</v>
      </c>
      <c r="G303">
        <v>55842.290999999997</v>
      </c>
      <c r="H303" s="8">
        <f t="shared" si="16"/>
        <v>57221.420000000006</v>
      </c>
      <c r="I303" s="48"/>
      <c r="J303" s="50"/>
      <c r="K303" s="8" t="s">
        <v>35</v>
      </c>
      <c r="L303">
        <v>206</v>
      </c>
      <c r="M303">
        <v>13676.835327999999</v>
      </c>
      <c r="N303">
        <v>16032.545762</v>
      </c>
      <c r="O303">
        <v>13430.961485</v>
      </c>
      <c r="P303">
        <v>15118.536759000001</v>
      </c>
      <c r="Q303" s="8">
        <f t="shared" si="17"/>
        <v>14860.681335333335</v>
      </c>
      <c r="R303" s="51"/>
      <c r="S303" s="50"/>
      <c r="T303" s="8" t="s">
        <v>35</v>
      </c>
      <c r="U303">
        <v>206</v>
      </c>
      <c r="V303">
        <v>34954.969999999987</v>
      </c>
      <c r="W303">
        <v>30878.405999999999</v>
      </c>
      <c r="X303">
        <v>32715.789000000001</v>
      </c>
      <c r="Y303">
        <v>34917.624000000003</v>
      </c>
      <c r="Z303" s="8">
        <f t="shared" si="18"/>
        <v>32837.273000000001</v>
      </c>
      <c r="AA303" s="48"/>
      <c r="AB303" s="50"/>
      <c r="AC303" s="8" t="s">
        <v>35</v>
      </c>
      <c r="AD303">
        <v>206</v>
      </c>
      <c r="AE303">
        <v>7242.4557580000001</v>
      </c>
      <c r="AF303">
        <v>6733.6273410000003</v>
      </c>
      <c r="AG303">
        <v>6333.3278849999997</v>
      </c>
      <c r="AH303">
        <v>6875.5760490000002</v>
      </c>
      <c r="AI303" s="8">
        <f t="shared" si="19"/>
        <v>6647.5104250000004</v>
      </c>
      <c r="AJ303" s="51"/>
    </row>
    <row r="304" spans="1:36" x14ac:dyDescent="0.4">
      <c r="A304" s="50"/>
      <c r="B304" s="8" t="s">
        <v>36</v>
      </c>
      <c r="C304">
        <v>492</v>
      </c>
      <c r="D304">
        <v>115062.337</v>
      </c>
      <c r="E304">
        <v>115293.28</v>
      </c>
      <c r="F304">
        <v>117193.51300000001</v>
      </c>
      <c r="G304">
        <v>113463.929</v>
      </c>
      <c r="H304" s="8">
        <f t="shared" si="16"/>
        <v>115316.90733333334</v>
      </c>
      <c r="I304" s="48"/>
      <c r="J304" s="50"/>
      <c r="K304" s="8" t="s">
        <v>36</v>
      </c>
      <c r="L304">
        <v>492</v>
      </c>
      <c r="M304">
        <v>18570.022649999999</v>
      </c>
      <c r="N304">
        <v>18501.647352</v>
      </c>
      <c r="O304">
        <v>16701.944792999999</v>
      </c>
      <c r="P304">
        <v>16456.878418</v>
      </c>
      <c r="Q304" s="8">
        <f t="shared" si="17"/>
        <v>17220.156854333334</v>
      </c>
      <c r="R304" s="51"/>
      <c r="S304" s="50"/>
      <c r="T304" s="8" t="s">
        <v>36</v>
      </c>
      <c r="U304">
        <v>492</v>
      </c>
      <c r="V304">
        <v>71114.514999999999</v>
      </c>
      <c r="W304">
        <v>69474.930000000008</v>
      </c>
      <c r="X304">
        <v>68651.156000000003</v>
      </c>
      <c r="Y304">
        <v>70697.607999999993</v>
      </c>
      <c r="Z304" s="8">
        <f t="shared" si="18"/>
        <v>69607.898000000001</v>
      </c>
      <c r="AA304" s="48"/>
      <c r="AB304" s="50"/>
      <c r="AC304" s="8" t="s">
        <v>36</v>
      </c>
      <c r="AD304">
        <v>492</v>
      </c>
      <c r="AE304">
        <v>13243.125907</v>
      </c>
      <c r="AF304">
        <v>11906.688337</v>
      </c>
      <c r="AG304">
        <v>12343.886259999999</v>
      </c>
      <c r="AH304">
        <v>12362.587829</v>
      </c>
      <c r="AI304" s="8">
        <f t="shared" si="19"/>
        <v>12204.387475333331</v>
      </c>
      <c r="AJ304" s="51"/>
    </row>
    <row r="305" spans="1:36" x14ac:dyDescent="0.4">
      <c r="A305" s="50"/>
      <c r="B305" s="8" t="s">
        <v>37</v>
      </c>
      <c r="C305">
        <v>239</v>
      </c>
      <c r="D305">
        <v>67941.885999999999</v>
      </c>
      <c r="E305">
        <v>65235.096999999987</v>
      </c>
      <c r="F305">
        <v>63503.055999999997</v>
      </c>
      <c r="G305">
        <v>62939.858999999997</v>
      </c>
      <c r="H305" s="8">
        <f t="shared" si="16"/>
        <v>63892.670666666665</v>
      </c>
      <c r="I305" s="48"/>
      <c r="J305" s="50"/>
      <c r="K305" s="8" t="s">
        <v>37</v>
      </c>
      <c r="L305">
        <v>239</v>
      </c>
      <c r="M305">
        <v>14588.627049000001</v>
      </c>
      <c r="N305">
        <v>14972.750924</v>
      </c>
      <c r="O305">
        <v>15253.110846</v>
      </c>
      <c r="P305">
        <v>15050.617032</v>
      </c>
      <c r="Q305" s="8">
        <f t="shared" si="17"/>
        <v>15092.159600666666</v>
      </c>
      <c r="R305" s="51"/>
      <c r="S305" s="50"/>
      <c r="T305" s="8" t="s">
        <v>37</v>
      </c>
      <c r="U305">
        <v>239</v>
      </c>
      <c r="V305">
        <v>39730.442000000003</v>
      </c>
      <c r="W305">
        <v>38316.631999999998</v>
      </c>
      <c r="X305">
        <v>37632.747000000003</v>
      </c>
      <c r="Y305">
        <v>37418.652000000002</v>
      </c>
      <c r="Z305" s="8">
        <f t="shared" si="18"/>
        <v>37789.343666666668</v>
      </c>
      <c r="AA305" s="48"/>
      <c r="AB305" s="50"/>
      <c r="AC305" s="8" t="s">
        <v>37</v>
      </c>
      <c r="AD305">
        <v>239</v>
      </c>
      <c r="AE305">
        <v>8195.2012970000014</v>
      </c>
      <c r="AF305">
        <v>7256.4114950000003</v>
      </c>
      <c r="AG305">
        <v>7620.2330219999994</v>
      </c>
      <c r="AH305">
        <v>7782.7395139999999</v>
      </c>
      <c r="AI305" s="8">
        <f t="shared" si="19"/>
        <v>7553.1280103333338</v>
      </c>
      <c r="AJ305" s="51"/>
    </row>
    <row r="306" spans="1:36" x14ac:dyDescent="0.4">
      <c r="A306" s="50"/>
      <c r="B306" s="8" t="s">
        <v>38</v>
      </c>
      <c r="C306">
        <v>743</v>
      </c>
      <c r="D306">
        <v>162508.986</v>
      </c>
      <c r="E306">
        <v>158216.57699999999</v>
      </c>
      <c r="F306">
        <v>163862.60999999999</v>
      </c>
      <c r="G306">
        <v>157777.49299999999</v>
      </c>
      <c r="H306" s="8">
        <f t="shared" si="16"/>
        <v>159952.22666666665</v>
      </c>
      <c r="I306" s="48"/>
      <c r="J306" s="50"/>
      <c r="K306" s="8" t="s">
        <v>38</v>
      </c>
      <c r="L306">
        <v>743</v>
      </c>
      <c r="M306">
        <v>21177.798137999998</v>
      </c>
      <c r="N306">
        <v>25718.745647</v>
      </c>
      <c r="O306">
        <v>20090.058535</v>
      </c>
      <c r="P306">
        <v>21266.700551999998</v>
      </c>
      <c r="Q306" s="8">
        <f t="shared" si="17"/>
        <v>22358.501577999999</v>
      </c>
      <c r="R306" s="51"/>
      <c r="S306" s="50"/>
      <c r="T306" s="8" t="s">
        <v>38</v>
      </c>
      <c r="U306">
        <v>743</v>
      </c>
      <c r="V306">
        <v>109749.716</v>
      </c>
      <c r="W306">
        <v>100809.92600000001</v>
      </c>
      <c r="X306">
        <v>101010.469</v>
      </c>
      <c r="Y306">
        <v>102516.966</v>
      </c>
      <c r="Z306" s="8">
        <f t="shared" si="18"/>
        <v>101445.78700000001</v>
      </c>
      <c r="AA306" s="48"/>
      <c r="AB306" s="50"/>
      <c r="AC306" s="8" t="s">
        <v>38</v>
      </c>
      <c r="AD306">
        <v>743</v>
      </c>
      <c r="AE306">
        <v>19816.291391999999</v>
      </c>
      <c r="AF306">
        <v>17882.386341000001</v>
      </c>
      <c r="AG306">
        <v>17481.319243000002</v>
      </c>
      <c r="AH306">
        <v>17517.491791</v>
      </c>
      <c r="AI306" s="8">
        <f t="shared" si="19"/>
        <v>17627.065791666668</v>
      </c>
      <c r="AJ306" s="51"/>
    </row>
    <row r="307" spans="1:36" x14ac:dyDescent="0.4">
      <c r="A307" s="50"/>
      <c r="B307" s="8" t="s">
        <v>39</v>
      </c>
      <c r="C307">
        <v>215</v>
      </c>
      <c r="D307">
        <v>60433.103999999999</v>
      </c>
      <c r="E307">
        <v>59862.959000000003</v>
      </c>
      <c r="F307">
        <v>61196.957999999999</v>
      </c>
      <c r="G307">
        <v>59007.107000000004</v>
      </c>
      <c r="H307" s="8">
        <f t="shared" si="16"/>
        <v>60022.341333333337</v>
      </c>
      <c r="I307" s="48"/>
      <c r="J307" s="50"/>
      <c r="K307" s="8" t="s">
        <v>39</v>
      </c>
      <c r="L307">
        <v>215</v>
      </c>
      <c r="M307">
        <v>13290.057795000001</v>
      </c>
      <c r="N307">
        <v>13575.839357999999</v>
      </c>
      <c r="O307">
        <v>14603.230259</v>
      </c>
      <c r="P307">
        <v>14166.423333000001</v>
      </c>
      <c r="Q307" s="8">
        <f t="shared" si="17"/>
        <v>14115.164316666667</v>
      </c>
      <c r="R307" s="51"/>
      <c r="S307" s="50"/>
      <c r="T307" s="8" t="s">
        <v>39</v>
      </c>
      <c r="U307">
        <v>215</v>
      </c>
      <c r="V307">
        <v>35664.737999999998</v>
      </c>
      <c r="W307">
        <v>33606.074999999997</v>
      </c>
      <c r="X307">
        <v>34678.108999999997</v>
      </c>
      <c r="Y307">
        <v>34107.470999999998</v>
      </c>
      <c r="Z307" s="8">
        <f t="shared" si="18"/>
        <v>34130.551666666666</v>
      </c>
      <c r="AA307" s="48"/>
      <c r="AB307" s="50"/>
      <c r="AC307" s="8" t="s">
        <v>39</v>
      </c>
      <c r="AD307">
        <v>215</v>
      </c>
      <c r="AE307">
        <v>7319.5592610000003</v>
      </c>
      <c r="AF307">
        <v>6573.8513640000001</v>
      </c>
      <c r="AG307">
        <v>6542.3579250000003</v>
      </c>
      <c r="AH307">
        <v>7138.4871160000002</v>
      </c>
      <c r="AI307" s="8">
        <f t="shared" si="19"/>
        <v>6751.5654683333341</v>
      </c>
      <c r="AJ307" s="51"/>
    </row>
    <row r="308" spans="1:36" x14ac:dyDescent="0.4">
      <c r="A308" s="50"/>
      <c r="B308" s="8" t="s">
        <v>40</v>
      </c>
      <c r="C308">
        <v>329</v>
      </c>
      <c r="D308">
        <v>78870.709000000003</v>
      </c>
      <c r="E308">
        <v>81981.078999999998</v>
      </c>
      <c r="F308">
        <v>81113.528999999995</v>
      </c>
      <c r="G308">
        <v>83247.525999999998</v>
      </c>
      <c r="H308" s="8">
        <f t="shared" si="16"/>
        <v>82114.044666666668</v>
      </c>
      <c r="I308" s="48"/>
      <c r="J308" s="50"/>
      <c r="K308" s="8" t="s">
        <v>40</v>
      </c>
      <c r="L308">
        <v>329</v>
      </c>
      <c r="M308">
        <v>15831.100386</v>
      </c>
      <c r="N308">
        <v>15723.550654999999</v>
      </c>
      <c r="O308">
        <v>17349.964348000001</v>
      </c>
      <c r="P308">
        <v>16282.258516</v>
      </c>
      <c r="Q308" s="8">
        <f t="shared" si="17"/>
        <v>16451.924506333333</v>
      </c>
      <c r="R308" s="51"/>
      <c r="S308" s="50"/>
      <c r="T308" s="8" t="s">
        <v>40</v>
      </c>
      <c r="U308">
        <v>329</v>
      </c>
      <c r="V308">
        <v>49031.968000000001</v>
      </c>
      <c r="W308">
        <v>48679.261000000013</v>
      </c>
      <c r="X308">
        <v>47840.008000000002</v>
      </c>
      <c r="Y308">
        <v>49133.226000000002</v>
      </c>
      <c r="Z308" s="8">
        <f t="shared" si="18"/>
        <v>48550.831666666672</v>
      </c>
      <c r="AA308" s="48"/>
      <c r="AB308" s="50"/>
      <c r="AC308" s="8" t="s">
        <v>40</v>
      </c>
      <c r="AD308">
        <v>329</v>
      </c>
      <c r="AE308">
        <v>8721.4344540000002</v>
      </c>
      <c r="AF308">
        <v>9355.2258189999993</v>
      </c>
      <c r="AG308">
        <v>9103.733612</v>
      </c>
      <c r="AH308">
        <v>9036.1659729999992</v>
      </c>
      <c r="AI308" s="8">
        <f t="shared" si="19"/>
        <v>9165.0418013333328</v>
      </c>
      <c r="AJ308" s="51"/>
    </row>
    <row r="309" spans="1:36" x14ac:dyDescent="0.4">
      <c r="A309" s="50"/>
      <c r="B309" s="8" t="s">
        <v>41</v>
      </c>
      <c r="C309">
        <v>409</v>
      </c>
      <c r="D309">
        <v>96495.808999999994</v>
      </c>
      <c r="E309">
        <v>97899.303</v>
      </c>
      <c r="F309">
        <v>94680.652999999991</v>
      </c>
      <c r="G309">
        <v>98248.765999999989</v>
      </c>
      <c r="H309" s="8">
        <f t="shared" si="16"/>
        <v>96942.907333333336</v>
      </c>
      <c r="I309" s="48"/>
      <c r="J309" s="50"/>
      <c r="K309" s="8" t="s">
        <v>41</v>
      </c>
      <c r="L309">
        <v>409</v>
      </c>
      <c r="M309">
        <v>17643.338433000001</v>
      </c>
      <c r="N309">
        <v>16758.279476</v>
      </c>
      <c r="O309">
        <v>18465.623594000001</v>
      </c>
      <c r="P309">
        <v>17038.161039999999</v>
      </c>
      <c r="Q309" s="8">
        <f t="shared" si="17"/>
        <v>17420.688036666666</v>
      </c>
      <c r="R309" s="51"/>
      <c r="S309" s="50"/>
      <c r="T309" s="8" t="s">
        <v>41</v>
      </c>
      <c r="U309">
        <v>409</v>
      </c>
      <c r="V309">
        <v>61490.567000000003</v>
      </c>
      <c r="W309">
        <v>59866.806999999993</v>
      </c>
      <c r="X309">
        <v>56030.892999999996</v>
      </c>
      <c r="Y309">
        <v>56861.587</v>
      </c>
      <c r="Z309" s="8">
        <f t="shared" si="18"/>
        <v>57586.428999999996</v>
      </c>
      <c r="AA309" s="48"/>
      <c r="AB309" s="50"/>
      <c r="AC309" s="8" t="s">
        <v>41</v>
      </c>
      <c r="AD309">
        <v>409</v>
      </c>
      <c r="AE309">
        <v>11764.431321</v>
      </c>
      <c r="AF309">
        <v>9998.8391929999998</v>
      </c>
      <c r="AG309">
        <v>11199.754897000001</v>
      </c>
      <c r="AH309">
        <v>10635.66071</v>
      </c>
      <c r="AI309" s="8">
        <f t="shared" si="19"/>
        <v>10611.418266666666</v>
      </c>
      <c r="AJ309" s="51"/>
    </row>
    <row r="310" spans="1:36" x14ac:dyDescent="0.4">
      <c r="A310" s="50"/>
      <c r="B310" s="8" t="s">
        <v>42</v>
      </c>
      <c r="C310">
        <v>0</v>
      </c>
      <c r="D310" s="46" t="s">
        <v>253</v>
      </c>
      <c r="E310" s="46" t="s">
        <v>253</v>
      </c>
      <c r="F310" s="46" t="s">
        <v>253</v>
      </c>
      <c r="G310" s="46" t="s">
        <v>253</v>
      </c>
      <c r="H310" s="46" t="s">
        <v>253</v>
      </c>
      <c r="I310" s="9" t="str">
        <f>H310</f>
        <v>timeout</v>
      </c>
      <c r="J310" s="50"/>
      <c r="K310" s="8" t="s">
        <v>42</v>
      </c>
      <c r="L310" s="43">
        <v>173652</v>
      </c>
      <c r="M310">
        <v>89957.6</v>
      </c>
      <c r="N310">
        <v>89863.5</v>
      </c>
      <c r="O310">
        <v>89582.2</v>
      </c>
      <c r="P310">
        <v>88958.8</v>
      </c>
      <c r="Q310" s="8">
        <f t="shared" si="17"/>
        <v>89468.166666666672</v>
      </c>
      <c r="R310" s="23">
        <f>Q310</f>
        <v>89468.166666666672</v>
      </c>
      <c r="S310" s="50"/>
      <c r="T310" s="8" t="s">
        <v>42</v>
      </c>
      <c r="U310">
        <v>0</v>
      </c>
      <c r="V310" s="46" t="s">
        <v>253</v>
      </c>
      <c r="W310" s="46" t="s">
        <v>253</v>
      </c>
      <c r="X310" s="46" t="s">
        <v>253</v>
      </c>
      <c r="Y310" s="46" t="s">
        <v>253</v>
      </c>
      <c r="Z310" s="46" t="s">
        <v>253</v>
      </c>
      <c r="AA310" s="9" t="str">
        <f>Z310</f>
        <v>timeout</v>
      </c>
      <c r="AB310" s="50"/>
      <c r="AC310" s="8" t="s">
        <v>42</v>
      </c>
      <c r="AD310" s="43">
        <v>173652</v>
      </c>
      <c r="AE310">
        <v>141569.79999999999</v>
      </c>
      <c r="AF310">
        <v>140953.5</v>
      </c>
      <c r="AG310">
        <v>140752.35999999999</v>
      </c>
      <c r="AH310">
        <v>140356.79999999999</v>
      </c>
      <c r="AI310" s="8">
        <f t="shared" si="19"/>
        <v>140687.55333333332</v>
      </c>
      <c r="AJ310" s="23">
        <f>AI310</f>
        <v>140687.55333333332</v>
      </c>
    </row>
    <row r="311" spans="1:36" x14ac:dyDescent="0.4">
      <c r="A311" s="50"/>
      <c r="B311" s="8" t="s">
        <v>43</v>
      </c>
      <c r="C311">
        <v>2</v>
      </c>
      <c r="D311">
        <v>12926.823</v>
      </c>
      <c r="E311">
        <v>12654.862999999999</v>
      </c>
      <c r="F311">
        <v>12703.312</v>
      </c>
      <c r="G311">
        <v>13431.293</v>
      </c>
      <c r="H311" s="8">
        <f t="shared" si="16"/>
        <v>12929.822666666667</v>
      </c>
      <c r="I311" s="48">
        <f>SUM(H311:H320)/10</f>
        <v>13036.497500000001</v>
      </c>
      <c r="J311" s="50"/>
      <c r="K311" s="8" t="s">
        <v>43</v>
      </c>
      <c r="L311">
        <v>2</v>
      </c>
      <c r="M311">
        <v>11804.470391000001</v>
      </c>
      <c r="N311">
        <v>11258.365123</v>
      </c>
      <c r="O311">
        <v>10020.774487000001</v>
      </c>
      <c r="P311">
        <v>12618.592901</v>
      </c>
      <c r="Q311" s="8">
        <f t="shared" si="17"/>
        <v>11299.244170333332</v>
      </c>
      <c r="R311" s="51">
        <f>SUM(Q311:Q320)/10</f>
        <v>10724.664019566666</v>
      </c>
      <c r="S311" s="50"/>
      <c r="T311" s="8" t="s">
        <v>43</v>
      </c>
      <c r="U311">
        <v>2</v>
      </c>
      <c r="V311">
        <v>4781.7060000000001</v>
      </c>
      <c r="W311">
        <v>3688.5140000000001</v>
      </c>
      <c r="X311">
        <v>3474.3470000000002</v>
      </c>
      <c r="Y311">
        <v>3906.683</v>
      </c>
      <c r="Z311" s="8">
        <f t="shared" si="18"/>
        <v>3689.8480000000004</v>
      </c>
      <c r="AA311" s="48">
        <f>SUM(Z311:Z320)/10</f>
        <v>3822.2038666666667</v>
      </c>
      <c r="AB311" s="50"/>
      <c r="AC311" s="8" t="s">
        <v>43</v>
      </c>
      <c r="AD311">
        <v>2</v>
      </c>
      <c r="AE311">
        <v>2229.0436930000001</v>
      </c>
      <c r="AF311">
        <v>1522.381034</v>
      </c>
      <c r="AG311">
        <v>2124.5933</v>
      </c>
      <c r="AH311">
        <v>1754.8982880000001</v>
      </c>
      <c r="AI311" s="8">
        <f t="shared" si="19"/>
        <v>1800.6242073333333</v>
      </c>
      <c r="AJ311" s="51">
        <f>SUM(AI311:AI320)/10</f>
        <v>2012.1497515333335</v>
      </c>
    </row>
    <row r="312" spans="1:36" x14ac:dyDescent="0.4">
      <c r="A312" s="50"/>
      <c r="B312" s="8" t="s">
        <v>44</v>
      </c>
      <c r="C312">
        <v>2</v>
      </c>
      <c r="D312">
        <v>13060.33</v>
      </c>
      <c r="E312">
        <v>12611.633</v>
      </c>
      <c r="F312">
        <v>13297.851000000001</v>
      </c>
      <c r="G312">
        <v>13304.993</v>
      </c>
      <c r="H312" s="8">
        <f t="shared" si="16"/>
        <v>13071.492333333334</v>
      </c>
      <c r="I312" s="48"/>
      <c r="J312" s="50"/>
      <c r="K312" s="8" t="s">
        <v>44</v>
      </c>
      <c r="L312">
        <v>2</v>
      </c>
      <c r="M312">
        <v>10908.905774000001</v>
      </c>
      <c r="N312">
        <v>10283.263625</v>
      </c>
      <c r="O312">
        <v>10275.668398</v>
      </c>
      <c r="P312">
        <v>10321.909201</v>
      </c>
      <c r="Q312" s="8">
        <f t="shared" si="17"/>
        <v>10293.613741333334</v>
      </c>
      <c r="R312" s="51"/>
      <c r="S312" s="50"/>
      <c r="T312" s="8" t="s">
        <v>44</v>
      </c>
      <c r="U312">
        <v>2</v>
      </c>
      <c r="V312">
        <v>4528.2199999999993</v>
      </c>
      <c r="W312">
        <v>2711.5360000000001</v>
      </c>
      <c r="X312">
        <v>4013.14</v>
      </c>
      <c r="Y312">
        <v>3608.9580000000001</v>
      </c>
      <c r="Z312" s="8">
        <f t="shared" si="18"/>
        <v>3444.5446666666667</v>
      </c>
      <c r="AA312" s="48"/>
      <c r="AB312" s="50"/>
      <c r="AC312" s="8" t="s">
        <v>44</v>
      </c>
      <c r="AD312">
        <v>2</v>
      </c>
      <c r="AE312">
        <v>1875.759485</v>
      </c>
      <c r="AF312">
        <v>2045.4388859999999</v>
      </c>
      <c r="AG312">
        <v>2032.599551</v>
      </c>
      <c r="AH312">
        <v>1546.2827480000001</v>
      </c>
      <c r="AI312" s="8">
        <f t="shared" si="19"/>
        <v>1874.7737283333336</v>
      </c>
      <c r="AJ312" s="51"/>
    </row>
    <row r="313" spans="1:36" x14ac:dyDescent="0.4">
      <c r="A313" s="50"/>
      <c r="B313" s="8" t="s">
        <v>45</v>
      </c>
      <c r="C313">
        <v>6</v>
      </c>
      <c r="D313">
        <v>13601.380999999999</v>
      </c>
      <c r="E313">
        <v>12552.409</v>
      </c>
      <c r="F313">
        <v>12487.012000000001</v>
      </c>
      <c r="G313">
        <v>12828.057000000001</v>
      </c>
      <c r="H313" s="8">
        <f t="shared" si="16"/>
        <v>12622.492666666667</v>
      </c>
      <c r="I313" s="48"/>
      <c r="J313" s="50"/>
      <c r="K313" s="8" t="s">
        <v>45</v>
      </c>
      <c r="L313">
        <v>3</v>
      </c>
      <c r="M313">
        <v>10621.419336999999</v>
      </c>
      <c r="N313">
        <v>10562.663676</v>
      </c>
      <c r="O313">
        <v>11154.267856</v>
      </c>
      <c r="P313">
        <v>10464.564365</v>
      </c>
      <c r="Q313" s="8">
        <f t="shared" si="17"/>
        <v>10727.165299</v>
      </c>
      <c r="R313" s="51"/>
      <c r="S313" s="50"/>
      <c r="T313" s="8" t="s">
        <v>45</v>
      </c>
      <c r="U313">
        <v>6</v>
      </c>
      <c r="V313">
        <v>4216.4839999999986</v>
      </c>
      <c r="W313">
        <v>4234.5050000000001</v>
      </c>
      <c r="X313">
        <v>4137.1190000000006</v>
      </c>
      <c r="Y313">
        <v>3989.9259999999999</v>
      </c>
      <c r="Z313" s="8">
        <f t="shared" si="18"/>
        <v>4120.5166666666664</v>
      </c>
      <c r="AA313" s="48"/>
      <c r="AB313" s="50"/>
      <c r="AC313" s="8" t="s">
        <v>45</v>
      </c>
      <c r="AD313">
        <v>3</v>
      </c>
      <c r="AE313">
        <v>2113.7452979999998</v>
      </c>
      <c r="AF313">
        <v>2267.458768</v>
      </c>
      <c r="AG313">
        <v>2226.656414</v>
      </c>
      <c r="AH313">
        <v>2099.811616</v>
      </c>
      <c r="AI313" s="8">
        <f t="shared" si="19"/>
        <v>2197.9755993333333</v>
      </c>
      <c r="AJ313" s="51"/>
    </row>
    <row r="314" spans="1:36" x14ac:dyDescent="0.4">
      <c r="A314" s="50"/>
      <c r="B314" s="8" t="s">
        <v>46</v>
      </c>
      <c r="C314">
        <v>3</v>
      </c>
      <c r="D314">
        <v>12933.512000000001</v>
      </c>
      <c r="E314">
        <v>12904.523999999999</v>
      </c>
      <c r="F314">
        <v>13146.173000000001</v>
      </c>
      <c r="G314">
        <v>12698.496999999999</v>
      </c>
      <c r="H314" s="8">
        <f t="shared" si="16"/>
        <v>12916.398000000001</v>
      </c>
      <c r="I314" s="48"/>
      <c r="J314" s="50"/>
      <c r="K314" s="8" t="s">
        <v>46</v>
      </c>
      <c r="L314">
        <v>2</v>
      </c>
      <c r="M314">
        <v>10848.972879000001</v>
      </c>
      <c r="N314">
        <v>10235.687516</v>
      </c>
      <c r="O314">
        <v>11389.567322999999</v>
      </c>
      <c r="P314">
        <v>10095.649853999999</v>
      </c>
      <c r="Q314" s="8">
        <f t="shared" si="17"/>
        <v>10573.634897666667</v>
      </c>
      <c r="R314" s="51"/>
      <c r="S314" s="50"/>
      <c r="T314" s="8" t="s">
        <v>46</v>
      </c>
      <c r="U314">
        <v>3</v>
      </c>
      <c r="V314">
        <v>4362.4709999999995</v>
      </c>
      <c r="W314">
        <v>3901.029</v>
      </c>
      <c r="X314">
        <v>3912.0340000000001</v>
      </c>
      <c r="Y314">
        <v>3965.884</v>
      </c>
      <c r="Z314" s="8">
        <f t="shared" si="18"/>
        <v>3926.3156666666669</v>
      </c>
      <c r="AA314" s="48"/>
      <c r="AB314" s="50"/>
      <c r="AC314" s="8" t="s">
        <v>46</v>
      </c>
      <c r="AD314">
        <v>2</v>
      </c>
      <c r="AE314">
        <v>2102.5198949999999</v>
      </c>
      <c r="AF314">
        <v>1731.622993</v>
      </c>
      <c r="AG314">
        <v>2125.9993800000002</v>
      </c>
      <c r="AH314">
        <v>2100.8014560000001</v>
      </c>
      <c r="AI314" s="8">
        <f t="shared" si="19"/>
        <v>1986.1412763333335</v>
      </c>
      <c r="AJ314" s="51"/>
    </row>
    <row r="315" spans="1:36" x14ac:dyDescent="0.4">
      <c r="A315" s="50"/>
      <c r="B315" s="8" t="s">
        <v>47</v>
      </c>
      <c r="C315">
        <v>9</v>
      </c>
      <c r="D315">
        <v>12831.127</v>
      </c>
      <c r="E315">
        <v>13835.814</v>
      </c>
      <c r="F315">
        <v>13178.019</v>
      </c>
      <c r="G315">
        <v>12881.75</v>
      </c>
      <c r="H315" s="8">
        <f t="shared" si="16"/>
        <v>13298.527666666667</v>
      </c>
      <c r="I315" s="48"/>
      <c r="J315" s="50"/>
      <c r="K315" s="8" t="s">
        <v>47</v>
      </c>
      <c r="L315">
        <v>5</v>
      </c>
      <c r="M315">
        <v>10098.969064999999</v>
      </c>
      <c r="N315">
        <v>10648.193891999999</v>
      </c>
      <c r="O315">
        <v>10798.967328000001</v>
      </c>
      <c r="P315">
        <v>11151.581034000001</v>
      </c>
      <c r="Q315" s="8">
        <f t="shared" si="17"/>
        <v>10866.247418000001</v>
      </c>
      <c r="R315" s="51"/>
      <c r="S315" s="50"/>
      <c r="T315" s="8" t="s">
        <v>47</v>
      </c>
      <c r="U315">
        <v>9</v>
      </c>
      <c r="V315">
        <v>4516.9370000000008</v>
      </c>
      <c r="W315">
        <v>3948.8470000000002</v>
      </c>
      <c r="X315">
        <v>3990.4110000000001</v>
      </c>
      <c r="Y315">
        <v>3861.0059999999999</v>
      </c>
      <c r="Z315" s="8">
        <f t="shared" si="18"/>
        <v>3933.4213333333332</v>
      </c>
      <c r="AA315" s="48"/>
      <c r="AB315" s="50"/>
      <c r="AC315" s="8" t="s">
        <v>47</v>
      </c>
      <c r="AD315">
        <v>5</v>
      </c>
      <c r="AE315">
        <v>2210.8776250000001</v>
      </c>
      <c r="AF315">
        <v>2331.7443159999998</v>
      </c>
      <c r="AG315">
        <v>1767.5999609999999</v>
      </c>
      <c r="AH315">
        <v>2231.5069760000001</v>
      </c>
      <c r="AI315" s="8">
        <f t="shared" si="19"/>
        <v>2110.2837510000004</v>
      </c>
      <c r="AJ315" s="51"/>
    </row>
    <row r="316" spans="1:36" x14ac:dyDescent="0.4">
      <c r="A316" s="50"/>
      <c r="B316" s="8" t="s">
        <v>48</v>
      </c>
      <c r="C316">
        <v>4</v>
      </c>
      <c r="D316">
        <v>13034.790999999999</v>
      </c>
      <c r="E316">
        <v>12650</v>
      </c>
      <c r="F316">
        <v>13167.2</v>
      </c>
      <c r="G316">
        <v>12489.674000000001</v>
      </c>
      <c r="H316" s="8">
        <f t="shared" si="16"/>
        <v>12768.958000000001</v>
      </c>
      <c r="I316" s="48"/>
      <c r="J316" s="50"/>
      <c r="K316" s="8" t="s">
        <v>48</v>
      </c>
      <c r="L316">
        <v>2</v>
      </c>
      <c r="M316">
        <v>11070.718814</v>
      </c>
      <c r="N316">
        <v>10745.55306</v>
      </c>
      <c r="O316">
        <v>10218.413718</v>
      </c>
      <c r="P316">
        <v>11533.992668999999</v>
      </c>
      <c r="Q316" s="8">
        <f t="shared" si="17"/>
        <v>10832.653149</v>
      </c>
      <c r="R316" s="51"/>
      <c r="S316" s="50"/>
      <c r="T316" s="8" t="s">
        <v>48</v>
      </c>
      <c r="U316">
        <v>4</v>
      </c>
      <c r="V316">
        <v>4486.32</v>
      </c>
      <c r="W316">
        <v>3693.799</v>
      </c>
      <c r="X316">
        <v>3115.239</v>
      </c>
      <c r="Y316">
        <v>3777.002</v>
      </c>
      <c r="Z316" s="8">
        <f t="shared" si="18"/>
        <v>3528.6800000000003</v>
      </c>
      <c r="AA316" s="48"/>
      <c r="AB316" s="50"/>
      <c r="AC316" s="8" t="s">
        <v>48</v>
      </c>
      <c r="AD316">
        <v>2</v>
      </c>
      <c r="AE316">
        <v>2048.914194</v>
      </c>
      <c r="AF316">
        <v>1618.196289</v>
      </c>
      <c r="AG316">
        <v>1732.953743</v>
      </c>
      <c r="AH316">
        <v>2128.114568</v>
      </c>
      <c r="AI316" s="8">
        <f t="shared" si="19"/>
        <v>1826.4215333333334</v>
      </c>
      <c r="AJ316" s="51"/>
    </row>
    <row r="317" spans="1:36" x14ac:dyDescent="0.4">
      <c r="A317" s="50"/>
      <c r="B317" s="8" t="s">
        <v>49</v>
      </c>
      <c r="C317">
        <v>5</v>
      </c>
      <c r="D317">
        <v>12993.231</v>
      </c>
      <c r="E317">
        <v>12952.102999999999</v>
      </c>
      <c r="F317">
        <v>13224.782999999999</v>
      </c>
      <c r="G317">
        <v>13033.607</v>
      </c>
      <c r="H317" s="8">
        <f t="shared" si="16"/>
        <v>13070.164333333334</v>
      </c>
      <c r="I317" s="48"/>
      <c r="J317" s="50"/>
      <c r="K317" s="8" t="s">
        <v>49</v>
      </c>
      <c r="L317">
        <v>3</v>
      </c>
      <c r="M317">
        <v>10513.557672999999</v>
      </c>
      <c r="N317">
        <v>10558.512096</v>
      </c>
      <c r="O317">
        <v>11188.660433999999</v>
      </c>
      <c r="P317">
        <v>10623.783592</v>
      </c>
      <c r="Q317" s="8">
        <f t="shared" si="17"/>
        <v>10790.318707333334</v>
      </c>
      <c r="R317" s="51"/>
      <c r="S317" s="50"/>
      <c r="T317" s="8" t="s">
        <v>49</v>
      </c>
      <c r="U317">
        <v>5</v>
      </c>
      <c r="V317">
        <v>3927.3380000000002</v>
      </c>
      <c r="W317">
        <v>3565.1239999999998</v>
      </c>
      <c r="X317">
        <v>3974.962</v>
      </c>
      <c r="Y317">
        <v>3922.4630000000002</v>
      </c>
      <c r="Z317" s="8">
        <f t="shared" si="18"/>
        <v>3820.8496666666665</v>
      </c>
      <c r="AA317" s="48"/>
      <c r="AB317" s="50"/>
      <c r="AC317" s="8" t="s">
        <v>49</v>
      </c>
      <c r="AD317">
        <v>3</v>
      </c>
      <c r="AE317">
        <v>1720.356196</v>
      </c>
      <c r="AF317">
        <v>2213.7060200000001</v>
      </c>
      <c r="AG317">
        <v>2238.229452</v>
      </c>
      <c r="AH317">
        <v>2250.5747759999999</v>
      </c>
      <c r="AI317" s="8">
        <f t="shared" si="19"/>
        <v>2234.170082666667</v>
      </c>
      <c r="AJ317" s="51"/>
    </row>
    <row r="318" spans="1:36" x14ac:dyDescent="0.4">
      <c r="A318" s="50"/>
      <c r="B318" s="8" t="s">
        <v>50</v>
      </c>
      <c r="C318">
        <v>3</v>
      </c>
      <c r="D318">
        <v>12846.666999999999</v>
      </c>
      <c r="E318">
        <v>13751.031000000001</v>
      </c>
      <c r="F318">
        <v>13419.145</v>
      </c>
      <c r="G318">
        <v>13575.906999999999</v>
      </c>
      <c r="H318" s="8">
        <f t="shared" si="16"/>
        <v>13582.027666666667</v>
      </c>
      <c r="I318" s="48"/>
      <c r="J318" s="50"/>
      <c r="K318" s="8" t="s">
        <v>50</v>
      </c>
      <c r="L318">
        <v>3</v>
      </c>
      <c r="M318">
        <v>11235.783753</v>
      </c>
      <c r="N318">
        <v>10793.769706999999</v>
      </c>
      <c r="O318">
        <v>10623.31316</v>
      </c>
      <c r="P318">
        <v>10431.815526</v>
      </c>
      <c r="Q318" s="8">
        <f t="shared" si="17"/>
        <v>10616.299464333331</v>
      </c>
      <c r="R318" s="51"/>
      <c r="S318" s="50"/>
      <c r="T318" s="8" t="s">
        <v>50</v>
      </c>
      <c r="U318">
        <v>3</v>
      </c>
      <c r="V318">
        <v>4194.8950000000004</v>
      </c>
      <c r="W318">
        <v>3936.473</v>
      </c>
      <c r="X318">
        <v>3712.337</v>
      </c>
      <c r="Y318">
        <v>4007.5219999999999</v>
      </c>
      <c r="Z318" s="8">
        <f t="shared" si="18"/>
        <v>3885.4439999999995</v>
      </c>
      <c r="AA318" s="48"/>
      <c r="AB318" s="50"/>
      <c r="AC318" s="8" t="s">
        <v>50</v>
      </c>
      <c r="AD318">
        <v>3</v>
      </c>
      <c r="AE318">
        <v>2108.1354679999999</v>
      </c>
      <c r="AF318">
        <v>1735.503913</v>
      </c>
      <c r="AG318">
        <v>1702.6805670000001</v>
      </c>
      <c r="AH318">
        <v>2148.4770570000001</v>
      </c>
      <c r="AI318" s="8">
        <f t="shared" si="19"/>
        <v>1862.2205123333333</v>
      </c>
      <c r="AJ318" s="51"/>
    </row>
    <row r="319" spans="1:36" x14ac:dyDescent="0.4">
      <c r="A319" s="50"/>
      <c r="B319" s="8" t="s">
        <v>51</v>
      </c>
      <c r="C319">
        <v>12</v>
      </c>
      <c r="D319">
        <v>13794.657999999999</v>
      </c>
      <c r="E319">
        <v>13250.013000000001</v>
      </c>
      <c r="F319">
        <v>12392.518</v>
      </c>
      <c r="G319">
        <v>13255.982</v>
      </c>
      <c r="H319" s="8">
        <f t="shared" si="16"/>
        <v>12966.171000000002</v>
      </c>
      <c r="I319" s="48"/>
      <c r="J319" s="50"/>
      <c r="K319" s="8" t="s">
        <v>51</v>
      </c>
      <c r="L319">
        <v>7</v>
      </c>
      <c r="M319">
        <v>10174.805396</v>
      </c>
      <c r="N319">
        <v>10192.909154999999</v>
      </c>
      <c r="O319">
        <v>10434.314543</v>
      </c>
      <c r="P319">
        <v>10262.681537</v>
      </c>
      <c r="Q319" s="8">
        <f t="shared" si="17"/>
        <v>10296.635078333335</v>
      </c>
      <c r="R319" s="51"/>
      <c r="S319" s="50"/>
      <c r="T319" s="8" t="s">
        <v>51</v>
      </c>
      <c r="U319">
        <v>12</v>
      </c>
      <c r="V319">
        <v>4570.0920000000006</v>
      </c>
      <c r="W319">
        <v>4126.3280000000004</v>
      </c>
      <c r="X319">
        <v>3633.2689999999998</v>
      </c>
      <c r="Y319">
        <v>4072.23</v>
      </c>
      <c r="Z319" s="8">
        <f t="shared" si="18"/>
        <v>3943.942333333333</v>
      </c>
      <c r="AA319" s="48"/>
      <c r="AB319" s="50"/>
      <c r="AC319" s="8" t="s">
        <v>51</v>
      </c>
      <c r="AD319">
        <v>7</v>
      </c>
      <c r="AE319">
        <v>2081.0059030000002</v>
      </c>
      <c r="AF319">
        <v>2379.9432419999998</v>
      </c>
      <c r="AG319">
        <v>1865.9811079999999</v>
      </c>
      <c r="AH319">
        <v>2331.7173459999999</v>
      </c>
      <c r="AI319" s="8">
        <f t="shared" si="19"/>
        <v>2192.5472319999994</v>
      </c>
      <c r="AJ319" s="51"/>
    </row>
    <row r="320" spans="1:36" x14ac:dyDescent="0.4">
      <c r="A320" s="50"/>
      <c r="B320" s="8" t="s">
        <v>52</v>
      </c>
      <c r="C320">
        <v>3</v>
      </c>
      <c r="D320">
        <v>12609.986999999999</v>
      </c>
      <c r="E320">
        <v>13298.029</v>
      </c>
      <c r="F320">
        <v>13049.964</v>
      </c>
      <c r="G320">
        <v>13068.769</v>
      </c>
      <c r="H320" s="8">
        <f t="shared" si="16"/>
        <v>13138.920666666667</v>
      </c>
      <c r="I320" s="48"/>
      <c r="J320" s="50"/>
      <c r="K320" s="8" t="s">
        <v>52</v>
      </c>
      <c r="L320">
        <v>3</v>
      </c>
      <c r="M320">
        <v>10754.928543</v>
      </c>
      <c r="N320">
        <v>10916.808141</v>
      </c>
      <c r="O320">
        <v>11176.117243000001</v>
      </c>
      <c r="P320">
        <v>10759.559427</v>
      </c>
      <c r="Q320" s="8">
        <f t="shared" si="17"/>
        <v>10950.828270333333</v>
      </c>
      <c r="R320" s="51"/>
      <c r="S320" s="50"/>
      <c r="T320" s="8" t="s">
        <v>52</v>
      </c>
      <c r="U320">
        <v>3</v>
      </c>
      <c r="V320">
        <v>4142.45</v>
      </c>
      <c r="W320">
        <v>4028.3829999999998</v>
      </c>
      <c r="X320">
        <v>3902.5230000000001</v>
      </c>
      <c r="Y320">
        <v>3854.5230000000001</v>
      </c>
      <c r="Z320" s="8">
        <f t="shared" si="18"/>
        <v>3928.4763333333335</v>
      </c>
      <c r="AA320" s="48"/>
      <c r="AB320" s="50"/>
      <c r="AC320" s="8" t="s">
        <v>52</v>
      </c>
      <c r="AD320">
        <v>3</v>
      </c>
      <c r="AE320">
        <v>2016.1895059999999</v>
      </c>
      <c r="AF320">
        <v>1910.4462820000001</v>
      </c>
      <c r="AG320">
        <v>2193.7992210000002</v>
      </c>
      <c r="AH320">
        <v>2004.773275</v>
      </c>
      <c r="AI320" s="8">
        <f t="shared" si="19"/>
        <v>2036.3395926666665</v>
      </c>
      <c r="AJ320" s="51"/>
    </row>
    <row r="321" spans="1:36" x14ac:dyDescent="0.4">
      <c r="A321" s="50"/>
      <c r="B321" s="8" t="s">
        <v>53</v>
      </c>
      <c r="C321">
        <v>269</v>
      </c>
      <c r="D321">
        <v>20162.235000000001</v>
      </c>
      <c r="E321">
        <v>15640.534</v>
      </c>
      <c r="F321">
        <v>16569.322</v>
      </c>
      <c r="G321">
        <v>16282.749</v>
      </c>
      <c r="H321" s="8">
        <f t="shared" si="16"/>
        <v>16164.201666666666</v>
      </c>
      <c r="I321" s="48">
        <f>SUM(H321:H330)/10</f>
        <v>23304.879700000001</v>
      </c>
      <c r="J321" s="50"/>
      <c r="K321" s="8" t="s">
        <v>53</v>
      </c>
      <c r="L321">
        <v>269</v>
      </c>
      <c r="M321">
        <v>11487.306928</v>
      </c>
      <c r="N321">
        <v>11030.76404</v>
      </c>
      <c r="O321">
        <v>11244.536050999999</v>
      </c>
      <c r="P321">
        <v>11569.167765</v>
      </c>
      <c r="Q321" s="8">
        <f t="shared" si="17"/>
        <v>11281.489285333331</v>
      </c>
      <c r="R321" s="51">
        <f>SUM(Q321:Q330)/10</f>
        <v>11801.620898533332</v>
      </c>
      <c r="S321" s="50"/>
      <c r="T321" s="8" t="s">
        <v>53</v>
      </c>
      <c r="U321">
        <v>269</v>
      </c>
      <c r="V321">
        <v>12155.406000000001</v>
      </c>
      <c r="W321">
        <v>5585.5140000000001</v>
      </c>
      <c r="X321">
        <v>5516.3650000000007</v>
      </c>
      <c r="Y321">
        <v>5528.8269999999993</v>
      </c>
      <c r="Z321" s="8">
        <f t="shared" si="18"/>
        <v>5543.5686666666661</v>
      </c>
      <c r="AA321" s="48">
        <f>SUM(Z321:Z330)/10</f>
        <v>10037.789633333332</v>
      </c>
      <c r="AB321" s="50"/>
      <c r="AC321" s="8" t="s">
        <v>53</v>
      </c>
      <c r="AD321">
        <v>269</v>
      </c>
      <c r="AE321">
        <v>3273.9938860000002</v>
      </c>
      <c r="AF321">
        <v>3472.1637940000001</v>
      </c>
      <c r="AG321">
        <v>3582.6430329999998</v>
      </c>
      <c r="AH321">
        <v>3076.5912830000002</v>
      </c>
      <c r="AI321" s="8">
        <f t="shared" si="19"/>
        <v>3377.1327033333332</v>
      </c>
      <c r="AJ321" s="51">
        <f>SUM(AI321:AI330)/10</f>
        <v>7637.2590240666659</v>
      </c>
    </row>
    <row r="322" spans="1:36" x14ac:dyDescent="0.4">
      <c r="A322" s="50"/>
      <c r="B322" s="8" t="s">
        <v>54</v>
      </c>
      <c r="C322">
        <v>1906</v>
      </c>
      <c r="D322">
        <v>36476.482000000004</v>
      </c>
      <c r="E322">
        <v>27399.51</v>
      </c>
      <c r="F322">
        <v>26493.887999999999</v>
      </c>
      <c r="G322">
        <v>27147.79</v>
      </c>
      <c r="H322" s="8">
        <f t="shared" si="16"/>
        <v>27013.729333333333</v>
      </c>
      <c r="I322" s="48"/>
      <c r="J322" s="50"/>
      <c r="K322" s="8" t="s">
        <v>54</v>
      </c>
      <c r="L322">
        <v>1906</v>
      </c>
      <c r="M322">
        <v>12614.446404</v>
      </c>
      <c r="N322">
        <v>11775.530935000001</v>
      </c>
      <c r="O322">
        <v>12170.372034</v>
      </c>
      <c r="P322">
        <v>11738.699157999999</v>
      </c>
      <c r="Q322" s="8">
        <f t="shared" si="17"/>
        <v>11894.867375666669</v>
      </c>
      <c r="R322" s="51"/>
      <c r="S322" s="50"/>
      <c r="T322" s="8" t="s">
        <v>54</v>
      </c>
      <c r="U322">
        <v>1906</v>
      </c>
      <c r="V322">
        <v>57244.819000000003</v>
      </c>
      <c r="W322">
        <v>12348.849</v>
      </c>
      <c r="X322">
        <v>12119.607</v>
      </c>
      <c r="Y322">
        <v>12343.700999999999</v>
      </c>
      <c r="Z322" s="8">
        <f t="shared" si="18"/>
        <v>12270.718999999999</v>
      </c>
      <c r="AA322" s="48"/>
      <c r="AB322" s="50"/>
      <c r="AC322" s="8" t="s">
        <v>54</v>
      </c>
      <c r="AD322">
        <v>1906</v>
      </c>
      <c r="AE322">
        <v>9440.3138060000001</v>
      </c>
      <c r="AF322">
        <v>9713.7448189999996</v>
      </c>
      <c r="AG322">
        <v>9587.8239260000009</v>
      </c>
      <c r="AH322">
        <v>10270.571268</v>
      </c>
      <c r="AI322" s="8">
        <f t="shared" si="19"/>
        <v>9857.380004333334</v>
      </c>
      <c r="AJ322" s="51"/>
    </row>
    <row r="323" spans="1:36" x14ac:dyDescent="0.4">
      <c r="A323" s="50"/>
      <c r="B323" s="8" t="s">
        <v>55</v>
      </c>
      <c r="C323">
        <v>1906</v>
      </c>
      <c r="D323">
        <v>25696.343000000001</v>
      </c>
      <c r="E323">
        <v>27253.564999999999</v>
      </c>
      <c r="F323">
        <v>24591.174999999999</v>
      </c>
      <c r="G323">
        <v>26017.617999999999</v>
      </c>
      <c r="H323" s="8">
        <f t="shared" si="16"/>
        <v>25954.119333333332</v>
      </c>
      <c r="I323" s="48"/>
      <c r="J323" s="50"/>
      <c r="K323" s="8" t="s">
        <v>55</v>
      </c>
      <c r="L323">
        <v>1906</v>
      </c>
      <c r="M323">
        <v>12232.681207</v>
      </c>
      <c r="N323">
        <v>12361.188604000001</v>
      </c>
      <c r="O323">
        <v>12225.916824</v>
      </c>
      <c r="P323">
        <v>12299.320987999999</v>
      </c>
      <c r="Q323" s="8">
        <f t="shared" si="17"/>
        <v>12295.475472</v>
      </c>
      <c r="R323" s="51"/>
      <c r="S323" s="50"/>
      <c r="T323" s="8" t="s">
        <v>55</v>
      </c>
      <c r="U323">
        <v>1906</v>
      </c>
      <c r="V323">
        <v>12330.079</v>
      </c>
      <c r="W323">
        <v>12086.156000000001</v>
      </c>
      <c r="X323">
        <v>12567.782999999999</v>
      </c>
      <c r="Y323">
        <v>11898.200999999999</v>
      </c>
      <c r="Z323" s="8">
        <f t="shared" si="18"/>
        <v>12184.046666666667</v>
      </c>
      <c r="AA323" s="48"/>
      <c r="AB323" s="50"/>
      <c r="AC323" s="8" t="s">
        <v>55</v>
      </c>
      <c r="AD323">
        <v>1906</v>
      </c>
      <c r="AE323">
        <v>10049.775363000001</v>
      </c>
      <c r="AF323">
        <v>9429.8306269999994</v>
      </c>
      <c r="AG323">
        <v>9854.4253960000005</v>
      </c>
      <c r="AH323">
        <v>9676.2613549999987</v>
      </c>
      <c r="AI323" s="8">
        <f t="shared" si="19"/>
        <v>9653.5057926666668</v>
      </c>
      <c r="AJ323" s="51"/>
    </row>
    <row r="324" spans="1:36" x14ac:dyDescent="0.4">
      <c r="A324" s="50"/>
      <c r="B324" s="8" t="s">
        <v>56</v>
      </c>
      <c r="C324">
        <v>1906</v>
      </c>
      <c r="D324">
        <v>24262.751</v>
      </c>
      <c r="E324">
        <v>27735.593000000001</v>
      </c>
      <c r="F324">
        <v>26137.226999999999</v>
      </c>
      <c r="G324">
        <v>25423.800999999999</v>
      </c>
      <c r="H324" s="8">
        <f t="shared" ref="H324:H387" si="20">SUM(E324:G324)/3</f>
        <v>26432.206999999999</v>
      </c>
      <c r="I324" s="48"/>
      <c r="J324" s="50"/>
      <c r="K324" s="8" t="s">
        <v>56</v>
      </c>
      <c r="L324">
        <v>1906</v>
      </c>
      <c r="M324">
        <v>12320.367904000001</v>
      </c>
      <c r="N324">
        <v>12584.552197999999</v>
      </c>
      <c r="O324">
        <v>11673.119739</v>
      </c>
      <c r="P324">
        <v>12461.987118999999</v>
      </c>
      <c r="Q324" s="8">
        <f t="shared" ref="Q324:Q387" si="21">SUM(N324:P324)/3</f>
        <v>12239.886352</v>
      </c>
      <c r="R324" s="51"/>
      <c r="S324" s="50"/>
      <c r="T324" s="8" t="s">
        <v>56</v>
      </c>
      <c r="U324">
        <v>1906</v>
      </c>
      <c r="V324">
        <v>12224.419</v>
      </c>
      <c r="W324">
        <v>12085.244000000001</v>
      </c>
      <c r="X324">
        <v>12145.781999999999</v>
      </c>
      <c r="Y324">
        <v>12549.187</v>
      </c>
      <c r="Z324" s="8">
        <f t="shared" ref="Z324:Z387" si="22">SUM(W324:Y324)/3</f>
        <v>12260.070999999998</v>
      </c>
      <c r="AA324" s="48"/>
      <c r="AB324" s="50"/>
      <c r="AC324" s="8" t="s">
        <v>56</v>
      </c>
      <c r="AD324">
        <v>1906</v>
      </c>
      <c r="AE324">
        <v>9683.3397629999999</v>
      </c>
      <c r="AF324">
        <v>9968.1031220000004</v>
      </c>
      <c r="AG324">
        <v>9207.7517040000002</v>
      </c>
      <c r="AH324">
        <v>9449.9882510000007</v>
      </c>
      <c r="AI324" s="8">
        <f t="shared" ref="AI324:AI387" si="23">SUM(AF324:AH324)/3</f>
        <v>9541.947692333335</v>
      </c>
      <c r="AJ324" s="51"/>
    </row>
    <row r="325" spans="1:36" x14ac:dyDescent="0.4">
      <c r="A325" s="50"/>
      <c r="B325" s="8" t="s">
        <v>57</v>
      </c>
      <c r="C325">
        <v>1906</v>
      </c>
      <c r="D325">
        <v>29016.655999999999</v>
      </c>
      <c r="E325">
        <v>26952.975999999999</v>
      </c>
      <c r="F325">
        <v>27072.998</v>
      </c>
      <c r="G325">
        <v>26943.261999999999</v>
      </c>
      <c r="H325" s="8">
        <f t="shared" si="20"/>
        <v>26989.745333333336</v>
      </c>
      <c r="I325" s="48"/>
      <c r="J325" s="50"/>
      <c r="K325" s="8" t="s">
        <v>57</v>
      </c>
      <c r="L325">
        <v>1906</v>
      </c>
      <c r="M325">
        <v>12772.590337</v>
      </c>
      <c r="N325">
        <v>12159.230974</v>
      </c>
      <c r="O325">
        <v>12141.53206</v>
      </c>
      <c r="P325">
        <v>12156.044249</v>
      </c>
      <c r="Q325" s="8">
        <f t="shared" si="21"/>
        <v>12152.269094333335</v>
      </c>
      <c r="R325" s="51"/>
      <c r="S325" s="50"/>
      <c r="T325" s="8" t="s">
        <v>57</v>
      </c>
      <c r="U325">
        <v>1906</v>
      </c>
      <c r="V325">
        <v>12473.156999999999</v>
      </c>
      <c r="W325">
        <v>12666.3</v>
      </c>
      <c r="X325">
        <v>12241.852000000001</v>
      </c>
      <c r="Y325">
        <v>11861.629000000001</v>
      </c>
      <c r="Z325" s="8">
        <f t="shared" si="22"/>
        <v>12256.593666666668</v>
      </c>
      <c r="AA325" s="48"/>
      <c r="AB325" s="50"/>
      <c r="AC325" s="8" t="s">
        <v>57</v>
      </c>
      <c r="AD325">
        <v>1906</v>
      </c>
      <c r="AE325">
        <v>10049.321237</v>
      </c>
      <c r="AF325">
        <v>9606.1184279999998</v>
      </c>
      <c r="AG325">
        <v>9385.6057469999996</v>
      </c>
      <c r="AH325">
        <v>9648.0625740000014</v>
      </c>
      <c r="AI325" s="8">
        <f t="shared" si="23"/>
        <v>9546.5955830000003</v>
      </c>
      <c r="AJ325" s="51"/>
    </row>
    <row r="326" spans="1:36" x14ac:dyDescent="0.4">
      <c r="A326" s="50"/>
      <c r="B326" s="8" t="s">
        <v>58</v>
      </c>
      <c r="C326">
        <v>1906</v>
      </c>
      <c r="D326">
        <v>26732.885999999999</v>
      </c>
      <c r="E326">
        <v>27507.062999999998</v>
      </c>
      <c r="F326">
        <v>28282.81</v>
      </c>
      <c r="G326">
        <v>24971.169000000002</v>
      </c>
      <c r="H326" s="8">
        <f t="shared" si="20"/>
        <v>26920.347333333335</v>
      </c>
      <c r="I326" s="48"/>
      <c r="J326" s="50"/>
      <c r="K326" s="8" t="s">
        <v>58</v>
      </c>
      <c r="L326">
        <v>1906</v>
      </c>
      <c r="M326">
        <v>12581.948302000001</v>
      </c>
      <c r="N326">
        <v>12374.995736999999</v>
      </c>
      <c r="O326">
        <v>11876.069197999999</v>
      </c>
      <c r="P326">
        <v>12406.555705999999</v>
      </c>
      <c r="Q326" s="8">
        <f t="shared" si="21"/>
        <v>12219.206880333333</v>
      </c>
      <c r="R326" s="51"/>
      <c r="S326" s="50"/>
      <c r="T326" s="8" t="s">
        <v>58</v>
      </c>
      <c r="U326">
        <v>1906</v>
      </c>
      <c r="V326">
        <v>12704.635</v>
      </c>
      <c r="W326">
        <v>12192.947</v>
      </c>
      <c r="X326">
        <v>12438.391</v>
      </c>
      <c r="Y326">
        <v>11977.081</v>
      </c>
      <c r="Z326" s="8">
        <f t="shared" si="22"/>
        <v>12202.806333333334</v>
      </c>
      <c r="AA326" s="48"/>
      <c r="AB326" s="50"/>
      <c r="AC326" s="8" t="s">
        <v>58</v>
      </c>
      <c r="AD326">
        <v>1906</v>
      </c>
      <c r="AE326">
        <v>9806.9324319999996</v>
      </c>
      <c r="AF326">
        <v>9307.3693990000011</v>
      </c>
      <c r="AG326">
        <v>9809.8307999999997</v>
      </c>
      <c r="AH326">
        <v>9617.267613</v>
      </c>
      <c r="AI326" s="8">
        <f t="shared" si="23"/>
        <v>9578.155937333333</v>
      </c>
      <c r="AJ326" s="51"/>
    </row>
    <row r="327" spans="1:36" x14ac:dyDescent="0.4">
      <c r="A327" s="50"/>
      <c r="B327" s="8" t="s">
        <v>59</v>
      </c>
      <c r="C327">
        <v>1906</v>
      </c>
      <c r="D327">
        <v>25913.436000000002</v>
      </c>
      <c r="E327">
        <v>26020.44</v>
      </c>
      <c r="F327">
        <v>27221.611000000001</v>
      </c>
      <c r="G327">
        <v>31892.813999999998</v>
      </c>
      <c r="H327" s="8">
        <f t="shared" si="20"/>
        <v>28378.28833333333</v>
      </c>
      <c r="I327" s="48"/>
      <c r="J327" s="50"/>
      <c r="K327" s="8" t="s">
        <v>59</v>
      </c>
      <c r="L327">
        <v>1906</v>
      </c>
      <c r="M327">
        <v>12033.874040999999</v>
      </c>
      <c r="N327">
        <v>11904.746223</v>
      </c>
      <c r="O327">
        <v>11604.330142999999</v>
      </c>
      <c r="P327">
        <v>11352.679505</v>
      </c>
      <c r="Q327" s="8">
        <f t="shared" si="21"/>
        <v>11620.585290333334</v>
      </c>
      <c r="R327" s="51"/>
      <c r="S327" s="50"/>
      <c r="T327" s="8" t="s">
        <v>59</v>
      </c>
      <c r="U327">
        <v>1906</v>
      </c>
      <c r="V327">
        <v>12463.425999999999</v>
      </c>
      <c r="W327">
        <v>12653.257</v>
      </c>
      <c r="X327">
        <v>12153.885</v>
      </c>
      <c r="Y327">
        <v>12186.536</v>
      </c>
      <c r="Z327" s="8">
        <f t="shared" si="22"/>
        <v>12331.226000000001</v>
      </c>
      <c r="AA327" s="48"/>
      <c r="AB327" s="50"/>
      <c r="AC327" s="8" t="s">
        <v>59</v>
      </c>
      <c r="AD327">
        <v>1906</v>
      </c>
      <c r="AE327">
        <v>9507.5371309999991</v>
      </c>
      <c r="AF327">
        <v>9816.610267</v>
      </c>
      <c r="AG327">
        <v>9723.8943479999998</v>
      </c>
      <c r="AH327">
        <v>9555.601048999999</v>
      </c>
      <c r="AI327" s="8">
        <f t="shared" si="23"/>
        <v>9698.7018879999978</v>
      </c>
      <c r="AJ327" s="51"/>
    </row>
    <row r="328" spans="1:36" x14ac:dyDescent="0.4">
      <c r="A328" s="50"/>
      <c r="B328" s="8" t="s">
        <v>60</v>
      </c>
      <c r="C328">
        <v>78</v>
      </c>
      <c r="D328">
        <v>16909.664000000001</v>
      </c>
      <c r="E328">
        <v>14091.554</v>
      </c>
      <c r="F328">
        <v>14454.705</v>
      </c>
      <c r="G328">
        <v>14221.828</v>
      </c>
      <c r="H328" s="8">
        <f t="shared" si="20"/>
        <v>14256.029</v>
      </c>
      <c r="I328" s="48"/>
      <c r="J328" s="50"/>
      <c r="K328" s="8" t="s">
        <v>60</v>
      </c>
      <c r="L328">
        <v>78</v>
      </c>
      <c r="M328">
        <v>10753.090403</v>
      </c>
      <c r="N328">
        <v>10999.396427</v>
      </c>
      <c r="O328">
        <v>11454.479794999999</v>
      </c>
      <c r="P328">
        <v>10611.147140999999</v>
      </c>
      <c r="Q328" s="8">
        <f t="shared" si="21"/>
        <v>11021.674454333333</v>
      </c>
      <c r="R328" s="51"/>
      <c r="S328" s="50"/>
      <c r="T328" s="8" t="s">
        <v>60</v>
      </c>
      <c r="U328">
        <v>78</v>
      </c>
      <c r="V328">
        <v>6154.3580000000002</v>
      </c>
      <c r="W328">
        <v>4466.8889999999992</v>
      </c>
      <c r="X328">
        <v>4726.6220000000003</v>
      </c>
      <c r="Y328">
        <v>4628.2049999999999</v>
      </c>
      <c r="Z328" s="8">
        <f t="shared" si="22"/>
        <v>4607.2386666666662</v>
      </c>
      <c r="AA328" s="48"/>
      <c r="AB328" s="50"/>
      <c r="AC328" s="8" t="s">
        <v>60</v>
      </c>
      <c r="AD328">
        <v>78</v>
      </c>
      <c r="AE328">
        <v>2716.4600989999999</v>
      </c>
      <c r="AF328">
        <v>2663.30564</v>
      </c>
      <c r="AG328">
        <v>2658.0027879999998</v>
      </c>
      <c r="AH328">
        <v>2726.6244470000001</v>
      </c>
      <c r="AI328" s="8">
        <f t="shared" si="23"/>
        <v>2682.644291666667</v>
      </c>
      <c r="AJ328" s="51"/>
    </row>
    <row r="329" spans="1:36" x14ac:dyDescent="0.4">
      <c r="A329" s="50"/>
      <c r="B329" s="8" t="s">
        <v>61</v>
      </c>
      <c r="C329">
        <v>1906</v>
      </c>
      <c r="D329">
        <v>27609.987000000001</v>
      </c>
      <c r="E329">
        <v>25556.03</v>
      </c>
      <c r="F329">
        <v>25887.907999999999</v>
      </c>
      <c r="G329">
        <v>28051.763999999999</v>
      </c>
      <c r="H329" s="8">
        <f t="shared" si="20"/>
        <v>26498.567333333329</v>
      </c>
      <c r="I329" s="48"/>
      <c r="J329" s="50"/>
      <c r="K329" s="8" t="s">
        <v>61</v>
      </c>
      <c r="L329">
        <v>1906</v>
      </c>
      <c r="M329">
        <v>11736.490127999999</v>
      </c>
      <c r="N329">
        <v>11945.205426</v>
      </c>
      <c r="O329">
        <v>11837.628878</v>
      </c>
      <c r="P329">
        <v>12421.203487999999</v>
      </c>
      <c r="Q329" s="8">
        <f t="shared" si="21"/>
        <v>12068.012597333334</v>
      </c>
      <c r="R329" s="51"/>
      <c r="S329" s="50"/>
      <c r="T329" s="8" t="s">
        <v>61</v>
      </c>
      <c r="U329">
        <v>1906</v>
      </c>
      <c r="V329">
        <v>12109.895</v>
      </c>
      <c r="W329">
        <v>11943.303</v>
      </c>
      <c r="X329">
        <v>12195.775</v>
      </c>
      <c r="Y329">
        <v>12092.397999999999</v>
      </c>
      <c r="Z329" s="8">
        <f t="shared" si="22"/>
        <v>12077.158666666668</v>
      </c>
      <c r="AA329" s="48"/>
      <c r="AB329" s="50"/>
      <c r="AC329" s="8" t="s">
        <v>61</v>
      </c>
      <c r="AD329">
        <v>1906</v>
      </c>
      <c r="AE329">
        <v>9890.369012000001</v>
      </c>
      <c r="AF329">
        <v>9442.1216569999997</v>
      </c>
      <c r="AG329">
        <v>9665.1021149999997</v>
      </c>
      <c r="AH329">
        <v>9598.9802889999992</v>
      </c>
      <c r="AI329" s="8">
        <f t="shared" si="23"/>
        <v>9568.7346869999983</v>
      </c>
      <c r="AJ329" s="51"/>
    </row>
    <row r="330" spans="1:36" x14ac:dyDescent="0.4">
      <c r="A330" s="50"/>
      <c r="B330" s="8" t="s">
        <v>62</v>
      </c>
      <c r="C330">
        <v>118</v>
      </c>
      <c r="D330">
        <v>18800.937999999998</v>
      </c>
      <c r="E330">
        <v>14814.555</v>
      </c>
      <c r="F330">
        <v>14347.362999999999</v>
      </c>
      <c r="G330">
        <v>14162.769</v>
      </c>
      <c r="H330" s="8">
        <f t="shared" si="20"/>
        <v>14441.562333333333</v>
      </c>
      <c r="I330" s="48"/>
      <c r="J330" s="50"/>
      <c r="K330" s="8" t="s">
        <v>62</v>
      </c>
      <c r="L330">
        <v>118</v>
      </c>
      <c r="M330">
        <v>11298.817070999999</v>
      </c>
      <c r="N330">
        <v>11214.493549000001</v>
      </c>
      <c r="O330">
        <v>11204.060541000001</v>
      </c>
      <c r="P330">
        <v>11249.672461</v>
      </c>
      <c r="Q330" s="8">
        <f t="shared" si="21"/>
        <v>11222.742183666667</v>
      </c>
      <c r="R330" s="51"/>
      <c r="S330" s="50"/>
      <c r="T330" s="8" t="s">
        <v>62</v>
      </c>
      <c r="U330">
        <v>118</v>
      </c>
      <c r="V330">
        <v>7189.862000000001</v>
      </c>
      <c r="W330">
        <v>4638.5929999999998</v>
      </c>
      <c r="X330">
        <v>4548.2170000000006</v>
      </c>
      <c r="Y330">
        <v>4746.5930000000008</v>
      </c>
      <c r="Z330" s="8">
        <f t="shared" si="22"/>
        <v>4644.4676666666674</v>
      </c>
      <c r="AA330" s="48"/>
      <c r="AB330" s="50"/>
      <c r="AC330" s="8" t="s">
        <v>62</v>
      </c>
      <c r="AD330">
        <v>118</v>
      </c>
      <c r="AE330">
        <v>2517.0625220000002</v>
      </c>
      <c r="AF330">
        <v>2881.2169469999999</v>
      </c>
      <c r="AG330">
        <v>2848.0413389999999</v>
      </c>
      <c r="AH330">
        <v>2874.1166969999999</v>
      </c>
      <c r="AI330" s="8">
        <f t="shared" si="23"/>
        <v>2867.7916609999997</v>
      </c>
      <c r="AJ330" s="51"/>
    </row>
    <row r="331" spans="1:36" x14ac:dyDescent="0.4">
      <c r="A331" s="50"/>
      <c r="B331" s="8" t="s">
        <v>63</v>
      </c>
      <c r="C331">
        <v>8</v>
      </c>
      <c r="D331">
        <v>13012.027</v>
      </c>
      <c r="E331">
        <v>13039.433000000001</v>
      </c>
      <c r="F331">
        <v>12919.001</v>
      </c>
      <c r="G331">
        <v>13552.271000000001</v>
      </c>
      <c r="H331" s="8">
        <f t="shared" si="20"/>
        <v>13170.235000000001</v>
      </c>
      <c r="I331" s="48">
        <f>SUM(H331:H340)/10</f>
        <v>12874.076766666667</v>
      </c>
      <c r="J331" s="50"/>
      <c r="K331" s="8" t="s">
        <v>63</v>
      </c>
      <c r="L331">
        <v>8</v>
      </c>
      <c r="M331">
        <v>10937.982795</v>
      </c>
      <c r="N331">
        <v>11071.93151</v>
      </c>
      <c r="O331">
        <v>10759.777784</v>
      </c>
      <c r="P331">
        <v>10480.222279</v>
      </c>
      <c r="Q331" s="8">
        <f t="shared" si="21"/>
        <v>10770.643857666668</v>
      </c>
      <c r="R331" s="51">
        <f>SUM(Q331:Q340)/10</f>
        <v>10678.884306033335</v>
      </c>
      <c r="S331" s="50"/>
      <c r="T331" s="8" t="s">
        <v>63</v>
      </c>
      <c r="U331">
        <v>8</v>
      </c>
      <c r="V331">
        <v>3649.0450000000001</v>
      </c>
      <c r="W331">
        <v>2671.4850000000001</v>
      </c>
      <c r="X331">
        <v>2678.0819999999999</v>
      </c>
      <c r="Y331">
        <v>2666.2040000000002</v>
      </c>
      <c r="Z331" s="8">
        <f t="shared" si="22"/>
        <v>2671.923666666667</v>
      </c>
      <c r="AA331" s="48">
        <f>SUM(Z331:Z340)/10</f>
        <v>2907.2898333333333</v>
      </c>
      <c r="AB331" s="50"/>
      <c r="AC331" s="8" t="s">
        <v>63</v>
      </c>
      <c r="AD331">
        <v>8</v>
      </c>
      <c r="AE331">
        <v>615.80329599999993</v>
      </c>
      <c r="AF331">
        <v>969.72977600000002</v>
      </c>
      <c r="AG331">
        <v>983.07061900000008</v>
      </c>
      <c r="AH331">
        <v>1006.257424</v>
      </c>
      <c r="AI331" s="8">
        <f t="shared" si="23"/>
        <v>986.35260633333337</v>
      </c>
      <c r="AJ331" s="51">
        <f>SUM(AI331:AI340)/10</f>
        <v>899.30390669999997</v>
      </c>
    </row>
    <row r="332" spans="1:36" x14ac:dyDescent="0.4">
      <c r="A332" s="50"/>
      <c r="B332" s="8" t="s">
        <v>64</v>
      </c>
      <c r="C332">
        <v>5</v>
      </c>
      <c r="D332">
        <v>13960.776</v>
      </c>
      <c r="E332">
        <v>12919.655000000001</v>
      </c>
      <c r="F332">
        <v>12716.887000000001</v>
      </c>
      <c r="G332">
        <v>13187.218000000001</v>
      </c>
      <c r="H332" s="8">
        <f t="shared" si="20"/>
        <v>12941.253333333334</v>
      </c>
      <c r="I332" s="48"/>
      <c r="J332" s="50"/>
      <c r="K332" s="8" t="s">
        <v>64</v>
      </c>
      <c r="L332">
        <v>5</v>
      </c>
      <c r="M332">
        <v>10744.525878</v>
      </c>
      <c r="N332">
        <v>10220.237154</v>
      </c>
      <c r="O332">
        <v>10073.126673000001</v>
      </c>
      <c r="P332">
        <v>10996.959274999999</v>
      </c>
      <c r="Q332" s="8">
        <f t="shared" si="21"/>
        <v>10430.107700666667</v>
      </c>
      <c r="R332" s="51"/>
      <c r="S332" s="50"/>
      <c r="T332" s="8" t="s">
        <v>64</v>
      </c>
      <c r="U332">
        <v>5</v>
      </c>
      <c r="V332">
        <v>3600.1640000000002</v>
      </c>
      <c r="W332">
        <v>2915.49</v>
      </c>
      <c r="X332">
        <v>2949.375</v>
      </c>
      <c r="Y332">
        <v>3002.5360000000001</v>
      </c>
      <c r="Z332" s="8">
        <f t="shared" si="22"/>
        <v>2955.8003333333331</v>
      </c>
      <c r="AA332" s="48"/>
      <c r="AB332" s="50"/>
      <c r="AC332" s="8" t="s">
        <v>64</v>
      </c>
      <c r="AD332">
        <v>5</v>
      </c>
      <c r="AE332">
        <v>563.76498500000002</v>
      </c>
      <c r="AF332">
        <v>553.81777199999999</v>
      </c>
      <c r="AG332">
        <v>966.77632300000005</v>
      </c>
      <c r="AH332">
        <v>552.92929300000003</v>
      </c>
      <c r="AI332" s="8">
        <f t="shared" si="23"/>
        <v>691.17446266666673</v>
      </c>
      <c r="AJ332" s="51"/>
    </row>
    <row r="333" spans="1:36" x14ac:dyDescent="0.4">
      <c r="A333" s="50"/>
      <c r="B333" s="8" t="s">
        <v>65</v>
      </c>
      <c r="C333">
        <v>4</v>
      </c>
      <c r="D333">
        <v>13457.984</v>
      </c>
      <c r="E333">
        <v>13211.745999999999</v>
      </c>
      <c r="F333">
        <v>12831.324000000001</v>
      </c>
      <c r="G333">
        <v>12620.934999999999</v>
      </c>
      <c r="H333" s="8">
        <f t="shared" si="20"/>
        <v>12888.001666666665</v>
      </c>
      <c r="I333" s="48"/>
      <c r="J333" s="50"/>
      <c r="K333" s="8" t="s">
        <v>65</v>
      </c>
      <c r="L333">
        <v>4</v>
      </c>
      <c r="M333">
        <v>10698.049164</v>
      </c>
      <c r="N333">
        <v>10670.786776999999</v>
      </c>
      <c r="O333">
        <v>10906.845339</v>
      </c>
      <c r="P333">
        <v>10058.643902</v>
      </c>
      <c r="Q333" s="8">
        <f t="shared" si="21"/>
        <v>10545.425339333333</v>
      </c>
      <c r="R333" s="51"/>
      <c r="S333" s="50"/>
      <c r="T333" s="8" t="s">
        <v>65</v>
      </c>
      <c r="U333">
        <v>4</v>
      </c>
      <c r="V333">
        <v>3161.8780000000002</v>
      </c>
      <c r="W333">
        <v>2946.2109999999998</v>
      </c>
      <c r="X333">
        <v>3075.1509999999998</v>
      </c>
      <c r="Y333">
        <v>2857.0410000000002</v>
      </c>
      <c r="Z333" s="8">
        <f t="shared" si="22"/>
        <v>2959.467666666666</v>
      </c>
      <c r="AA333" s="48"/>
      <c r="AB333" s="50"/>
      <c r="AC333" s="8" t="s">
        <v>65</v>
      </c>
      <c r="AD333">
        <v>4</v>
      </c>
      <c r="AE333">
        <v>979.77344000000005</v>
      </c>
      <c r="AF333">
        <v>975.569568</v>
      </c>
      <c r="AG333">
        <v>926.32027400000004</v>
      </c>
      <c r="AH333">
        <v>986.33526299999994</v>
      </c>
      <c r="AI333" s="8">
        <f t="shared" si="23"/>
        <v>962.7417016666667</v>
      </c>
      <c r="AJ333" s="51"/>
    </row>
    <row r="334" spans="1:36" x14ac:dyDescent="0.4">
      <c r="A334" s="50"/>
      <c r="B334" s="8" t="s">
        <v>66</v>
      </c>
      <c r="C334">
        <v>7</v>
      </c>
      <c r="D334">
        <v>13014.722</v>
      </c>
      <c r="E334">
        <v>12917.817999999999</v>
      </c>
      <c r="F334">
        <v>13204.262000000001</v>
      </c>
      <c r="G334">
        <v>12916.924999999999</v>
      </c>
      <c r="H334" s="8">
        <f t="shared" si="20"/>
        <v>13013.001666666669</v>
      </c>
      <c r="I334" s="48"/>
      <c r="J334" s="50"/>
      <c r="K334" s="8" t="s">
        <v>66</v>
      </c>
      <c r="L334">
        <v>7</v>
      </c>
      <c r="M334">
        <v>10759.265544</v>
      </c>
      <c r="N334">
        <v>11326.355896999999</v>
      </c>
      <c r="O334">
        <v>10891.491823</v>
      </c>
      <c r="P334">
        <v>10600.168621999999</v>
      </c>
      <c r="Q334" s="8">
        <f t="shared" si="21"/>
        <v>10939.338780666665</v>
      </c>
      <c r="R334" s="51"/>
      <c r="S334" s="50"/>
      <c r="T334" s="8" t="s">
        <v>66</v>
      </c>
      <c r="U334">
        <v>7</v>
      </c>
      <c r="V334">
        <v>3300.4169999999999</v>
      </c>
      <c r="W334">
        <v>2706.3310000000001</v>
      </c>
      <c r="X334">
        <v>3064.817</v>
      </c>
      <c r="Y334">
        <v>2979.1480000000001</v>
      </c>
      <c r="Z334" s="8">
        <f t="shared" si="22"/>
        <v>2916.7653333333333</v>
      </c>
      <c r="AA334" s="48"/>
      <c r="AB334" s="50"/>
      <c r="AC334" s="8" t="s">
        <v>66</v>
      </c>
      <c r="AD334">
        <v>7</v>
      </c>
      <c r="AE334">
        <v>943.60132299999998</v>
      </c>
      <c r="AF334">
        <v>966.56990600000006</v>
      </c>
      <c r="AG334">
        <v>561.84639700000002</v>
      </c>
      <c r="AH334">
        <v>972.76160499999992</v>
      </c>
      <c r="AI334" s="8">
        <f t="shared" si="23"/>
        <v>833.72596933333318</v>
      </c>
      <c r="AJ334" s="51"/>
    </row>
    <row r="335" spans="1:36" x14ac:dyDescent="0.4">
      <c r="A335" s="50"/>
      <c r="B335" s="8" t="s">
        <v>67</v>
      </c>
      <c r="C335">
        <v>6</v>
      </c>
      <c r="D335">
        <v>13770.6</v>
      </c>
      <c r="E335">
        <v>12725.981</v>
      </c>
      <c r="F335">
        <v>12814.804</v>
      </c>
      <c r="G335">
        <v>13136.86</v>
      </c>
      <c r="H335" s="8">
        <f t="shared" si="20"/>
        <v>12892.548333333334</v>
      </c>
      <c r="I335" s="48"/>
      <c r="J335" s="50"/>
      <c r="K335" s="8" t="s">
        <v>67</v>
      </c>
      <c r="L335">
        <v>6</v>
      </c>
      <c r="M335">
        <v>11027.916969</v>
      </c>
      <c r="N335">
        <v>10671.021929</v>
      </c>
      <c r="O335">
        <v>10333.645704</v>
      </c>
      <c r="P335">
        <v>10328.639587</v>
      </c>
      <c r="Q335" s="8">
        <f t="shared" si="21"/>
        <v>10444.435740000001</v>
      </c>
      <c r="R335" s="51"/>
      <c r="S335" s="50"/>
      <c r="T335" s="8" t="s">
        <v>67</v>
      </c>
      <c r="U335">
        <v>6</v>
      </c>
      <c r="V335">
        <v>3468.569</v>
      </c>
      <c r="W335">
        <v>3155.97</v>
      </c>
      <c r="X335">
        <v>2836.7220000000002</v>
      </c>
      <c r="Y335">
        <v>3037.0079999999998</v>
      </c>
      <c r="Z335" s="8">
        <f t="shared" si="22"/>
        <v>3009.9</v>
      </c>
      <c r="AA335" s="48"/>
      <c r="AB335" s="50"/>
      <c r="AC335" s="8" t="s">
        <v>67</v>
      </c>
      <c r="AD335">
        <v>6</v>
      </c>
      <c r="AE335">
        <v>890.25373999999999</v>
      </c>
      <c r="AF335">
        <v>991.46753899999999</v>
      </c>
      <c r="AG335">
        <v>985.74526399999991</v>
      </c>
      <c r="AH335">
        <v>1027.212906</v>
      </c>
      <c r="AI335" s="8">
        <f t="shared" si="23"/>
        <v>1001.4752363333333</v>
      </c>
      <c r="AJ335" s="51"/>
    </row>
    <row r="336" spans="1:36" x14ac:dyDescent="0.4">
      <c r="A336" s="50"/>
      <c r="B336" s="8" t="s">
        <v>68</v>
      </c>
      <c r="C336">
        <v>5</v>
      </c>
      <c r="D336">
        <v>14221.227000000001</v>
      </c>
      <c r="E336">
        <v>12801.28</v>
      </c>
      <c r="F336">
        <v>12218.554</v>
      </c>
      <c r="G336">
        <v>13233.429</v>
      </c>
      <c r="H336" s="8">
        <f t="shared" si="20"/>
        <v>12751.087666666668</v>
      </c>
      <c r="I336" s="48"/>
      <c r="J336" s="50"/>
      <c r="K336" s="8" t="s">
        <v>68</v>
      </c>
      <c r="L336">
        <v>5</v>
      </c>
      <c r="M336">
        <v>10945.50654</v>
      </c>
      <c r="N336">
        <v>11595.459504</v>
      </c>
      <c r="O336">
        <v>11027.236793</v>
      </c>
      <c r="P336">
        <v>10184.78191</v>
      </c>
      <c r="Q336" s="8">
        <f t="shared" si="21"/>
        <v>10935.826069000001</v>
      </c>
      <c r="R336" s="51"/>
      <c r="S336" s="50"/>
      <c r="T336" s="8" t="s">
        <v>68</v>
      </c>
      <c r="U336">
        <v>5</v>
      </c>
      <c r="V336">
        <v>3003.8679999999999</v>
      </c>
      <c r="W336">
        <v>3173.277</v>
      </c>
      <c r="X336">
        <v>2997.4949999999999</v>
      </c>
      <c r="Y336">
        <v>3071.5010000000002</v>
      </c>
      <c r="Z336" s="8">
        <f t="shared" si="22"/>
        <v>3080.7576666666669</v>
      </c>
      <c r="AA336" s="48"/>
      <c r="AB336" s="50"/>
      <c r="AC336" s="8" t="s">
        <v>68</v>
      </c>
      <c r="AD336">
        <v>5</v>
      </c>
      <c r="AE336">
        <v>963.00131399999998</v>
      </c>
      <c r="AF336">
        <v>917.88747799999999</v>
      </c>
      <c r="AG336">
        <v>983.06784900000002</v>
      </c>
      <c r="AH336">
        <v>963.42792799999995</v>
      </c>
      <c r="AI336" s="8">
        <f t="shared" si="23"/>
        <v>954.7944183333334</v>
      </c>
      <c r="AJ336" s="51"/>
    </row>
    <row r="337" spans="1:36" x14ac:dyDescent="0.4">
      <c r="A337" s="50"/>
      <c r="B337" s="8" t="s">
        <v>69</v>
      </c>
      <c r="C337">
        <v>5</v>
      </c>
      <c r="D337">
        <v>13064.689</v>
      </c>
      <c r="E337">
        <v>12684.874</v>
      </c>
      <c r="F337">
        <v>12909.396000000001</v>
      </c>
      <c r="G337">
        <v>12657.422</v>
      </c>
      <c r="H337" s="8">
        <f t="shared" si="20"/>
        <v>12750.564</v>
      </c>
      <c r="I337" s="48"/>
      <c r="J337" s="50"/>
      <c r="K337" s="8" t="s">
        <v>69</v>
      </c>
      <c r="L337">
        <v>5</v>
      </c>
      <c r="M337">
        <v>11137.573301</v>
      </c>
      <c r="N337">
        <v>11842.722586</v>
      </c>
      <c r="O337">
        <v>10246.435020999999</v>
      </c>
      <c r="P337">
        <v>10395.930261</v>
      </c>
      <c r="Q337" s="8">
        <f t="shared" si="21"/>
        <v>10828.362622666667</v>
      </c>
      <c r="R337" s="51"/>
      <c r="S337" s="50"/>
      <c r="T337" s="8" t="s">
        <v>69</v>
      </c>
      <c r="U337">
        <v>5</v>
      </c>
      <c r="V337">
        <v>3362.788</v>
      </c>
      <c r="W337">
        <v>3058.6770000000001</v>
      </c>
      <c r="X337">
        <v>3045.5329999999999</v>
      </c>
      <c r="Y337">
        <v>2711.0740000000001</v>
      </c>
      <c r="Z337" s="8">
        <f t="shared" si="22"/>
        <v>2938.4279999999999</v>
      </c>
      <c r="AA337" s="48"/>
      <c r="AB337" s="50"/>
      <c r="AC337" s="8" t="s">
        <v>69</v>
      </c>
      <c r="AD337">
        <v>5</v>
      </c>
      <c r="AE337">
        <v>963.84643400000004</v>
      </c>
      <c r="AF337">
        <v>977.30035599999997</v>
      </c>
      <c r="AG337">
        <v>969.17405099999996</v>
      </c>
      <c r="AH337">
        <v>978.70849800000008</v>
      </c>
      <c r="AI337" s="8">
        <f t="shared" si="23"/>
        <v>975.06096833333334</v>
      </c>
      <c r="AJ337" s="51"/>
    </row>
    <row r="338" spans="1:36" x14ac:dyDescent="0.4">
      <c r="A338" s="50"/>
      <c r="B338" s="8" t="s">
        <v>70</v>
      </c>
      <c r="C338">
        <v>3</v>
      </c>
      <c r="D338">
        <v>13198.941999999999</v>
      </c>
      <c r="E338">
        <v>12518.745000000001</v>
      </c>
      <c r="F338">
        <v>12234.129000000001</v>
      </c>
      <c r="G338">
        <v>12220.664000000001</v>
      </c>
      <c r="H338" s="8">
        <f t="shared" si="20"/>
        <v>12324.512666666667</v>
      </c>
      <c r="I338" s="48"/>
      <c r="J338" s="50"/>
      <c r="K338" s="8" t="s">
        <v>70</v>
      </c>
      <c r="L338">
        <v>3</v>
      </c>
      <c r="M338">
        <v>11644.53692</v>
      </c>
      <c r="N338">
        <v>10416.384532</v>
      </c>
      <c r="O338">
        <v>10841.820163</v>
      </c>
      <c r="P338">
        <v>10147.524237</v>
      </c>
      <c r="Q338" s="8">
        <f t="shared" si="21"/>
        <v>10468.576310666665</v>
      </c>
      <c r="R338" s="51"/>
      <c r="S338" s="50"/>
      <c r="T338" s="8" t="s">
        <v>70</v>
      </c>
      <c r="U338">
        <v>3</v>
      </c>
      <c r="V338">
        <v>3365.067</v>
      </c>
      <c r="W338">
        <v>2987.5650000000001</v>
      </c>
      <c r="X338">
        <v>2922.8339999999998</v>
      </c>
      <c r="Y338">
        <v>2906.8319999999999</v>
      </c>
      <c r="Z338" s="8">
        <f t="shared" si="22"/>
        <v>2939.0769999999998</v>
      </c>
      <c r="AA338" s="48"/>
      <c r="AB338" s="50"/>
      <c r="AC338" s="8" t="s">
        <v>70</v>
      </c>
      <c r="AD338">
        <v>3</v>
      </c>
      <c r="AE338">
        <v>565.33913400000006</v>
      </c>
      <c r="AF338">
        <v>947.26365899999996</v>
      </c>
      <c r="AG338">
        <v>919.19815299999993</v>
      </c>
      <c r="AH338">
        <v>546.632024</v>
      </c>
      <c r="AI338" s="8">
        <f t="shared" si="23"/>
        <v>804.36461199999997</v>
      </c>
      <c r="AJ338" s="51"/>
    </row>
    <row r="339" spans="1:36" x14ac:dyDescent="0.4">
      <c r="A339" s="50"/>
      <c r="B339" s="8" t="s">
        <v>71</v>
      </c>
      <c r="C339">
        <v>13</v>
      </c>
      <c r="D339">
        <v>14463.998</v>
      </c>
      <c r="E339">
        <v>13265.611999999999</v>
      </c>
      <c r="F339">
        <v>12947.245999999999</v>
      </c>
      <c r="G339">
        <v>13214.271000000001</v>
      </c>
      <c r="H339" s="8">
        <f t="shared" si="20"/>
        <v>13142.376333333334</v>
      </c>
      <c r="I339" s="48"/>
      <c r="J339" s="50"/>
      <c r="K339" s="8" t="s">
        <v>71</v>
      </c>
      <c r="L339">
        <v>13</v>
      </c>
      <c r="M339">
        <v>10985.887006000001</v>
      </c>
      <c r="N339">
        <v>10702.817779000001</v>
      </c>
      <c r="O339">
        <v>10665.809389</v>
      </c>
      <c r="P339">
        <v>10493.838565</v>
      </c>
      <c r="Q339" s="8">
        <f t="shared" si="21"/>
        <v>10620.821910999999</v>
      </c>
      <c r="R339" s="51"/>
      <c r="S339" s="50"/>
      <c r="T339" s="8" t="s">
        <v>71</v>
      </c>
      <c r="U339">
        <v>13</v>
      </c>
      <c r="V339">
        <v>3700.2220000000002</v>
      </c>
      <c r="W339">
        <v>3154.7280000000001</v>
      </c>
      <c r="X339">
        <v>2697.165</v>
      </c>
      <c r="Y339">
        <v>2632.7170000000001</v>
      </c>
      <c r="Z339" s="8">
        <f t="shared" si="22"/>
        <v>2828.2033333333334</v>
      </c>
      <c r="AA339" s="48"/>
      <c r="AB339" s="50"/>
      <c r="AC339" s="8" t="s">
        <v>71</v>
      </c>
      <c r="AD339">
        <v>13</v>
      </c>
      <c r="AE339">
        <v>1024.725927</v>
      </c>
      <c r="AF339">
        <v>597.30960600000003</v>
      </c>
      <c r="AG339">
        <v>964.88014600000008</v>
      </c>
      <c r="AH339">
        <v>993.559662</v>
      </c>
      <c r="AI339" s="8">
        <f t="shared" si="23"/>
        <v>851.91647133333345</v>
      </c>
      <c r="AJ339" s="51"/>
    </row>
    <row r="340" spans="1:36" x14ac:dyDescent="0.4">
      <c r="A340" s="50"/>
      <c r="B340" s="8" t="s">
        <v>72</v>
      </c>
      <c r="C340">
        <v>8</v>
      </c>
      <c r="D340">
        <v>13684.942999999999</v>
      </c>
      <c r="E340">
        <v>12949.446</v>
      </c>
      <c r="F340">
        <v>13071.833000000001</v>
      </c>
      <c r="G340">
        <v>12580.281999999999</v>
      </c>
      <c r="H340" s="8">
        <f t="shared" si="20"/>
        <v>12867.187</v>
      </c>
      <c r="I340" s="48"/>
      <c r="J340" s="50"/>
      <c r="K340" s="8" t="s">
        <v>72</v>
      </c>
      <c r="L340">
        <v>8</v>
      </c>
      <c r="M340">
        <v>10712.291133999999</v>
      </c>
      <c r="N340">
        <v>11053.393162</v>
      </c>
      <c r="O340">
        <v>10582.268893</v>
      </c>
      <c r="P340">
        <v>10780.252130999999</v>
      </c>
      <c r="Q340" s="8">
        <f t="shared" si="21"/>
        <v>10805.304728666668</v>
      </c>
      <c r="R340" s="51"/>
      <c r="S340" s="50"/>
      <c r="T340" s="8" t="s">
        <v>72</v>
      </c>
      <c r="U340">
        <v>8</v>
      </c>
      <c r="V340">
        <v>3409.6669999999999</v>
      </c>
      <c r="W340">
        <v>2609.241</v>
      </c>
      <c r="X340">
        <v>2967.5819999999999</v>
      </c>
      <c r="Y340">
        <v>2740.9029999999998</v>
      </c>
      <c r="Z340" s="8">
        <f t="shared" si="22"/>
        <v>2772.5753333333337</v>
      </c>
      <c r="AA340" s="48"/>
      <c r="AB340" s="50"/>
      <c r="AC340" s="8" t="s">
        <v>72</v>
      </c>
      <c r="AD340">
        <v>8</v>
      </c>
      <c r="AE340">
        <v>976.84388300000001</v>
      </c>
      <c r="AF340">
        <v>950.75402799999995</v>
      </c>
      <c r="AG340">
        <v>953.98950500000001</v>
      </c>
      <c r="AH340">
        <v>889.55432899999994</v>
      </c>
      <c r="AI340" s="8">
        <f t="shared" si="23"/>
        <v>931.43262066666659</v>
      </c>
      <c r="AJ340" s="51"/>
    </row>
    <row r="341" spans="1:36" x14ac:dyDescent="0.4">
      <c r="A341" s="50"/>
      <c r="B341" s="8" t="s">
        <v>73</v>
      </c>
      <c r="C341">
        <v>607</v>
      </c>
      <c r="D341">
        <v>14614.611999999999</v>
      </c>
      <c r="E341">
        <v>14046.578</v>
      </c>
      <c r="F341">
        <v>14398.295</v>
      </c>
      <c r="G341">
        <v>14094.414000000001</v>
      </c>
      <c r="H341" s="8">
        <f t="shared" si="20"/>
        <v>14179.762333333332</v>
      </c>
      <c r="I341" s="48">
        <f>SUM(H341:H350)/10</f>
        <v>13982.634433333335</v>
      </c>
      <c r="J341" s="50"/>
      <c r="K341" s="8" t="s">
        <v>73</v>
      </c>
      <c r="L341">
        <v>607</v>
      </c>
      <c r="M341">
        <v>11183.268059</v>
      </c>
      <c r="N341">
        <v>10829.854425</v>
      </c>
      <c r="O341">
        <v>11532.871002</v>
      </c>
      <c r="P341">
        <v>11312.682397</v>
      </c>
      <c r="Q341" s="8">
        <f t="shared" si="21"/>
        <v>11225.135941333332</v>
      </c>
      <c r="R341" s="51">
        <f>SUM(Q341:Q350)/10</f>
        <v>11118.7811177</v>
      </c>
      <c r="S341" s="50"/>
      <c r="T341" s="8" t="s">
        <v>73</v>
      </c>
      <c r="U341">
        <v>607</v>
      </c>
      <c r="V341">
        <v>11278.493</v>
      </c>
      <c r="W341">
        <v>3519.8539999999998</v>
      </c>
      <c r="X341">
        <v>3741.4290000000001</v>
      </c>
      <c r="Y341">
        <v>3887.7739999999999</v>
      </c>
      <c r="Z341" s="8">
        <f t="shared" si="22"/>
        <v>3716.3523333333328</v>
      </c>
      <c r="AA341" s="48">
        <f>SUM(Z341:Z350)/10</f>
        <v>3649.9040333333332</v>
      </c>
      <c r="AB341" s="50"/>
      <c r="AC341" s="8" t="s">
        <v>73</v>
      </c>
      <c r="AD341">
        <v>607</v>
      </c>
      <c r="AE341">
        <v>2548.2758319999998</v>
      </c>
      <c r="AF341">
        <v>2643.692736</v>
      </c>
      <c r="AG341">
        <v>2351.0352090000001</v>
      </c>
      <c r="AH341">
        <v>2617.726279</v>
      </c>
      <c r="AI341" s="8">
        <f t="shared" si="23"/>
        <v>2537.4847413333337</v>
      </c>
      <c r="AJ341" s="51">
        <f>SUM(AI341:AI350)/10</f>
        <v>2522.6512899666673</v>
      </c>
    </row>
    <row r="342" spans="1:36" x14ac:dyDescent="0.4">
      <c r="A342" s="50"/>
      <c r="B342" s="8" t="s">
        <v>74</v>
      </c>
      <c r="C342">
        <v>621</v>
      </c>
      <c r="D342">
        <v>14348.376</v>
      </c>
      <c r="E342">
        <v>14107.13</v>
      </c>
      <c r="F342">
        <v>13995.815000000001</v>
      </c>
      <c r="G342">
        <v>13909.522000000001</v>
      </c>
      <c r="H342" s="8">
        <f t="shared" si="20"/>
        <v>14004.155666666667</v>
      </c>
      <c r="I342" s="48"/>
      <c r="J342" s="50"/>
      <c r="K342" s="8" t="s">
        <v>74</v>
      </c>
      <c r="L342">
        <v>621</v>
      </c>
      <c r="M342">
        <v>10949.497126</v>
      </c>
      <c r="N342">
        <v>11034.881184</v>
      </c>
      <c r="O342">
        <v>11458.030350000001</v>
      </c>
      <c r="P342">
        <v>11163.723441</v>
      </c>
      <c r="Q342" s="8">
        <f t="shared" si="21"/>
        <v>11218.878325</v>
      </c>
      <c r="R342" s="51"/>
      <c r="S342" s="50"/>
      <c r="T342" s="8" t="s">
        <v>74</v>
      </c>
      <c r="U342">
        <v>621</v>
      </c>
      <c r="V342">
        <v>11174.048000000001</v>
      </c>
      <c r="W342">
        <v>3775.2579999999998</v>
      </c>
      <c r="X342">
        <v>3366.3919999999998</v>
      </c>
      <c r="Y342">
        <v>3790.971</v>
      </c>
      <c r="Z342" s="8">
        <f t="shared" si="22"/>
        <v>3644.2069999999999</v>
      </c>
      <c r="AA342" s="48"/>
      <c r="AB342" s="50"/>
      <c r="AC342" s="8" t="s">
        <v>74</v>
      </c>
      <c r="AD342">
        <v>621</v>
      </c>
      <c r="AE342">
        <v>2734.5006819999999</v>
      </c>
      <c r="AF342">
        <v>2623.1111449999999</v>
      </c>
      <c r="AG342">
        <v>2284.2614090000002</v>
      </c>
      <c r="AH342">
        <v>2624.066953</v>
      </c>
      <c r="AI342" s="8">
        <f t="shared" si="23"/>
        <v>2510.4798356666665</v>
      </c>
      <c r="AJ342" s="51"/>
    </row>
    <row r="343" spans="1:36" x14ac:dyDescent="0.4">
      <c r="A343" s="50"/>
      <c r="B343" s="8" t="s">
        <v>75</v>
      </c>
      <c r="C343">
        <v>583</v>
      </c>
      <c r="D343">
        <v>14424.717000000001</v>
      </c>
      <c r="E343">
        <v>13720.316999999999</v>
      </c>
      <c r="F343">
        <v>13465.433999999999</v>
      </c>
      <c r="G343">
        <v>14220.403</v>
      </c>
      <c r="H343" s="8">
        <f t="shared" si="20"/>
        <v>13802.051333333331</v>
      </c>
      <c r="I343" s="48"/>
      <c r="J343" s="50"/>
      <c r="K343" s="8" t="s">
        <v>75</v>
      </c>
      <c r="L343">
        <v>583</v>
      </c>
      <c r="M343">
        <v>11399.530887999999</v>
      </c>
      <c r="N343">
        <v>10719.447627</v>
      </c>
      <c r="O343">
        <v>10997.423018</v>
      </c>
      <c r="P343">
        <v>11328.851866999999</v>
      </c>
      <c r="Q343" s="8">
        <f t="shared" si="21"/>
        <v>11015.240837333333</v>
      </c>
      <c r="R343" s="51"/>
      <c r="S343" s="50"/>
      <c r="T343" s="8" t="s">
        <v>75</v>
      </c>
      <c r="U343">
        <v>583</v>
      </c>
      <c r="V343">
        <v>10497.668</v>
      </c>
      <c r="W343">
        <v>3857.8449999999998</v>
      </c>
      <c r="X343">
        <v>3342.3049999999998</v>
      </c>
      <c r="Y343">
        <v>3772.8449999999998</v>
      </c>
      <c r="Z343" s="8">
        <f t="shared" si="22"/>
        <v>3657.6649999999995</v>
      </c>
      <c r="AA343" s="48"/>
      <c r="AB343" s="50"/>
      <c r="AC343" s="8" t="s">
        <v>75</v>
      </c>
      <c r="AD343">
        <v>583</v>
      </c>
      <c r="AE343">
        <v>2683.051555</v>
      </c>
      <c r="AF343">
        <v>2623.4866390000002</v>
      </c>
      <c r="AG343">
        <v>2453.4011540000001</v>
      </c>
      <c r="AH343">
        <v>2565.6048700000001</v>
      </c>
      <c r="AI343" s="8">
        <f t="shared" si="23"/>
        <v>2547.4975543333335</v>
      </c>
      <c r="AJ343" s="51"/>
    </row>
    <row r="344" spans="1:36" x14ac:dyDescent="0.4">
      <c r="A344" s="50"/>
      <c r="B344" s="8" t="s">
        <v>76</v>
      </c>
      <c r="C344">
        <v>578</v>
      </c>
      <c r="D344">
        <v>14287.332</v>
      </c>
      <c r="E344">
        <v>14172.187</v>
      </c>
      <c r="F344">
        <v>13752.591</v>
      </c>
      <c r="G344">
        <v>13828.763999999999</v>
      </c>
      <c r="H344" s="8">
        <f t="shared" si="20"/>
        <v>13917.847333333333</v>
      </c>
      <c r="I344" s="48"/>
      <c r="J344" s="50"/>
      <c r="K344" s="8" t="s">
        <v>76</v>
      </c>
      <c r="L344">
        <v>578</v>
      </c>
      <c r="M344">
        <v>10594.434369000001</v>
      </c>
      <c r="N344">
        <v>10909.553664999999</v>
      </c>
      <c r="O344">
        <v>10749.233819999999</v>
      </c>
      <c r="P344">
        <v>11331.669765000001</v>
      </c>
      <c r="Q344" s="8">
        <f t="shared" si="21"/>
        <v>10996.819083333334</v>
      </c>
      <c r="R344" s="51"/>
      <c r="S344" s="50"/>
      <c r="T344" s="8" t="s">
        <v>76</v>
      </c>
      <c r="U344">
        <v>578</v>
      </c>
      <c r="V344">
        <v>10083.909</v>
      </c>
      <c r="W344">
        <v>3784.5390000000002</v>
      </c>
      <c r="X344">
        <v>3594.4090000000001</v>
      </c>
      <c r="Y344">
        <v>3387.9560000000001</v>
      </c>
      <c r="Z344" s="8">
        <f t="shared" si="22"/>
        <v>3588.9680000000003</v>
      </c>
      <c r="AA344" s="48"/>
      <c r="AB344" s="50"/>
      <c r="AC344" s="8" t="s">
        <v>76</v>
      </c>
      <c r="AD344">
        <v>578</v>
      </c>
      <c r="AE344">
        <v>2650.8360339999999</v>
      </c>
      <c r="AF344">
        <v>2104.0355410000002</v>
      </c>
      <c r="AG344">
        <v>2587.8367819999999</v>
      </c>
      <c r="AH344">
        <v>2596.4020700000001</v>
      </c>
      <c r="AI344" s="8">
        <f t="shared" si="23"/>
        <v>2429.4247976666666</v>
      </c>
      <c r="AJ344" s="51"/>
    </row>
    <row r="345" spans="1:36" x14ac:dyDescent="0.4">
      <c r="A345" s="50"/>
      <c r="B345" s="8" t="s">
        <v>77</v>
      </c>
      <c r="C345">
        <v>592</v>
      </c>
      <c r="D345">
        <v>14378.509</v>
      </c>
      <c r="E345">
        <v>13748.018</v>
      </c>
      <c r="F345">
        <v>14180.921</v>
      </c>
      <c r="G345">
        <v>13776.782999999999</v>
      </c>
      <c r="H345" s="8">
        <f t="shared" si="20"/>
        <v>13901.907333333331</v>
      </c>
      <c r="I345" s="48"/>
      <c r="J345" s="50"/>
      <c r="K345" s="8" t="s">
        <v>77</v>
      </c>
      <c r="L345">
        <v>592</v>
      </c>
      <c r="M345">
        <v>10782.610819</v>
      </c>
      <c r="N345">
        <v>11356.246945999999</v>
      </c>
      <c r="O345">
        <v>11345.394965</v>
      </c>
      <c r="P345">
        <v>10999.458479000001</v>
      </c>
      <c r="Q345" s="8">
        <f t="shared" si="21"/>
        <v>11233.700129999999</v>
      </c>
      <c r="R345" s="51"/>
      <c r="S345" s="50"/>
      <c r="T345" s="8" t="s">
        <v>77</v>
      </c>
      <c r="U345">
        <v>592</v>
      </c>
      <c r="V345">
        <v>9542.1979999999985</v>
      </c>
      <c r="W345">
        <v>3762.0909999999999</v>
      </c>
      <c r="X345">
        <v>3391.5970000000002</v>
      </c>
      <c r="Y345">
        <v>3901.5839999999998</v>
      </c>
      <c r="Z345" s="8">
        <f t="shared" si="22"/>
        <v>3685.0906666666669</v>
      </c>
      <c r="AA345" s="48"/>
      <c r="AB345" s="50"/>
      <c r="AC345" s="8" t="s">
        <v>77</v>
      </c>
      <c r="AD345">
        <v>592</v>
      </c>
      <c r="AE345">
        <v>2227.6096130000001</v>
      </c>
      <c r="AF345">
        <v>2647.6853970000002</v>
      </c>
      <c r="AG345">
        <v>2615.3729309999999</v>
      </c>
      <c r="AH345">
        <v>2257.1159849999999</v>
      </c>
      <c r="AI345" s="8">
        <f t="shared" si="23"/>
        <v>2506.7247709999997</v>
      </c>
      <c r="AJ345" s="51"/>
    </row>
    <row r="346" spans="1:36" x14ac:dyDescent="0.4">
      <c r="A346" s="50"/>
      <c r="B346" s="8" t="s">
        <v>78</v>
      </c>
      <c r="C346">
        <v>556</v>
      </c>
      <c r="D346">
        <v>14702.16</v>
      </c>
      <c r="E346">
        <v>14066.269</v>
      </c>
      <c r="F346">
        <v>14377.754000000001</v>
      </c>
      <c r="G346">
        <v>14065.741</v>
      </c>
      <c r="H346" s="8">
        <f t="shared" si="20"/>
        <v>14169.921333333334</v>
      </c>
      <c r="I346" s="48"/>
      <c r="J346" s="50"/>
      <c r="K346" s="8" t="s">
        <v>78</v>
      </c>
      <c r="L346">
        <v>556</v>
      </c>
      <c r="M346">
        <v>10794.350585</v>
      </c>
      <c r="N346">
        <v>11375.629059999999</v>
      </c>
      <c r="O346">
        <v>10744.280146999999</v>
      </c>
      <c r="P346">
        <v>11936.746621</v>
      </c>
      <c r="Q346" s="8">
        <f t="shared" si="21"/>
        <v>11352.218609333331</v>
      </c>
      <c r="R346" s="51"/>
      <c r="S346" s="50"/>
      <c r="T346" s="8" t="s">
        <v>78</v>
      </c>
      <c r="U346">
        <v>556</v>
      </c>
      <c r="V346">
        <v>8963.6840000000011</v>
      </c>
      <c r="W346">
        <v>3363.9879999999998</v>
      </c>
      <c r="X346">
        <v>3681.989</v>
      </c>
      <c r="Y346">
        <v>3334.5880000000002</v>
      </c>
      <c r="Z346" s="8">
        <f t="shared" si="22"/>
        <v>3460.1883333333335</v>
      </c>
      <c r="AA346" s="48"/>
      <c r="AB346" s="50"/>
      <c r="AC346" s="8" t="s">
        <v>78</v>
      </c>
      <c r="AD346">
        <v>556</v>
      </c>
      <c r="AE346">
        <v>2315.4408490000001</v>
      </c>
      <c r="AF346">
        <v>2222.451219</v>
      </c>
      <c r="AG346">
        <v>2533.624491</v>
      </c>
      <c r="AH346">
        <v>2480.2611539999998</v>
      </c>
      <c r="AI346" s="8">
        <f t="shared" si="23"/>
        <v>2412.1122879999998</v>
      </c>
      <c r="AJ346" s="51"/>
    </row>
    <row r="347" spans="1:36" x14ac:dyDescent="0.4">
      <c r="A347" s="50"/>
      <c r="B347" s="8" t="s">
        <v>79</v>
      </c>
      <c r="C347">
        <v>571</v>
      </c>
      <c r="D347">
        <v>13941.378000000001</v>
      </c>
      <c r="E347">
        <v>14890.486000000001</v>
      </c>
      <c r="F347">
        <v>13650.72</v>
      </c>
      <c r="G347">
        <v>13660.294</v>
      </c>
      <c r="H347" s="8">
        <f t="shared" si="20"/>
        <v>14067.166666666666</v>
      </c>
      <c r="I347" s="48"/>
      <c r="J347" s="50"/>
      <c r="K347" s="8" t="s">
        <v>79</v>
      </c>
      <c r="L347">
        <v>571</v>
      </c>
      <c r="M347">
        <v>11170.583145000001</v>
      </c>
      <c r="N347">
        <v>10785.218341</v>
      </c>
      <c r="O347">
        <v>10689.430969999999</v>
      </c>
      <c r="P347">
        <v>10618.402136999999</v>
      </c>
      <c r="Q347" s="8">
        <f t="shared" si="21"/>
        <v>10697.683815999999</v>
      </c>
      <c r="R347" s="51"/>
      <c r="S347" s="50"/>
      <c r="T347" s="8" t="s">
        <v>79</v>
      </c>
      <c r="U347">
        <v>571</v>
      </c>
      <c r="V347">
        <v>8955.5139999999992</v>
      </c>
      <c r="W347">
        <v>3753.569</v>
      </c>
      <c r="X347">
        <v>3669.1320000000001</v>
      </c>
      <c r="Y347">
        <v>3727.9180000000001</v>
      </c>
      <c r="Z347" s="8">
        <f t="shared" si="22"/>
        <v>3716.873</v>
      </c>
      <c r="AA347" s="48"/>
      <c r="AB347" s="50"/>
      <c r="AC347" s="8" t="s">
        <v>79</v>
      </c>
      <c r="AD347">
        <v>571</v>
      </c>
      <c r="AE347">
        <v>2230.3345530000001</v>
      </c>
      <c r="AF347">
        <v>2638.4025200000001</v>
      </c>
      <c r="AG347">
        <v>2263.563541</v>
      </c>
      <c r="AH347">
        <v>2653.8511309999999</v>
      </c>
      <c r="AI347" s="8">
        <f t="shared" si="23"/>
        <v>2518.6057306666667</v>
      </c>
      <c r="AJ347" s="51"/>
    </row>
    <row r="348" spans="1:36" x14ac:dyDescent="0.4">
      <c r="A348" s="50"/>
      <c r="B348" s="8" t="s">
        <v>80</v>
      </c>
      <c r="C348">
        <v>548</v>
      </c>
      <c r="D348">
        <v>14302.263999999999</v>
      </c>
      <c r="E348">
        <v>13753.103999999999</v>
      </c>
      <c r="F348">
        <v>14156.421</v>
      </c>
      <c r="G348">
        <v>14274.048000000001</v>
      </c>
      <c r="H348" s="8">
        <f t="shared" si="20"/>
        <v>14061.191000000001</v>
      </c>
      <c r="I348" s="48"/>
      <c r="J348" s="50"/>
      <c r="K348" s="8" t="s">
        <v>80</v>
      </c>
      <c r="L348">
        <v>548</v>
      </c>
      <c r="M348">
        <v>11166.656618000001</v>
      </c>
      <c r="N348">
        <v>10543.400729999999</v>
      </c>
      <c r="O348">
        <v>10563.119653</v>
      </c>
      <c r="P348">
        <v>10618.420364</v>
      </c>
      <c r="Q348" s="8">
        <f t="shared" si="21"/>
        <v>10574.980249</v>
      </c>
      <c r="R348" s="51"/>
      <c r="S348" s="50"/>
      <c r="T348" s="8" t="s">
        <v>80</v>
      </c>
      <c r="U348">
        <v>548</v>
      </c>
      <c r="V348">
        <v>8029.5789999999997</v>
      </c>
      <c r="W348">
        <v>3296.9250000000002</v>
      </c>
      <c r="X348">
        <v>3606.297</v>
      </c>
      <c r="Y348">
        <v>3245.83</v>
      </c>
      <c r="Z348" s="8">
        <f t="shared" si="22"/>
        <v>3383.0173333333332</v>
      </c>
      <c r="AA348" s="48"/>
      <c r="AB348" s="50"/>
      <c r="AC348" s="8" t="s">
        <v>80</v>
      </c>
      <c r="AD348">
        <v>548</v>
      </c>
      <c r="AE348">
        <v>2644.4061369999999</v>
      </c>
      <c r="AF348">
        <v>2702.9407500000002</v>
      </c>
      <c r="AG348">
        <v>2580.0668190000001</v>
      </c>
      <c r="AH348">
        <v>2511.5456629999999</v>
      </c>
      <c r="AI348" s="8">
        <f t="shared" si="23"/>
        <v>2598.1844106666667</v>
      </c>
      <c r="AJ348" s="51"/>
    </row>
    <row r="349" spans="1:36" x14ac:dyDescent="0.4">
      <c r="A349" s="50"/>
      <c r="B349" s="8" t="s">
        <v>81</v>
      </c>
      <c r="C349">
        <v>623</v>
      </c>
      <c r="D349">
        <v>13785.064</v>
      </c>
      <c r="E349">
        <v>14477.43</v>
      </c>
      <c r="F349">
        <v>13924.300999999999</v>
      </c>
      <c r="G349">
        <v>14073.71</v>
      </c>
      <c r="H349" s="8">
        <f t="shared" si="20"/>
        <v>14158.480333333333</v>
      </c>
      <c r="I349" s="48"/>
      <c r="J349" s="50"/>
      <c r="K349" s="8" t="s">
        <v>81</v>
      </c>
      <c r="L349">
        <v>623</v>
      </c>
      <c r="M349">
        <v>11287.624684</v>
      </c>
      <c r="N349">
        <v>11218.350215</v>
      </c>
      <c r="O349">
        <v>11736.404268</v>
      </c>
      <c r="P349">
        <v>11504.535567999999</v>
      </c>
      <c r="Q349" s="8">
        <f t="shared" si="21"/>
        <v>11486.430017000001</v>
      </c>
      <c r="R349" s="51"/>
      <c r="S349" s="50"/>
      <c r="T349" s="8" t="s">
        <v>81</v>
      </c>
      <c r="U349">
        <v>623</v>
      </c>
      <c r="V349">
        <v>8190.8830000000016</v>
      </c>
      <c r="W349">
        <v>3407.4059999999999</v>
      </c>
      <c r="X349">
        <v>3916.72</v>
      </c>
      <c r="Y349">
        <v>3949.8009999999999</v>
      </c>
      <c r="Z349" s="8">
        <f t="shared" si="22"/>
        <v>3757.9756666666667</v>
      </c>
      <c r="AA349" s="48"/>
      <c r="AB349" s="50"/>
      <c r="AC349" s="8" t="s">
        <v>81</v>
      </c>
      <c r="AD349">
        <v>623</v>
      </c>
      <c r="AE349">
        <v>2650.4960270000001</v>
      </c>
      <c r="AF349">
        <v>2561.0421930000002</v>
      </c>
      <c r="AG349">
        <v>2683.737928</v>
      </c>
      <c r="AH349">
        <v>2625.8224059999998</v>
      </c>
      <c r="AI349" s="8">
        <f t="shared" si="23"/>
        <v>2623.5341756666662</v>
      </c>
      <c r="AJ349" s="51"/>
    </row>
    <row r="350" spans="1:36" x14ac:dyDescent="0.4">
      <c r="A350" s="50"/>
      <c r="B350" s="8" t="s">
        <v>82</v>
      </c>
      <c r="C350">
        <v>593</v>
      </c>
      <c r="D350">
        <v>14720.222</v>
      </c>
      <c r="E350">
        <v>13879.411</v>
      </c>
      <c r="F350">
        <v>13427.832</v>
      </c>
      <c r="G350">
        <v>13384.34</v>
      </c>
      <c r="H350" s="8">
        <f t="shared" si="20"/>
        <v>13563.860999999999</v>
      </c>
      <c r="I350" s="48"/>
      <c r="J350" s="50"/>
      <c r="K350" s="8" t="s">
        <v>82</v>
      </c>
      <c r="L350">
        <v>593</v>
      </c>
      <c r="M350">
        <v>11309.103771</v>
      </c>
      <c r="N350">
        <v>10953.118992</v>
      </c>
      <c r="O350">
        <v>11701.065891</v>
      </c>
      <c r="P350">
        <v>11505.987623000001</v>
      </c>
      <c r="Q350" s="8">
        <f t="shared" si="21"/>
        <v>11386.724168666668</v>
      </c>
      <c r="R350" s="51"/>
      <c r="S350" s="50"/>
      <c r="T350" s="8" t="s">
        <v>82</v>
      </c>
      <c r="U350">
        <v>593</v>
      </c>
      <c r="V350">
        <v>8024.7629999999999</v>
      </c>
      <c r="W350">
        <v>4005.636</v>
      </c>
      <c r="X350">
        <v>3873.1709999999998</v>
      </c>
      <c r="Y350">
        <v>3787.3020000000001</v>
      </c>
      <c r="Z350" s="8">
        <f t="shared" si="22"/>
        <v>3888.703</v>
      </c>
      <c r="AA350" s="48"/>
      <c r="AB350" s="50"/>
      <c r="AC350" s="8" t="s">
        <v>82</v>
      </c>
      <c r="AD350">
        <v>593</v>
      </c>
      <c r="AE350">
        <v>2502.9086600000001</v>
      </c>
      <c r="AF350">
        <v>2640.1132819999998</v>
      </c>
      <c r="AG350">
        <v>2593.2017080000001</v>
      </c>
      <c r="AH350">
        <v>2394.078794</v>
      </c>
      <c r="AI350" s="8">
        <f t="shared" si="23"/>
        <v>2542.4645946666665</v>
      </c>
      <c r="AJ350" s="51"/>
    </row>
    <row r="351" spans="1:36" x14ac:dyDescent="0.4">
      <c r="A351" s="50"/>
      <c r="B351" s="8" t="s">
        <v>83</v>
      </c>
      <c r="C351">
        <v>343</v>
      </c>
      <c r="D351">
        <v>14325.061</v>
      </c>
      <c r="E351">
        <v>14970.179</v>
      </c>
      <c r="F351">
        <v>14527.807000000001</v>
      </c>
      <c r="G351">
        <v>13781.985000000001</v>
      </c>
      <c r="H351" s="8">
        <f t="shared" si="20"/>
        <v>14426.657000000001</v>
      </c>
      <c r="I351" s="48">
        <f>SUM(H351:H360)/10</f>
        <v>16975.877933333333</v>
      </c>
      <c r="J351" s="50"/>
      <c r="K351" s="8" t="s">
        <v>83</v>
      </c>
      <c r="L351">
        <v>343</v>
      </c>
      <c r="M351">
        <v>11682.450102000001</v>
      </c>
      <c r="N351">
        <v>11472.605449000001</v>
      </c>
      <c r="O351">
        <v>10914.873401999999</v>
      </c>
      <c r="P351">
        <v>10789.209553000001</v>
      </c>
      <c r="Q351" s="8">
        <f t="shared" si="21"/>
        <v>11058.896134666667</v>
      </c>
      <c r="R351" s="51">
        <f>SUM(Q351:Q360)/10</f>
        <v>11755.134522966668</v>
      </c>
      <c r="S351" s="50"/>
      <c r="T351" s="8" t="s">
        <v>83</v>
      </c>
      <c r="U351">
        <v>343</v>
      </c>
      <c r="V351">
        <v>14082.347</v>
      </c>
      <c r="W351">
        <v>6016.4840000000004</v>
      </c>
      <c r="X351">
        <v>5444.0619999999999</v>
      </c>
      <c r="Y351">
        <v>5788.0020000000004</v>
      </c>
      <c r="Z351" s="8">
        <f t="shared" si="22"/>
        <v>5749.5160000000005</v>
      </c>
      <c r="AA351" s="48">
        <f>SUM(Z351:Z360)/10</f>
        <v>10643.363600000001</v>
      </c>
      <c r="AB351" s="50"/>
      <c r="AC351" s="8" t="s">
        <v>83</v>
      </c>
      <c r="AD351">
        <v>343</v>
      </c>
      <c r="AE351">
        <v>3004.4410090000001</v>
      </c>
      <c r="AF351">
        <v>3330.7126969999999</v>
      </c>
      <c r="AG351">
        <v>3525.5273830000001</v>
      </c>
      <c r="AH351">
        <v>3560.1610719999999</v>
      </c>
      <c r="AI351" s="8">
        <f t="shared" si="23"/>
        <v>3472.1337173333327</v>
      </c>
      <c r="AJ351" s="51">
        <f>SUM(AI351:AI360)/10</f>
        <v>7372.6128888666663</v>
      </c>
    </row>
    <row r="352" spans="1:36" x14ac:dyDescent="0.4">
      <c r="A352" s="50"/>
      <c r="B352" s="8" t="s">
        <v>84</v>
      </c>
      <c r="C352">
        <v>2681</v>
      </c>
      <c r="D352">
        <v>19073.345000000001</v>
      </c>
      <c r="E352">
        <v>18660.323</v>
      </c>
      <c r="F352">
        <v>19054.662</v>
      </c>
      <c r="G352">
        <v>18364.684000000001</v>
      </c>
      <c r="H352" s="8">
        <f t="shared" si="20"/>
        <v>18693.223000000002</v>
      </c>
      <c r="I352" s="48"/>
      <c r="J352" s="50"/>
      <c r="K352" s="8" t="s">
        <v>84</v>
      </c>
      <c r="L352">
        <v>2681</v>
      </c>
      <c r="M352">
        <v>12073.142227</v>
      </c>
      <c r="N352">
        <v>11600.700203</v>
      </c>
      <c r="O352">
        <v>12259.66662</v>
      </c>
      <c r="P352">
        <v>11965.980086</v>
      </c>
      <c r="Q352" s="8">
        <f t="shared" si="21"/>
        <v>11942.115636333334</v>
      </c>
      <c r="R352" s="51"/>
      <c r="S352" s="50"/>
      <c r="T352" s="8" t="s">
        <v>84</v>
      </c>
      <c r="U352">
        <v>2681</v>
      </c>
      <c r="V352">
        <v>76203.431000000011</v>
      </c>
      <c r="W352">
        <v>13725.486999999999</v>
      </c>
      <c r="X352">
        <v>14187.742</v>
      </c>
      <c r="Y352">
        <v>13867.102999999999</v>
      </c>
      <c r="Z352" s="8">
        <f t="shared" si="22"/>
        <v>13926.777333333332</v>
      </c>
      <c r="AA352" s="48"/>
      <c r="AB352" s="50"/>
      <c r="AC352" s="8" t="s">
        <v>84</v>
      </c>
      <c r="AD352">
        <v>2681</v>
      </c>
      <c r="AE352">
        <v>10071.375518000001</v>
      </c>
      <c r="AF352">
        <v>9750.9802540000001</v>
      </c>
      <c r="AG352">
        <v>9813.7843730000004</v>
      </c>
      <c r="AH352">
        <v>9485.554329999999</v>
      </c>
      <c r="AI352" s="8">
        <f t="shared" si="23"/>
        <v>9683.4396523333326</v>
      </c>
      <c r="AJ352" s="51"/>
    </row>
    <row r="353" spans="1:36" x14ac:dyDescent="0.4">
      <c r="A353" s="50"/>
      <c r="B353" s="8" t="s">
        <v>85</v>
      </c>
      <c r="C353">
        <v>2681</v>
      </c>
      <c r="D353">
        <v>18753.769</v>
      </c>
      <c r="E353">
        <v>18186.699000000001</v>
      </c>
      <c r="F353">
        <v>18334.218000000001</v>
      </c>
      <c r="G353">
        <v>19157.763999999999</v>
      </c>
      <c r="H353" s="8">
        <f t="shared" si="20"/>
        <v>18559.560333333331</v>
      </c>
      <c r="I353" s="48"/>
      <c r="J353" s="50"/>
      <c r="K353" s="8" t="s">
        <v>85</v>
      </c>
      <c r="L353">
        <v>2681</v>
      </c>
      <c r="M353">
        <v>11894.827499000001</v>
      </c>
      <c r="N353">
        <v>11727.03102</v>
      </c>
      <c r="O353">
        <v>11921.453794999999</v>
      </c>
      <c r="P353">
        <v>12695.713889000001</v>
      </c>
      <c r="Q353" s="8">
        <f t="shared" si="21"/>
        <v>12114.732901333335</v>
      </c>
      <c r="R353" s="51"/>
      <c r="S353" s="50"/>
      <c r="T353" s="8" t="s">
        <v>85</v>
      </c>
      <c r="U353">
        <v>2681</v>
      </c>
      <c r="V353">
        <v>13861.486000000001</v>
      </c>
      <c r="W353">
        <v>14115.236000000001</v>
      </c>
      <c r="X353">
        <v>14127.141</v>
      </c>
      <c r="Y353">
        <v>12771.236000000001</v>
      </c>
      <c r="Z353" s="8">
        <f t="shared" si="22"/>
        <v>13671.204333333333</v>
      </c>
      <c r="AA353" s="48"/>
      <c r="AB353" s="50"/>
      <c r="AC353" s="8" t="s">
        <v>85</v>
      </c>
      <c r="AD353">
        <v>2681</v>
      </c>
      <c r="AE353">
        <v>9934.3399419999987</v>
      </c>
      <c r="AF353">
        <v>10084.702638999999</v>
      </c>
      <c r="AG353">
        <v>10154.936857000001</v>
      </c>
      <c r="AH353">
        <v>9737.8645350000006</v>
      </c>
      <c r="AI353" s="8">
        <f t="shared" si="23"/>
        <v>9992.5013436666668</v>
      </c>
      <c r="AJ353" s="51"/>
    </row>
    <row r="354" spans="1:36" x14ac:dyDescent="0.4">
      <c r="A354" s="50"/>
      <c r="B354" s="8" t="s">
        <v>86</v>
      </c>
      <c r="C354">
        <v>1310</v>
      </c>
      <c r="D354">
        <v>16167.981</v>
      </c>
      <c r="E354">
        <v>16245.105</v>
      </c>
      <c r="F354">
        <v>16353.448</v>
      </c>
      <c r="G354">
        <v>16285.168</v>
      </c>
      <c r="H354" s="8">
        <f t="shared" si="20"/>
        <v>16294.573666666665</v>
      </c>
      <c r="I354" s="48"/>
      <c r="J354" s="50"/>
      <c r="K354" s="8" t="s">
        <v>86</v>
      </c>
      <c r="L354">
        <v>1310</v>
      </c>
      <c r="M354">
        <v>11788.153764999999</v>
      </c>
      <c r="N354">
        <v>12230.928801</v>
      </c>
      <c r="O354">
        <v>11231.203963</v>
      </c>
      <c r="P354">
        <v>11828.199252</v>
      </c>
      <c r="Q354" s="8">
        <f t="shared" si="21"/>
        <v>11763.444005333333</v>
      </c>
      <c r="R354" s="51"/>
      <c r="S354" s="50"/>
      <c r="T354" s="8" t="s">
        <v>86</v>
      </c>
      <c r="U354">
        <v>1310</v>
      </c>
      <c r="V354">
        <v>41161.071000000004</v>
      </c>
      <c r="W354">
        <v>9411.7900000000009</v>
      </c>
      <c r="X354">
        <v>9444.4210000000003</v>
      </c>
      <c r="Y354">
        <v>9133.7890000000007</v>
      </c>
      <c r="Z354" s="8">
        <f t="shared" si="22"/>
        <v>9330.0000000000018</v>
      </c>
      <c r="AA354" s="48"/>
      <c r="AB354" s="50"/>
      <c r="AC354" s="8" t="s">
        <v>86</v>
      </c>
      <c r="AD354">
        <v>1310</v>
      </c>
      <c r="AE354">
        <v>6620.020004</v>
      </c>
      <c r="AF354">
        <v>5884.6594210000003</v>
      </c>
      <c r="AG354">
        <v>6460.3214809999999</v>
      </c>
      <c r="AH354">
        <v>6377.1073190000006</v>
      </c>
      <c r="AI354" s="8">
        <f t="shared" si="23"/>
        <v>6240.6960736666661</v>
      </c>
      <c r="AJ354" s="51"/>
    </row>
    <row r="355" spans="1:36" x14ac:dyDescent="0.4">
      <c r="A355" s="50"/>
      <c r="B355" s="8" t="s">
        <v>87</v>
      </c>
      <c r="C355">
        <v>273</v>
      </c>
      <c r="D355">
        <v>14433.004999999999</v>
      </c>
      <c r="E355">
        <v>14062.903</v>
      </c>
      <c r="F355">
        <v>14171.78</v>
      </c>
      <c r="G355">
        <v>13805.6</v>
      </c>
      <c r="H355" s="8">
        <f t="shared" si="20"/>
        <v>14013.427666666668</v>
      </c>
      <c r="I355" s="48"/>
      <c r="J355" s="50"/>
      <c r="K355" s="8" t="s">
        <v>87</v>
      </c>
      <c r="L355">
        <v>273</v>
      </c>
      <c r="M355">
        <v>11188.993565999999</v>
      </c>
      <c r="N355">
        <v>10771.839226</v>
      </c>
      <c r="O355">
        <v>10727.146357</v>
      </c>
      <c r="P355">
        <v>10775.85151</v>
      </c>
      <c r="Q355" s="8">
        <f t="shared" si="21"/>
        <v>10758.279031</v>
      </c>
      <c r="R355" s="51"/>
      <c r="S355" s="50"/>
      <c r="T355" s="8" t="s">
        <v>87</v>
      </c>
      <c r="U355">
        <v>273</v>
      </c>
      <c r="V355">
        <v>11741.162</v>
      </c>
      <c r="W355">
        <v>5489.5219999999999</v>
      </c>
      <c r="X355">
        <v>5794.4610000000002</v>
      </c>
      <c r="Y355">
        <v>5071.2650000000003</v>
      </c>
      <c r="Z355" s="8">
        <f t="shared" si="22"/>
        <v>5451.7493333333332</v>
      </c>
      <c r="AA355" s="48"/>
      <c r="AB355" s="50"/>
      <c r="AC355" s="8" t="s">
        <v>87</v>
      </c>
      <c r="AD355">
        <v>273</v>
      </c>
      <c r="AE355">
        <v>3216.6559430000002</v>
      </c>
      <c r="AF355">
        <v>3308.7339539999998</v>
      </c>
      <c r="AG355">
        <v>3206.2122789999999</v>
      </c>
      <c r="AH355">
        <v>3266.0570819999998</v>
      </c>
      <c r="AI355" s="8">
        <f t="shared" si="23"/>
        <v>3260.3344383333333</v>
      </c>
      <c r="AJ355" s="51"/>
    </row>
    <row r="356" spans="1:36" x14ac:dyDescent="0.4">
      <c r="A356" s="50"/>
      <c r="B356" s="8" t="s">
        <v>88</v>
      </c>
      <c r="C356">
        <v>843</v>
      </c>
      <c r="D356">
        <v>15192.779</v>
      </c>
      <c r="E356">
        <v>15513.15</v>
      </c>
      <c r="F356">
        <v>15180.19</v>
      </c>
      <c r="G356">
        <v>15257.936</v>
      </c>
      <c r="H356" s="8">
        <f t="shared" si="20"/>
        <v>15317.091999999999</v>
      </c>
      <c r="I356" s="48"/>
      <c r="J356" s="50"/>
      <c r="K356" s="8" t="s">
        <v>88</v>
      </c>
      <c r="L356">
        <v>843</v>
      </c>
      <c r="M356">
        <v>11927.653908</v>
      </c>
      <c r="N356">
        <v>11602.82243</v>
      </c>
      <c r="O356">
        <v>11143.233657000001</v>
      </c>
      <c r="P356">
        <v>11532.939487</v>
      </c>
      <c r="Q356" s="8">
        <f t="shared" si="21"/>
        <v>11426.331858</v>
      </c>
      <c r="R356" s="51"/>
      <c r="S356" s="50"/>
      <c r="T356" s="8" t="s">
        <v>88</v>
      </c>
      <c r="U356">
        <v>843</v>
      </c>
      <c r="V356">
        <v>27974.056</v>
      </c>
      <c r="W356">
        <v>7627.1719999999996</v>
      </c>
      <c r="X356">
        <v>7592.8729999999996</v>
      </c>
      <c r="Y356">
        <v>7584.8589999999986</v>
      </c>
      <c r="Z356" s="8">
        <f t="shared" si="22"/>
        <v>7601.634666666665</v>
      </c>
      <c r="AA356" s="48"/>
      <c r="AB356" s="50"/>
      <c r="AC356" s="8" t="s">
        <v>88</v>
      </c>
      <c r="AD356">
        <v>843</v>
      </c>
      <c r="AE356">
        <v>4887.0736989999996</v>
      </c>
      <c r="AF356">
        <v>4950.5716860000002</v>
      </c>
      <c r="AG356">
        <v>4961.6050240000004</v>
      </c>
      <c r="AH356">
        <v>4618.1177079999998</v>
      </c>
      <c r="AI356" s="8">
        <f t="shared" si="23"/>
        <v>4843.4314726666662</v>
      </c>
      <c r="AJ356" s="51"/>
    </row>
    <row r="357" spans="1:36" x14ac:dyDescent="0.4">
      <c r="A357" s="50"/>
      <c r="B357" s="8" t="s">
        <v>89</v>
      </c>
      <c r="C357">
        <v>2681</v>
      </c>
      <c r="D357">
        <v>18819.545999999998</v>
      </c>
      <c r="E357">
        <v>18823.791000000001</v>
      </c>
      <c r="F357">
        <v>18747.321</v>
      </c>
      <c r="G357">
        <v>18265.864000000001</v>
      </c>
      <c r="H357" s="8">
        <f t="shared" si="20"/>
        <v>18612.325333333334</v>
      </c>
      <c r="I357" s="48"/>
      <c r="J357" s="50"/>
      <c r="K357" s="8" t="s">
        <v>89</v>
      </c>
      <c r="L357">
        <v>2681</v>
      </c>
      <c r="M357">
        <v>12386.911221</v>
      </c>
      <c r="N357">
        <v>12021.445857999999</v>
      </c>
      <c r="O357">
        <v>12049.776945</v>
      </c>
      <c r="P357">
        <v>12104.699275000001</v>
      </c>
      <c r="Q357" s="8">
        <f t="shared" si="21"/>
        <v>12058.640692666666</v>
      </c>
      <c r="R357" s="51"/>
      <c r="S357" s="50"/>
      <c r="T357" s="8" t="s">
        <v>89</v>
      </c>
      <c r="U357">
        <v>2681</v>
      </c>
      <c r="V357">
        <v>14121.362999999999</v>
      </c>
      <c r="W357">
        <v>13681.883</v>
      </c>
      <c r="X357">
        <v>14482.742</v>
      </c>
      <c r="Y357">
        <v>12563.457</v>
      </c>
      <c r="Z357" s="8">
        <f t="shared" si="22"/>
        <v>13576.027333333333</v>
      </c>
      <c r="AA357" s="48"/>
      <c r="AB357" s="50"/>
      <c r="AC357" s="8" t="s">
        <v>89</v>
      </c>
      <c r="AD357">
        <v>2681</v>
      </c>
      <c r="AE357">
        <v>9535.481479</v>
      </c>
      <c r="AF357">
        <v>10166.608009</v>
      </c>
      <c r="AG357">
        <v>10294.249476999999</v>
      </c>
      <c r="AH357">
        <v>9896.2408969999997</v>
      </c>
      <c r="AI357" s="8">
        <f t="shared" si="23"/>
        <v>10119.032794333334</v>
      </c>
      <c r="AJ357" s="51"/>
    </row>
    <row r="358" spans="1:36" x14ac:dyDescent="0.4">
      <c r="A358" s="50"/>
      <c r="B358" s="8" t="s">
        <v>90</v>
      </c>
      <c r="C358">
        <v>2681</v>
      </c>
      <c r="D358">
        <v>18563.008999999998</v>
      </c>
      <c r="E358">
        <v>17806.439999999999</v>
      </c>
      <c r="F358">
        <v>19061.702000000001</v>
      </c>
      <c r="G358">
        <v>18901.368999999999</v>
      </c>
      <c r="H358" s="8">
        <f t="shared" si="20"/>
        <v>18589.837</v>
      </c>
      <c r="I358" s="48"/>
      <c r="J358" s="50"/>
      <c r="K358" s="8" t="s">
        <v>90</v>
      </c>
      <c r="L358">
        <v>2681</v>
      </c>
      <c r="M358">
        <v>11660.133877</v>
      </c>
      <c r="N358">
        <v>11939.08827</v>
      </c>
      <c r="O358">
        <v>13114.559214000001</v>
      </c>
      <c r="P358">
        <v>12080.345153</v>
      </c>
      <c r="Q358" s="8">
        <f t="shared" si="21"/>
        <v>12377.997545666667</v>
      </c>
      <c r="R358" s="51"/>
      <c r="S358" s="50"/>
      <c r="T358" s="8" t="s">
        <v>90</v>
      </c>
      <c r="U358">
        <v>2681</v>
      </c>
      <c r="V358">
        <v>12781.039000000001</v>
      </c>
      <c r="W358">
        <v>13588.494000000001</v>
      </c>
      <c r="X358">
        <v>14291.982</v>
      </c>
      <c r="Y358">
        <v>14415.369000000001</v>
      </c>
      <c r="Z358" s="8">
        <f t="shared" si="22"/>
        <v>14098.615</v>
      </c>
      <c r="AA358" s="48"/>
      <c r="AB358" s="50"/>
      <c r="AC358" s="8" t="s">
        <v>90</v>
      </c>
      <c r="AD358">
        <v>2681</v>
      </c>
      <c r="AE358">
        <v>10138.019227999999</v>
      </c>
      <c r="AF358">
        <v>10243.238229000001</v>
      </c>
      <c r="AG358">
        <v>9904.4623709999996</v>
      </c>
      <c r="AH358">
        <v>10020.12419</v>
      </c>
      <c r="AI358" s="8">
        <f t="shared" si="23"/>
        <v>10055.941596666666</v>
      </c>
      <c r="AJ358" s="51"/>
    </row>
    <row r="359" spans="1:36" x14ac:dyDescent="0.4">
      <c r="A359" s="50"/>
      <c r="B359" s="8" t="s">
        <v>91</v>
      </c>
      <c r="C359">
        <v>2681</v>
      </c>
      <c r="D359">
        <v>18956.017</v>
      </c>
      <c r="E359">
        <v>18234.268</v>
      </c>
      <c r="F359">
        <v>19190.739000000001</v>
      </c>
      <c r="G359">
        <v>19321.831999999999</v>
      </c>
      <c r="H359" s="8">
        <f t="shared" si="20"/>
        <v>18915.612999999998</v>
      </c>
      <c r="I359" s="48"/>
      <c r="J359" s="50"/>
      <c r="K359" s="8" t="s">
        <v>91</v>
      </c>
      <c r="L359">
        <v>2681</v>
      </c>
      <c r="M359">
        <v>12588.233848</v>
      </c>
      <c r="N359">
        <v>12719.343596999999</v>
      </c>
      <c r="O359">
        <v>12624.169453</v>
      </c>
      <c r="P359">
        <v>12671.331157000001</v>
      </c>
      <c r="Q359" s="8">
        <f t="shared" si="21"/>
        <v>12671.614735666668</v>
      </c>
      <c r="R359" s="51"/>
      <c r="S359" s="50"/>
      <c r="T359" s="8" t="s">
        <v>91</v>
      </c>
      <c r="U359">
        <v>2681</v>
      </c>
      <c r="V359">
        <v>13963.383</v>
      </c>
      <c r="W359">
        <v>13372.439</v>
      </c>
      <c r="X359">
        <v>13529.656000000001</v>
      </c>
      <c r="Y359">
        <v>13681.589</v>
      </c>
      <c r="Z359" s="8">
        <f t="shared" si="22"/>
        <v>13527.894666666667</v>
      </c>
      <c r="AA359" s="48"/>
      <c r="AB359" s="50"/>
      <c r="AC359" s="8" t="s">
        <v>91</v>
      </c>
      <c r="AD359">
        <v>2681</v>
      </c>
      <c r="AE359">
        <v>10413.948858</v>
      </c>
      <c r="AF359">
        <v>9806.1083070000004</v>
      </c>
      <c r="AG359">
        <v>10019.765394</v>
      </c>
      <c r="AH359">
        <v>9736.796432000001</v>
      </c>
      <c r="AI359" s="8">
        <f t="shared" si="23"/>
        <v>9854.2233776666671</v>
      </c>
      <c r="AJ359" s="51"/>
    </row>
    <row r="360" spans="1:36" x14ac:dyDescent="0.4">
      <c r="A360" s="50"/>
      <c r="B360" s="8" t="s">
        <v>92</v>
      </c>
      <c r="C360">
        <v>1310</v>
      </c>
      <c r="D360">
        <v>16155.048000000001</v>
      </c>
      <c r="E360">
        <v>16866.04</v>
      </c>
      <c r="F360">
        <v>16388.654999999999</v>
      </c>
      <c r="G360">
        <v>15754.716</v>
      </c>
      <c r="H360" s="8">
        <f t="shared" si="20"/>
        <v>16336.470333333333</v>
      </c>
      <c r="I360" s="48"/>
      <c r="J360" s="50"/>
      <c r="K360" s="8" t="s">
        <v>92</v>
      </c>
      <c r="L360">
        <v>1310</v>
      </c>
      <c r="M360">
        <v>11329.719316000001</v>
      </c>
      <c r="N360">
        <v>11107.770119000001</v>
      </c>
      <c r="O360">
        <v>11057.549204000001</v>
      </c>
      <c r="P360">
        <v>11972.558744</v>
      </c>
      <c r="Q360" s="8">
        <f t="shared" si="21"/>
        <v>11379.292689000002</v>
      </c>
      <c r="R360" s="51"/>
      <c r="S360" s="50"/>
      <c r="T360" s="8" t="s">
        <v>92</v>
      </c>
      <c r="U360">
        <v>1310</v>
      </c>
      <c r="V360">
        <v>8718.5299999999988</v>
      </c>
      <c r="W360">
        <v>9739.9179999999997</v>
      </c>
      <c r="X360">
        <v>9345.4110000000001</v>
      </c>
      <c r="Y360">
        <v>9415.3230000000003</v>
      </c>
      <c r="Z360" s="8">
        <f t="shared" si="22"/>
        <v>9500.2173333333321</v>
      </c>
      <c r="AA360" s="48"/>
      <c r="AB360" s="50"/>
      <c r="AC360" s="8" t="s">
        <v>92</v>
      </c>
      <c r="AD360">
        <v>1310</v>
      </c>
      <c r="AE360">
        <v>6543.4856100000006</v>
      </c>
      <c r="AF360">
        <v>6464.552471</v>
      </c>
      <c r="AG360">
        <v>5880.7399919999998</v>
      </c>
      <c r="AH360">
        <v>6267.8908030000002</v>
      </c>
      <c r="AI360" s="8">
        <f t="shared" si="23"/>
        <v>6204.3944220000003</v>
      </c>
      <c r="AJ360" s="51"/>
    </row>
    <row r="361" spans="1:36" x14ac:dyDescent="0.4">
      <c r="A361" s="50"/>
      <c r="B361" s="8" t="s">
        <v>93</v>
      </c>
      <c r="C361">
        <v>4</v>
      </c>
      <c r="D361">
        <v>15936.944</v>
      </c>
      <c r="E361">
        <v>15206.436</v>
      </c>
      <c r="F361">
        <v>14888.972</v>
      </c>
      <c r="G361">
        <v>15017.846</v>
      </c>
      <c r="H361" s="8">
        <f t="shared" si="20"/>
        <v>15037.751333333334</v>
      </c>
      <c r="I361" s="48">
        <f>SUM(H361:H370)/10</f>
        <v>16527.563233333338</v>
      </c>
      <c r="J361" s="50"/>
      <c r="K361" s="8" t="s">
        <v>93</v>
      </c>
      <c r="L361">
        <v>4</v>
      </c>
      <c r="M361">
        <v>11039.285602</v>
      </c>
      <c r="N361">
        <v>11076.078274</v>
      </c>
      <c r="O361">
        <v>11190.050458</v>
      </c>
      <c r="P361">
        <v>11302.787270999999</v>
      </c>
      <c r="Q361" s="8">
        <f t="shared" si="21"/>
        <v>11189.638667666666</v>
      </c>
      <c r="R361" s="51">
        <f>SUM(Q361:Q370)/10</f>
        <v>11147.087057366667</v>
      </c>
      <c r="S361" s="50"/>
      <c r="T361" s="8" t="s">
        <v>93</v>
      </c>
      <c r="U361">
        <v>4</v>
      </c>
      <c r="V361">
        <v>5952.7240000000002</v>
      </c>
      <c r="W361">
        <v>5090.8570000000009</v>
      </c>
      <c r="X361">
        <v>4902.34</v>
      </c>
      <c r="Y361">
        <v>4589.7059999999992</v>
      </c>
      <c r="Z361" s="8">
        <f t="shared" si="22"/>
        <v>4860.9676666666664</v>
      </c>
      <c r="AA361" s="48">
        <f>SUM(Z361:Z370)/10</f>
        <v>5854.6012333333329</v>
      </c>
      <c r="AB361" s="50"/>
      <c r="AC361" s="8" t="s">
        <v>93</v>
      </c>
      <c r="AD361">
        <v>4</v>
      </c>
      <c r="AE361">
        <v>2766.3634179999999</v>
      </c>
      <c r="AF361">
        <v>2281.9832980000001</v>
      </c>
      <c r="AG361">
        <v>2736.9081940000001</v>
      </c>
      <c r="AH361">
        <v>2386.1256910000002</v>
      </c>
      <c r="AI361" s="8">
        <f t="shared" si="23"/>
        <v>2468.3390610000001</v>
      </c>
      <c r="AJ361" s="51">
        <f>SUM(AI361:AI370)/10</f>
        <v>2702.2046888666673</v>
      </c>
    </row>
    <row r="362" spans="1:36" x14ac:dyDescent="0.4">
      <c r="A362" s="50"/>
      <c r="B362" s="8" t="s">
        <v>94</v>
      </c>
      <c r="C362">
        <v>8</v>
      </c>
      <c r="D362">
        <v>16882.082999999999</v>
      </c>
      <c r="E362">
        <v>15843.083000000001</v>
      </c>
      <c r="F362">
        <v>16315.154</v>
      </c>
      <c r="G362">
        <v>16884.68</v>
      </c>
      <c r="H362" s="8">
        <f t="shared" si="20"/>
        <v>16347.639000000001</v>
      </c>
      <c r="I362" s="48"/>
      <c r="J362" s="50"/>
      <c r="K362" s="8" t="s">
        <v>94</v>
      </c>
      <c r="L362">
        <v>8</v>
      </c>
      <c r="M362">
        <v>11351.107544</v>
      </c>
      <c r="N362">
        <v>11113.302393</v>
      </c>
      <c r="O362">
        <v>10958.505228</v>
      </c>
      <c r="P362">
        <v>10872.491796</v>
      </c>
      <c r="Q362" s="8">
        <f t="shared" si="21"/>
        <v>10981.433139000001</v>
      </c>
      <c r="R362" s="51"/>
      <c r="S362" s="50"/>
      <c r="T362" s="8" t="s">
        <v>94</v>
      </c>
      <c r="U362">
        <v>8</v>
      </c>
      <c r="V362">
        <v>6112.6850000000004</v>
      </c>
      <c r="W362">
        <v>5984.6589999999997</v>
      </c>
      <c r="X362">
        <v>5599.6739999999991</v>
      </c>
      <c r="Y362">
        <v>5661.7280000000001</v>
      </c>
      <c r="Z362" s="8">
        <f t="shared" si="22"/>
        <v>5748.686999999999</v>
      </c>
      <c r="AA362" s="48"/>
      <c r="AB362" s="50"/>
      <c r="AC362" s="8" t="s">
        <v>94</v>
      </c>
      <c r="AD362">
        <v>8</v>
      </c>
      <c r="AE362">
        <v>2793.1301480000002</v>
      </c>
      <c r="AF362">
        <v>2402.8462220000001</v>
      </c>
      <c r="AG362">
        <v>2824.3695250000001</v>
      </c>
      <c r="AH362">
        <v>2764.4205480000001</v>
      </c>
      <c r="AI362" s="8">
        <f t="shared" si="23"/>
        <v>2663.8787649999999</v>
      </c>
      <c r="AJ362" s="51"/>
    </row>
    <row r="363" spans="1:36" x14ac:dyDescent="0.4">
      <c r="A363" s="50"/>
      <c r="B363" s="8" t="s">
        <v>95</v>
      </c>
      <c r="C363">
        <v>17</v>
      </c>
      <c r="D363">
        <v>18243.958999999999</v>
      </c>
      <c r="E363">
        <v>18968.618999999999</v>
      </c>
      <c r="F363">
        <v>18970.357</v>
      </c>
      <c r="G363">
        <v>18218.152999999998</v>
      </c>
      <c r="H363" s="8">
        <f t="shared" si="20"/>
        <v>18719.042999999998</v>
      </c>
      <c r="I363" s="48"/>
      <c r="J363" s="50"/>
      <c r="K363" s="8" t="s">
        <v>95</v>
      </c>
      <c r="L363">
        <v>17</v>
      </c>
      <c r="M363">
        <v>11869.789701</v>
      </c>
      <c r="N363">
        <v>11617.304913</v>
      </c>
      <c r="O363">
        <v>11400.895973000001</v>
      </c>
      <c r="P363">
        <v>11559.748118</v>
      </c>
      <c r="Q363" s="8">
        <f t="shared" si="21"/>
        <v>11525.983001333332</v>
      </c>
      <c r="R363" s="51"/>
      <c r="S363" s="50"/>
      <c r="T363" s="8" t="s">
        <v>95</v>
      </c>
      <c r="U363">
        <v>17</v>
      </c>
      <c r="V363">
        <v>7893.9120000000003</v>
      </c>
      <c r="W363">
        <v>7127.6030000000001</v>
      </c>
      <c r="X363">
        <v>7314.1559999999999</v>
      </c>
      <c r="Y363">
        <v>6511.6399999999994</v>
      </c>
      <c r="Z363" s="8">
        <f t="shared" si="22"/>
        <v>6984.4663333333328</v>
      </c>
      <c r="AA363" s="48"/>
      <c r="AB363" s="50"/>
      <c r="AC363" s="8" t="s">
        <v>95</v>
      </c>
      <c r="AD363">
        <v>17</v>
      </c>
      <c r="AE363">
        <v>3142.4905869999998</v>
      </c>
      <c r="AF363">
        <v>2548.2603829999998</v>
      </c>
      <c r="AG363">
        <v>2878.7191309999998</v>
      </c>
      <c r="AH363">
        <v>2876.8984180000002</v>
      </c>
      <c r="AI363" s="8">
        <f t="shared" si="23"/>
        <v>2767.9593106666666</v>
      </c>
      <c r="AJ363" s="51"/>
    </row>
    <row r="364" spans="1:36" x14ac:dyDescent="0.4">
      <c r="A364" s="50"/>
      <c r="B364" s="8" t="s">
        <v>96</v>
      </c>
      <c r="C364">
        <v>10</v>
      </c>
      <c r="D364">
        <v>17615.503000000001</v>
      </c>
      <c r="E364">
        <v>16475.705000000002</v>
      </c>
      <c r="F364">
        <v>16300.606</v>
      </c>
      <c r="G364">
        <v>16569.302</v>
      </c>
      <c r="H364" s="8">
        <f t="shared" si="20"/>
        <v>16448.537666666667</v>
      </c>
      <c r="I364" s="48"/>
      <c r="J364" s="50"/>
      <c r="K364" s="8" t="s">
        <v>96</v>
      </c>
      <c r="L364">
        <v>10</v>
      </c>
      <c r="M364">
        <v>11523.673772</v>
      </c>
      <c r="N364">
        <v>11410.400808</v>
      </c>
      <c r="O364">
        <v>11082.100871000001</v>
      </c>
      <c r="P364">
        <v>10506.701729</v>
      </c>
      <c r="Q364" s="8">
        <f t="shared" si="21"/>
        <v>10999.734469333334</v>
      </c>
      <c r="R364" s="51"/>
      <c r="S364" s="50"/>
      <c r="T364" s="8" t="s">
        <v>96</v>
      </c>
      <c r="U364">
        <v>10</v>
      </c>
      <c r="V364">
        <v>6535.165</v>
      </c>
      <c r="W364">
        <v>6037.7780000000002</v>
      </c>
      <c r="X364">
        <v>5502.8789999999999</v>
      </c>
      <c r="Y364">
        <v>6076.2910000000002</v>
      </c>
      <c r="Z364" s="8">
        <f t="shared" si="22"/>
        <v>5872.3159999999998</v>
      </c>
      <c r="AA364" s="48"/>
      <c r="AB364" s="50"/>
      <c r="AC364" s="8" t="s">
        <v>96</v>
      </c>
      <c r="AD364">
        <v>10</v>
      </c>
      <c r="AE364">
        <v>2896.5856699999999</v>
      </c>
      <c r="AF364">
        <v>2889.985416</v>
      </c>
      <c r="AG364">
        <v>2955.8100770000001</v>
      </c>
      <c r="AH364">
        <v>2912.6187260000002</v>
      </c>
      <c r="AI364" s="8">
        <f t="shared" si="23"/>
        <v>2919.4714063333336</v>
      </c>
      <c r="AJ364" s="51"/>
    </row>
    <row r="365" spans="1:36" x14ac:dyDescent="0.4">
      <c r="A365" s="50"/>
      <c r="B365" s="8" t="s">
        <v>97</v>
      </c>
      <c r="C365">
        <v>12</v>
      </c>
      <c r="D365">
        <v>17297.355</v>
      </c>
      <c r="E365">
        <v>16755.240000000002</v>
      </c>
      <c r="F365">
        <v>17499.105</v>
      </c>
      <c r="G365">
        <v>17488.964</v>
      </c>
      <c r="H365" s="8">
        <f t="shared" si="20"/>
        <v>17247.769666666667</v>
      </c>
      <c r="I365" s="48"/>
      <c r="J365" s="50"/>
      <c r="K365" s="8" t="s">
        <v>97</v>
      </c>
      <c r="L365">
        <v>12</v>
      </c>
      <c r="M365">
        <v>11245.52555</v>
      </c>
      <c r="N365">
        <v>10628.660609</v>
      </c>
      <c r="O365">
        <v>11309.27204</v>
      </c>
      <c r="P365">
        <v>10950.772784000001</v>
      </c>
      <c r="Q365" s="8">
        <f t="shared" si="21"/>
        <v>10962.901811000002</v>
      </c>
      <c r="R365" s="51"/>
      <c r="S365" s="50"/>
      <c r="T365" s="8" t="s">
        <v>97</v>
      </c>
      <c r="U365">
        <v>12</v>
      </c>
      <c r="V365">
        <v>7113.4350000000004</v>
      </c>
      <c r="W365">
        <v>6200.8490000000002</v>
      </c>
      <c r="X365">
        <v>6613.7429999999986</v>
      </c>
      <c r="Y365">
        <v>6452.6330000000007</v>
      </c>
      <c r="Z365" s="8">
        <f t="shared" si="22"/>
        <v>6422.4083333333328</v>
      </c>
      <c r="AA365" s="48"/>
      <c r="AB365" s="50"/>
      <c r="AC365" s="8" t="s">
        <v>97</v>
      </c>
      <c r="AD365">
        <v>12</v>
      </c>
      <c r="AE365">
        <v>2927.1378890000001</v>
      </c>
      <c r="AF365">
        <v>2956.7315170000002</v>
      </c>
      <c r="AG365">
        <v>2899.3781429999999</v>
      </c>
      <c r="AH365">
        <v>2858.5209260000001</v>
      </c>
      <c r="AI365" s="8">
        <f t="shared" si="23"/>
        <v>2904.8768619999996</v>
      </c>
      <c r="AJ365" s="51"/>
    </row>
    <row r="366" spans="1:36" x14ac:dyDescent="0.4">
      <c r="A366" s="50"/>
      <c r="B366" s="8" t="s">
        <v>98</v>
      </c>
      <c r="C366">
        <v>9</v>
      </c>
      <c r="D366">
        <v>16610.864000000001</v>
      </c>
      <c r="E366">
        <v>16852.728999999999</v>
      </c>
      <c r="F366">
        <v>16218.91</v>
      </c>
      <c r="G366">
        <v>17010.12</v>
      </c>
      <c r="H366" s="8">
        <f t="shared" si="20"/>
        <v>16693.919666666665</v>
      </c>
      <c r="I366" s="48"/>
      <c r="J366" s="50"/>
      <c r="K366" s="8" t="s">
        <v>98</v>
      </c>
      <c r="L366">
        <v>9</v>
      </c>
      <c r="M366">
        <v>10391.677073999999</v>
      </c>
      <c r="N366">
        <v>11330.213232</v>
      </c>
      <c r="O366">
        <v>11024.394018999999</v>
      </c>
      <c r="P366">
        <v>10769.533701</v>
      </c>
      <c r="Q366" s="8">
        <f t="shared" si="21"/>
        <v>11041.380317333334</v>
      </c>
      <c r="R366" s="51"/>
      <c r="S366" s="50"/>
      <c r="T366" s="8" t="s">
        <v>98</v>
      </c>
      <c r="U366">
        <v>9</v>
      </c>
      <c r="V366">
        <v>5663.0390000000007</v>
      </c>
      <c r="W366">
        <v>6213.9120000000003</v>
      </c>
      <c r="X366">
        <v>5892.130000000001</v>
      </c>
      <c r="Y366">
        <v>5543.4840000000004</v>
      </c>
      <c r="Z366" s="8">
        <f t="shared" si="22"/>
        <v>5883.1753333333336</v>
      </c>
      <c r="AA366" s="48"/>
      <c r="AB366" s="50"/>
      <c r="AC366" s="8" t="s">
        <v>98</v>
      </c>
      <c r="AD366">
        <v>9</v>
      </c>
      <c r="AE366">
        <v>2774.1004379999999</v>
      </c>
      <c r="AF366">
        <v>2508.0770120000002</v>
      </c>
      <c r="AG366">
        <v>2816.282177</v>
      </c>
      <c r="AH366">
        <v>2671.2982299999999</v>
      </c>
      <c r="AI366" s="8">
        <f t="shared" si="23"/>
        <v>2665.2191396666672</v>
      </c>
      <c r="AJ366" s="51"/>
    </row>
    <row r="367" spans="1:36" x14ac:dyDescent="0.4">
      <c r="A367" s="50"/>
      <c r="B367" s="8" t="s">
        <v>99</v>
      </c>
      <c r="C367">
        <v>3</v>
      </c>
      <c r="D367">
        <v>15376.925999999999</v>
      </c>
      <c r="E367">
        <v>15060.75</v>
      </c>
      <c r="F367">
        <v>14906.382</v>
      </c>
      <c r="G367">
        <v>14906.843000000001</v>
      </c>
      <c r="H367" s="8">
        <f t="shared" si="20"/>
        <v>14957.991666666667</v>
      </c>
      <c r="I367" s="48"/>
      <c r="J367" s="50"/>
      <c r="K367" s="8" t="s">
        <v>99</v>
      </c>
      <c r="L367">
        <v>3</v>
      </c>
      <c r="M367">
        <v>10787.662926999999</v>
      </c>
      <c r="N367">
        <v>10532.085738</v>
      </c>
      <c r="O367">
        <v>11588.734488</v>
      </c>
      <c r="P367">
        <v>10319.924058000001</v>
      </c>
      <c r="Q367" s="8">
        <f t="shared" si="21"/>
        <v>10813.581428</v>
      </c>
      <c r="R367" s="51"/>
      <c r="S367" s="50"/>
      <c r="T367" s="8" t="s">
        <v>99</v>
      </c>
      <c r="U367">
        <v>3</v>
      </c>
      <c r="V367">
        <v>5359.9000000000005</v>
      </c>
      <c r="W367">
        <v>4949.3029999999999</v>
      </c>
      <c r="X367">
        <v>4403.4119999999994</v>
      </c>
      <c r="Y367">
        <v>4728.0410000000002</v>
      </c>
      <c r="Z367" s="8">
        <f t="shared" si="22"/>
        <v>4693.5853333333334</v>
      </c>
      <c r="AA367" s="48"/>
      <c r="AB367" s="50"/>
      <c r="AC367" s="8" t="s">
        <v>99</v>
      </c>
      <c r="AD367">
        <v>3</v>
      </c>
      <c r="AE367">
        <v>2428.7330919999999</v>
      </c>
      <c r="AF367">
        <v>2611.2028019999998</v>
      </c>
      <c r="AG367">
        <v>2697.4836340000002</v>
      </c>
      <c r="AH367">
        <v>2586.7378709999998</v>
      </c>
      <c r="AI367" s="8">
        <f t="shared" si="23"/>
        <v>2631.808102333333</v>
      </c>
      <c r="AJ367" s="51"/>
    </row>
    <row r="368" spans="1:36" x14ac:dyDescent="0.4">
      <c r="A368" s="50"/>
      <c r="B368" s="8" t="s">
        <v>100</v>
      </c>
      <c r="C368">
        <v>13</v>
      </c>
      <c r="D368">
        <v>17146.817999999999</v>
      </c>
      <c r="E368">
        <v>18012.028999999999</v>
      </c>
      <c r="F368">
        <v>17475.014999999999</v>
      </c>
      <c r="G368">
        <v>16999.370999999999</v>
      </c>
      <c r="H368" s="8">
        <f t="shared" si="20"/>
        <v>17495.471666666665</v>
      </c>
      <c r="I368" s="48"/>
      <c r="J368" s="50"/>
      <c r="K368" s="8" t="s">
        <v>100</v>
      </c>
      <c r="L368">
        <v>13</v>
      </c>
      <c r="M368">
        <v>10977.932106</v>
      </c>
      <c r="N368">
        <v>11285.547349</v>
      </c>
      <c r="O368">
        <v>11826.922500000001</v>
      </c>
      <c r="P368">
        <v>11286.867636999999</v>
      </c>
      <c r="Q368" s="8">
        <f t="shared" si="21"/>
        <v>11466.445828666669</v>
      </c>
      <c r="R368" s="51"/>
      <c r="S368" s="50"/>
      <c r="T368" s="8" t="s">
        <v>100</v>
      </c>
      <c r="U368">
        <v>13</v>
      </c>
      <c r="V368">
        <v>6682.7780000000002</v>
      </c>
      <c r="W368">
        <v>6323.9229999999998</v>
      </c>
      <c r="X368">
        <v>6253.3940000000002</v>
      </c>
      <c r="Y368">
        <v>6360.0139999999992</v>
      </c>
      <c r="Z368" s="8">
        <f t="shared" si="22"/>
        <v>6312.4436666666661</v>
      </c>
      <c r="AA368" s="48"/>
      <c r="AB368" s="50"/>
      <c r="AC368" s="8" t="s">
        <v>100</v>
      </c>
      <c r="AD368">
        <v>13</v>
      </c>
      <c r="AE368">
        <v>2560.040383</v>
      </c>
      <c r="AF368">
        <v>2907.2456619999998</v>
      </c>
      <c r="AG368">
        <v>2514.6037980000001</v>
      </c>
      <c r="AH368">
        <v>2830.4127100000001</v>
      </c>
      <c r="AI368" s="8">
        <f t="shared" si="23"/>
        <v>2750.7540566666667</v>
      </c>
      <c r="AJ368" s="51"/>
    </row>
    <row r="369" spans="1:36" x14ac:dyDescent="0.4">
      <c r="A369" s="50"/>
      <c r="B369" s="8" t="s">
        <v>101</v>
      </c>
      <c r="C369">
        <v>5</v>
      </c>
      <c r="D369">
        <v>15129.56</v>
      </c>
      <c r="E369">
        <v>15049.584999999999</v>
      </c>
      <c r="F369">
        <v>15362.287</v>
      </c>
      <c r="G369">
        <v>15184.823</v>
      </c>
      <c r="H369" s="8">
        <f t="shared" si="20"/>
        <v>15198.898333333333</v>
      </c>
      <c r="I369" s="48"/>
      <c r="J369" s="50"/>
      <c r="K369" s="8" t="s">
        <v>101</v>
      </c>
      <c r="L369">
        <v>5</v>
      </c>
      <c r="M369">
        <v>11814.656772</v>
      </c>
      <c r="N369">
        <v>10739.527054</v>
      </c>
      <c r="O369">
        <v>10652.537748000001</v>
      </c>
      <c r="P369">
        <v>11596.216547</v>
      </c>
      <c r="Q369" s="8">
        <f t="shared" si="21"/>
        <v>10996.093782999998</v>
      </c>
      <c r="R369" s="51"/>
      <c r="S369" s="50"/>
      <c r="T369" s="8" t="s">
        <v>101</v>
      </c>
      <c r="U369">
        <v>5</v>
      </c>
      <c r="V369">
        <v>5398.3539999999994</v>
      </c>
      <c r="W369">
        <v>5211.793999999999</v>
      </c>
      <c r="X369">
        <v>5244.9470000000001</v>
      </c>
      <c r="Y369">
        <v>5395.8540000000003</v>
      </c>
      <c r="Z369" s="8">
        <f t="shared" si="22"/>
        <v>5284.1983333333328</v>
      </c>
      <c r="AA369" s="48"/>
      <c r="AB369" s="50"/>
      <c r="AC369" s="8" t="s">
        <v>101</v>
      </c>
      <c r="AD369">
        <v>5</v>
      </c>
      <c r="AE369">
        <v>2777.4849709999999</v>
      </c>
      <c r="AF369">
        <v>2773.0609420000001</v>
      </c>
      <c r="AG369">
        <v>2403.17868</v>
      </c>
      <c r="AH369">
        <v>2819.278781</v>
      </c>
      <c r="AI369" s="8">
        <f t="shared" si="23"/>
        <v>2665.1728010000002</v>
      </c>
      <c r="AJ369" s="51"/>
    </row>
    <row r="370" spans="1:36" x14ac:dyDescent="0.4">
      <c r="A370" s="50"/>
      <c r="B370" s="8" t="s">
        <v>102</v>
      </c>
      <c r="C370">
        <v>13</v>
      </c>
      <c r="D370">
        <v>17172.062999999998</v>
      </c>
      <c r="E370">
        <v>16652.064999999999</v>
      </c>
      <c r="F370">
        <v>18104.482</v>
      </c>
      <c r="G370">
        <v>16629.284</v>
      </c>
      <c r="H370" s="8">
        <f t="shared" si="20"/>
        <v>17128.610333333334</v>
      </c>
      <c r="I370" s="48"/>
      <c r="J370" s="50"/>
      <c r="K370" s="8" t="s">
        <v>102</v>
      </c>
      <c r="L370">
        <v>13</v>
      </c>
      <c r="M370">
        <v>11595.327648</v>
      </c>
      <c r="N370">
        <v>11769.862024</v>
      </c>
      <c r="O370">
        <v>11343.768552</v>
      </c>
      <c r="P370">
        <v>11367.403808999999</v>
      </c>
      <c r="Q370" s="8">
        <f t="shared" si="21"/>
        <v>11493.678128333333</v>
      </c>
      <c r="R370" s="51"/>
      <c r="S370" s="50"/>
      <c r="T370" s="8" t="s">
        <v>102</v>
      </c>
      <c r="U370">
        <v>13</v>
      </c>
      <c r="V370">
        <v>6057.7209999999995</v>
      </c>
      <c r="W370">
        <v>6446.19</v>
      </c>
      <c r="X370">
        <v>6484.7629999999999</v>
      </c>
      <c r="Y370">
        <v>6520.3399999999992</v>
      </c>
      <c r="Z370" s="8">
        <f t="shared" si="22"/>
        <v>6483.7643333333326</v>
      </c>
      <c r="AA370" s="48"/>
      <c r="AB370" s="50"/>
      <c r="AC370" s="8" t="s">
        <v>102</v>
      </c>
      <c r="AD370">
        <v>13</v>
      </c>
      <c r="AE370">
        <v>2644.9811289999998</v>
      </c>
      <c r="AF370">
        <v>2490.8946500000002</v>
      </c>
      <c r="AG370">
        <v>2587.1851320000001</v>
      </c>
      <c r="AH370">
        <v>2675.62237</v>
      </c>
      <c r="AI370" s="8">
        <f t="shared" si="23"/>
        <v>2584.5673840000004</v>
      </c>
      <c r="AJ370" s="51"/>
    </row>
    <row r="371" spans="1:36" x14ac:dyDescent="0.4">
      <c r="A371" s="50"/>
      <c r="B371" s="8" t="s">
        <v>103</v>
      </c>
      <c r="C371">
        <v>129</v>
      </c>
      <c r="D371">
        <v>17213.337</v>
      </c>
      <c r="E371">
        <v>13714.334000000001</v>
      </c>
      <c r="F371">
        <v>14188.748</v>
      </c>
      <c r="G371">
        <v>14335.921</v>
      </c>
      <c r="H371" s="8">
        <f t="shared" si="20"/>
        <v>14079.667666666668</v>
      </c>
      <c r="I371" s="48">
        <f>SUM(H371:H380)/10</f>
        <v>14692.194633333329</v>
      </c>
      <c r="J371" s="50"/>
      <c r="K371" s="8" t="s">
        <v>103</v>
      </c>
      <c r="L371">
        <v>129</v>
      </c>
      <c r="M371">
        <v>10650.268840000001</v>
      </c>
      <c r="N371">
        <v>10955.898467000001</v>
      </c>
      <c r="O371">
        <v>11402.604151</v>
      </c>
      <c r="P371">
        <v>11067.065060999999</v>
      </c>
      <c r="Q371" s="8">
        <f t="shared" si="21"/>
        <v>11141.855893</v>
      </c>
      <c r="R371" s="51">
        <f>SUM(Q371:Q380)/10</f>
        <v>11385.045397</v>
      </c>
      <c r="S371" s="50"/>
      <c r="T371" s="8" t="s">
        <v>103</v>
      </c>
      <c r="U371">
        <v>129</v>
      </c>
      <c r="V371">
        <v>7719.9209999999994</v>
      </c>
      <c r="W371">
        <v>3485.1979999999999</v>
      </c>
      <c r="X371">
        <v>4236.4870000000001</v>
      </c>
      <c r="Y371">
        <v>4003.1060000000002</v>
      </c>
      <c r="Z371" s="8">
        <f t="shared" si="22"/>
        <v>3908.2636666666663</v>
      </c>
      <c r="AA371" s="48">
        <f>SUM(Z371:Z380)/10</f>
        <v>4229.0808999999999</v>
      </c>
      <c r="AB371" s="50"/>
      <c r="AC371" s="8" t="s">
        <v>103</v>
      </c>
      <c r="AD371">
        <v>129</v>
      </c>
      <c r="AE371">
        <v>1113.0780589999999</v>
      </c>
      <c r="AF371">
        <v>1553.5165850000001</v>
      </c>
      <c r="AG371">
        <v>1457.649046</v>
      </c>
      <c r="AH371">
        <v>1141.409762</v>
      </c>
      <c r="AI371" s="8">
        <f t="shared" si="23"/>
        <v>1384.1917976666666</v>
      </c>
      <c r="AJ371" s="51">
        <f>SUM(AI371:AI380)/10</f>
        <v>1495.3213467</v>
      </c>
    </row>
    <row r="372" spans="1:36" x14ac:dyDescent="0.4">
      <c r="A372" s="50"/>
      <c r="B372" s="8" t="s">
        <v>104</v>
      </c>
      <c r="C372">
        <v>132</v>
      </c>
      <c r="D372">
        <v>14271.272999999999</v>
      </c>
      <c r="E372">
        <v>13825.995000000001</v>
      </c>
      <c r="F372">
        <v>14276.023999999999</v>
      </c>
      <c r="G372">
        <v>14267.295</v>
      </c>
      <c r="H372" s="8">
        <f t="shared" si="20"/>
        <v>14123.104666666666</v>
      </c>
      <c r="I372" s="48"/>
      <c r="J372" s="50"/>
      <c r="K372" s="8" t="s">
        <v>104</v>
      </c>
      <c r="L372">
        <v>132</v>
      </c>
      <c r="M372">
        <v>10700.079691999999</v>
      </c>
      <c r="N372">
        <v>11128.468772</v>
      </c>
      <c r="O372">
        <v>10711.155070999999</v>
      </c>
      <c r="P372">
        <v>11960.159427000001</v>
      </c>
      <c r="Q372" s="8">
        <f t="shared" si="21"/>
        <v>11266.594423333334</v>
      </c>
      <c r="R372" s="51"/>
      <c r="S372" s="50"/>
      <c r="T372" s="8" t="s">
        <v>104</v>
      </c>
      <c r="U372">
        <v>132</v>
      </c>
      <c r="V372">
        <v>6971.3690000000006</v>
      </c>
      <c r="W372">
        <v>4051.0610000000001</v>
      </c>
      <c r="X372">
        <v>3553.4589999999998</v>
      </c>
      <c r="Y372">
        <v>3958.0839999999998</v>
      </c>
      <c r="Z372" s="8">
        <f t="shared" si="22"/>
        <v>3854.201333333333</v>
      </c>
      <c r="AA372" s="48"/>
      <c r="AB372" s="50"/>
      <c r="AC372" s="8" t="s">
        <v>104</v>
      </c>
      <c r="AD372">
        <v>132</v>
      </c>
      <c r="AE372">
        <v>1067.8570609999999</v>
      </c>
      <c r="AF372">
        <v>1436.765042</v>
      </c>
      <c r="AG372">
        <v>1425.17894</v>
      </c>
      <c r="AH372">
        <v>1112.449533</v>
      </c>
      <c r="AI372" s="8">
        <f t="shared" si="23"/>
        <v>1324.7978383333332</v>
      </c>
      <c r="AJ372" s="51"/>
    </row>
    <row r="373" spans="1:36" x14ac:dyDescent="0.4">
      <c r="A373" s="50"/>
      <c r="B373" s="8" t="s">
        <v>105</v>
      </c>
      <c r="C373">
        <v>109</v>
      </c>
      <c r="D373">
        <v>16922.776000000002</v>
      </c>
      <c r="E373">
        <v>14466.187</v>
      </c>
      <c r="F373">
        <v>13636.028</v>
      </c>
      <c r="G373">
        <v>13610.816999999999</v>
      </c>
      <c r="H373" s="8">
        <f t="shared" si="20"/>
        <v>13904.343999999999</v>
      </c>
      <c r="I373" s="48"/>
      <c r="J373" s="50"/>
      <c r="K373" s="8" t="s">
        <v>105</v>
      </c>
      <c r="L373">
        <v>109</v>
      </c>
      <c r="M373">
        <v>11181.318754</v>
      </c>
      <c r="N373">
        <v>11132.298061</v>
      </c>
      <c r="O373">
        <v>11134.691084</v>
      </c>
      <c r="P373">
        <v>11223.560023</v>
      </c>
      <c r="Q373" s="8">
        <f t="shared" si="21"/>
        <v>11163.516389333332</v>
      </c>
      <c r="R373" s="51"/>
      <c r="S373" s="50"/>
      <c r="T373" s="8" t="s">
        <v>105</v>
      </c>
      <c r="U373">
        <v>109</v>
      </c>
      <c r="V373">
        <v>6206.1949999999997</v>
      </c>
      <c r="W373">
        <v>3904.7150000000001</v>
      </c>
      <c r="X373">
        <v>3568.3090000000002</v>
      </c>
      <c r="Y373">
        <v>3991.2719999999999</v>
      </c>
      <c r="Z373" s="8">
        <f t="shared" si="22"/>
        <v>3821.4320000000002</v>
      </c>
      <c r="AA373" s="48"/>
      <c r="AB373" s="50"/>
      <c r="AC373" s="8" t="s">
        <v>105</v>
      </c>
      <c r="AD373">
        <v>109</v>
      </c>
      <c r="AE373">
        <v>1423.068201</v>
      </c>
      <c r="AF373">
        <v>1457.244291</v>
      </c>
      <c r="AG373">
        <v>1409.6166800000001</v>
      </c>
      <c r="AH373">
        <v>1502.9860759999999</v>
      </c>
      <c r="AI373" s="8">
        <f t="shared" si="23"/>
        <v>1456.6156823333333</v>
      </c>
      <c r="AJ373" s="51"/>
    </row>
    <row r="374" spans="1:36" x14ac:dyDescent="0.4">
      <c r="A374" s="50"/>
      <c r="B374" s="8" t="s">
        <v>106</v>
      </c>
      <c r="C374">
        <v>221</v>
      </c>
      <c r="D374">
        <v>19496.383000000002</v>
      </c>
      <c r="E374">
        <v>14295.407999999999</v>
      </c>
      <c r="F374">
        <v>14963.471</v>
      </c>
      <c r="G374">
        <v>14422.964</v>
      </c>
      <c r="H374" s="8">
        <f t="shared" si="20"/>
        <v>14560.614333333333</v>
      </c>
      <c r="I374" s="48"/>
      <c r="J374" s="50"/>
      <c r="K374" s="8" t="s">
        <v>106</v>
      </c>
      <c r="L374">
        <v>221</v>
      </c>
      <c r="M374">
        <v>12022.021654</v>
      </c>
      <c r="N374">
        <v>11925.13715</v>
      </c>
      <c r="O374">
        <v>11125.976981</v>
      </c>
      <c r="P374">
        <v>11180.988185</v>
      </c>
      <c r="Q374" s="8">
        <f t="shared" si="21"/>
        <v>11410.700772000002</v>
      </c>
      <c r="R374" s="51"/>
      <c r="S374" s="50"/>
      <c r="T374" s="8" t="s">
        <v>106</v>
      </c>
      <c r="U374">
        <v>221</v>
      </c>
      <c r="V374">
        <v>9289.1739999999991</v>
      </c>
      <c r="W374">
        <v>3889.6860000000001</v>
      </c>
      <c r="X374">
        <v>4232.09</v>
      </c>
      <c r="Y374">
        <v>4369.8630000000003</v>
      </c>
      <c r="Z374" s="8">
        <f t="shared" si="22"/>
        <v>4163.8796666666667</v>
      </c>
      <c r="AA374" s="48"/>
      <c r="AB374" s="50"/>
      <c r="AC374" s="8" t="s">
        <v>106</v>
      </c>
      <c r="AD374">
        <v>221</v>
      </c>
      <c r="AE374">
        <v>1556.7522570000001</v>
      </c>
      <c r="AF374">
        <v>1631.695117</v>
      </c>
      <c r="AG374">
        <v>1644.800788</v>
      </c>
      <c r="AH374">
        <v>1573.748294</v>
      </c>
      <c r="AI374" s="8">
        <f t="shared" si="23"/>
        <v>1616.7480663333333</v>
      </c>
      <c r="AJ374" s="51"/>
    </row>
    <row r="375" spans="1:36" x14ac:dyDescent="0.4">
      <c r="A375" s="50"/>
      <c r="B375" s="8" t="s">
        <v>107</v>
      </c>
      <c r="C375">
        <v>390</v>
      </c>
      <c r="D375">
        <v>15703.902</v>
      </c>
      <c r="E375">
        <v>14930.188</v>
      </c>
      <c r="F375">
        <v>15370.846</v>
      </c>
      <c r="G375">
        <v>15385.137000000001</v>
      </c>
      <c r="H375" s="8">
        <f t="shared" si="20"/>
        <v>15228.723666666667</v>
      </c>
      <c r="I375" s="48"/>
      <c r="J375" s="50"/>
      <c r="K375" s="8" t="s">
        <v>107</v>
      </c>
      <c r="L375">
        <v>390</v>
      </c>
      <c r="M375">
        <v>11462.400969</v>
      </c>
      <c r="N375">
        <v>11292.561514999999</v>
      </c>
      <c r="O375">
        <v>11940.073246</v>
      </c>
      <c r="P375">
        <v>12515.227337</v>
      </c>
      <c r="Q375" s="8">
        <f t="shared" si="21"/>
        <v>11915.954032666667</v>
      </c>
      <c r="R375" s="51"/>
      <c r="S375" s="50"/>
      <c r="T375" s="8" t="s">
        <v>107</v>
      </c>
      <c r="U375">
        <v>390</v>
      </c>
      <c r="V375">
        <v>12568.709000000001</v>
      </c>
      <c r="W375">
        <v>4649.5300000000007</v>
      </c>
      <c r="X375">
        <v>4572.4980000000014</v>
      </c>
      <c r="Y375">
        <v>4615.7709999999997</v>
      </c>
      <c r="Z375" s="8">
        <f t="shared" si="22"/>
        <v>4612.5996666666679</v>
      </c>
      <c r="AA375" s="48"/>
      <c r="AB375" s="50"/>
      <c r="AC375" s="8" t="s">
        <v>107</v>
      </c>
      <c r="AD375">
        <v>390</v>
      </c>
      <c r="AE375">
        <v>1770.060518</v>
      </c>
      <c r="AF375">
        <v>1785.346513</v>
      </c>
      <c r="AG375">
        <v>1726.0375489999999</v>
      </c>
      <c r="AH375">
        <v>1729.530534</v>
      </c>
      <c r="AI375" s="8">
        <f t="shared" si="23"/>
        <v>1746.9715320000003</v>
      </c>
      <c r="AJ375" s="51"/>
    </row>
    <row r="376" spans="1:36" x14ac:dyDescent="0.4">
      <c r="A376" s="50"/>
      <c r="B376" s="8" t="s">
        <v>108</v>
      </c>
      <c r="C376">
        <v>133</v>
      </c>
      <c r="D376">
        <v>17834.184000000001</v>
      </c>
      <c r="E376">
        <v>14100.496999999999</v>
      </c>
      <c r="F376">
        <v>13410.239</v>
      </c>
      <c r="G376">
        <v>15196.481</v>
      </c>
      <c r="H376" s="8">
        <f t="shared" si="20"/>
        <v>14235.739</v>
      </c>
      <c r="I376" s="48"/>
      <c r="J376" s="50"/>
      <c r="K376" s="8" t="s">
        <v>108</v>
      </c>
      <c r="L376">
        <v>133</v>
      </c>
      <c r="M376">
        <v>10553.982222000001</v>
      </c>
      <c r="N376">
        <v>11402.856486000001</v>
      </c>
      <c r="O376">
        <v>11133.8804</v>
      </c>
      <c r="P376">
        <v>11737.981374999999</v>
      </c>
      <c r="Q376" s="8">
        <f t="shared" si="21"/>
        <v>11424.906087000001</v>
      </c>
      <c r="R376" s="51"/>
      <c r="S376" s="50"/>
      <c r="T376" s="8" t="s">
        <v>108</v>
      </c>
      <c r="U376">
        <v>133</v>
      </c>
      <c r="V376">
        <v>6996.5230000000001</v>
      </c>
      <c r="W376">
        <v>4085.614</v>
      </c>
      <c r="X376">
        <v>3971.326</v>
      </c>
      <c r="Y376">
        <v>3806.5680000000002</v>
      </c>
      <c r="Z376" s="8">
        <f t="shared" si="22"/>
        <v>3954.5026666666672</v>
      </c>
      <c r="AA376" s="48"/>
      <c r="AB376" s="50"/>
      <c r="AC376" s="8" t="s">
        <v>108</v>
      </c>
      <c r="AD376">
        <v>133</v>
      </c>
      <c r="AE376">
        <v>1439.2616410000001</v>
      </c>
      <c r="AF376">
        <v>1191.873378</v>
      </c>
      <c r="AG376">
        <v>1140.338831</v>
      </c>
      <c r="AH376">
        <v>1505.396209</v>
      </c>
      <c r="AI376" s="8">
        <f t="shared" si="23"/>
        <v>1279.202806</v>
      </c>
      <c r="AJ376" s="51"/>
    </row>
    <row r="377" spans="1:36" x14ac:dyDescent="0.4">
      <c r="A377" s="50"/>
      <c r="B377" s="8" t="s">
        <v>109</v>
      </c>
      <c r="C377">
        <v>626</v>
      </c>
      <c r="D377">
        <v>26564.237000000001</v>
      </c>
      <c r="E377">
        <v>15766.004999999999</v>
      </c>
      <c r="F377">
        <v>15750.007</v>
      </c>
      <c r="G377">
        <v>16430.641</v>
      </c>
      <c r="H377" s="8">
        <f t="shared" si="20"/>
        <v>15982.217666666666</v>
      </c>
      <c r="I377" s="48"/>
      <c r="J377" s="50"/>
      <c r="K377" s="8" t="s">
        <v>109</v>
      </c>
      <c r="L377">
        <v>626</v>
      </c>
      <c r="M377">
        <v>11796.493710999999</v>
      </c>
      <c r="N377">
        <v>11560.6482</v>
      </c>
      <c r="O377">
        <v>11695.943796</v>
      </c>
      <c r="P377">
        <v>11650.414301999999</v>
      </c>
      <c r="Q377" s="8">
        <f t="shared" si="21"/>
        <v>11635.668766000001</v>
      </c>
      <c r="R377" s="51"/>
      <c r="S377" s="50"/>
      <c r="T377" s="8" t="s">
        <v>109</v>
      </c>
      <c r="U377">
        <v>626</v>
      </c>
      <c r="V377">
        <v>20329.508000000002</v>
      </c>
      <c r="W377">
        <v>5298.7430000000004</v>
      </c>
      <c r="X377">
        <v>5214.7209999999995</v>
      </c>
      <c r="Y377">
        <v>5219.1010000000006</v>
      </c>
      <c r="Z377" s="8">
        <f t="shared" si="22"/>
        <v>5244.1883333333335</v>
      </c>
      <c r="AA377" s="48"/>
      <c r="AB377" s="50"/>
      <c r="AC377" s="8" t="s">
        <v>109</v>
      </c>
      <c r="AD377">
        <v>626</v>
      </c>
      <c r="AE377">
        <v>1856.5904310000001</v>
      </c>
      <c r="AF377">
        <v>1441.2778109999999</v>
      </c>
      <c r="AG377">
        <v>1901.22117</v>
      </c>
      <c r="AH377">
        <v>1808.2221919999999</v>
      </c>
      <c r="AI377" s="8">
        <f t="shared" si="23"/>
        <v>1716.9070576666666</v>
      </c>
      <c r="AJ377" s="51"/>
    </row>
    <row r="378" spans="1:36" x14ac:dyDescent="0.4">
      <c r="A378" s="50"/>
      <c r="B378" s="8" t="s">
        <v>110</v>
      </c>
      <c r="C378">
        <v>519</v>
      </c>
      <c r="D378">
        <v>25613.758999999998</v>
      </c>
      <c r="E378">
        <v>16498.07</v>
      </c>
      <c r="F378">
        <v>15408.165999999999</v>
      </c>
      <c r="G378">
        <v>15657.412</v>
      </c>
      <c r="H378" s="8">
        <f t="shared" si="20"/>
        <v>15854.549333333334</v>
      </c>
      <c r="I378" s="48"/>
      <c r="J378" s="50"/>
      <c r="K378" s="8" t="s">
        <v>110</v>
      </c>
      <c r="L378">
        <v>519</v>
      </c>
      <c r="M378">
        <v>11553.770095</v>
      </c>
      <c r="N378">
        <v>11351.825054999999</v>
      </c>
      <c r="O378">
        <v>12072.317875999999</v>
      </c>
      <c r="P378">
        <v>11748.153742</v>
      </c>
      <c r="Q378" s="8">
        <f t="shared" si="21"/>
        <v>11724.098891</v>
      </c>
      <c r="R378" s="51"/>
      <c r="S378" s="50"/>
      <c r="T378" s="8" t="s">
        <v>110</v>
      </c>
      <c r="U378">
        <v>519</v>
      </c>
      <c r="V378">
        <v>17292.473000000002</v>
      </c>
      <c r="W378">
        <v>4786.8139999999994</v>
      </c>
      <c r="X378">
        <v>4319.7730000000001</v>
      </c>
      <c r="Y378">
        <v>4512.308</v>
      </c>
      <c r="Z378" s="8">
        <f t="shared" si="22"/>
        <v>4539.6316666666671</v>
      </c>
      <c r="AA378" s="48"/>
      <c r="AB378" s="50"/>
      <c r="AC378" s="8" t="s">
        <v>110</v>
      </c>
      <c r="AD378">
        <v>519</v>
      </c>
      <c r="AE378">
        <v>1394.5243849999999</v>
      </c>
      <c r="AF378">
        <v>1845.675258</v>
      </c>
      <c r="AG378">
        <v>1848.5097310000001</v>
      </c>
      <c r="AH378">
        <v>1753.562383</v>
      </c>
      <c r="AI378" s="8">
        <f t="shared" si="23"/>
        <v>1815.9157906666667</v>
      </c>
      <c r="AJ378" s="51"/>
    </row>
    <row r="379" spans="1:36" x14ac:dyDescent="0.4">
      <c r="A379" s="50"/>
      <c r="B379" s="8" t="s">
        <v>111</v>
      </c>
      <c r="C379">
        <v>211</v>
      </c>
      <c r="D379">
        <v>17747.845000000001</v>
      </c>
      <c r="E379">
        <v>14043.33</v>
      </c>
      <c r="F379">
        <v>14912.231</v>
      </c>
      <c r="G379">
        <v>13760.227999999999</v>
      </c>
      <c r="H379" s="8">
        <f t="shared" si="20"/>
        <v>14238.596333333335</v>
      </c>
      <c r="I379" s="48"/>
      <c r="J379" s="50"/>
      <c r="K379" s="8" t="s">
        <v>111</v>
      </c>
      <c r="L379">
        <v>211</v>
      </c>
      <c r="M379">
        <v>10882.316688999999</v>
      </c>
      <c r="N379">
        <v>11252.889450999999</v>
      </c>
      <c r="O379">
        <v>11208.666945000001</v>
      </c>
      <c r="P379">
        <v>10981.430565000001</v>
      </c>
      <c r="Q379" s="8">
        <f t="shared" si="21"/>
        <v>11147.662320333335</v>
      </c>
      <c r="R379" s="51"/>
      <c r="S379" s="50"/>
      <c r="T379" s="8" t="s">
        <v>111</v>
      </c>
      <c r="U379">
        <v>211</v>
      </c>
      <c r="V379">
        <v>9083.0110000000004</v>
      </c>
      <c r="W379">
        <v>4272.4589999999998</v>
      </c>
      <c r="X379">
        <v>3746.645</v>
      </c>
      <c r="Y379">
        <v>4177.598</v>
      </c>
      <c r="Z379" s="8">
        <f t="shared" si="22"/>
        <v>4065.567333333333</v>
      </c>
      <c r="AA379" s="48"/>
      <c r="AB379" s="50"/>
      <c r="AC379" s="8" t="s">
        <v>111</v>
      </c>
      <c r="AD379">
        <v>211</v>
      </c>
      <c r="AE379">
        <v>1259.8149330000001</v>
      </c>
      <c r="AF379">
        <v>1141.6087769999999</v>
      </c>
      <c r="AG379">
        <v>1153.8003960000001</v>
      </c>
      <c r="AH379">
        <v>1539.9070730000001</v>
      </c>
      <c r="AI379" s="8">
        <f t="shared" si="23"/>
        <v>1278.4387486666667</v>
      </c>
      <c r="AJ379" s="51"/>
    </row>
    <row r="380" spans="1:36" x14ac:dyDescent="0.4">
      <c r="A380" s="50"/>
      <c r="B380" s="8" t="s">
        <v>112</v>
      </c>
      <c r="C380">
        <v>249</v>
      </c>
      <c r="D380">
        <v>19202.861000000001</v>
      </c>
      <c r="E380">
        <v>14201.351000000001</v>
      </c>
      <c r="F380">
        <v>14984.288</v>
      </c>
      <c r="G380">
        <v>14957.53</v>
      </c>
      <c r="H380" s="8">
        <f t="shared" si="20"/>
        <v>14714.389666666668</v>
      </c>
      <c r="I380" s="48"/>
      <c r="J380" s="50"/>
      <c r="K380" s="8" t="s">
        <v>112</v>
      </c>
      <c r="L380">
        <v>249</v>
      </c>
      <c r="M380">
        <v>11113.232571</v>
      </c>
      <c r="N380">
        <v>10935.366217000001</v>
      </c>
      <c r="O380">
        <v>10875.293551000001</v>
      </c>
      <c r="P380">
        <v>11247.829417999999</v>
      </c>
      <c r="Q380" s="8">
        <f t="shared" si="21"/>
        <v>11019.496395333334</v>
      </c>
      <c r="R380" s="51"/>
      <c r="S380" s="50"/>
      <c r="T380" s="8" t="s">
        <v>112</v>
      </c>
      <c r="U380">
        <v>249</v>
      </c>
      <c r="V380">
        <v>9622.2800000000007</v>
      </c>
      <c r="W380">
        <v>3838.125</v>
      </c>
      <c r="X380">
        <v>4233.9669999999996</v>
      </c>
      <c r="Y380">
        <v>4307.5360000000001</v>
      </c>
      <c r="Z380" s="8">
        <f t="shared" si="22"/>
        <v>4126.5426666666672</v>
      </c>
      <c r="AA380" s="48"/>
      <c r="AB380" s="50"/>
      <c r="AC380" s="8" t="s">
        <v>112</v>
      </c>
      <c r="AD380">
        <v>249</v>
      </c>
      <c r="AE380">
        <v>1562.562412</v>
      </c>
      <c r="AF380">
        <v>1530.774459</v>
      </c>
      <c r="AG380">
        <v>1255.3957849999999</v>
      </c>
      <c r="AH380">
        <v>1214.102198</v>
      </c>
      <c r="AI380" s="8">
        <f t="shared" si="23"/>
        <v>1333.4241473333334</v>
      </c>
      <c r="AJ380" s="51"/>
    </row>
    <row r="381" spans="1:36" x14ac:dyDescent="0.4">
      <c r="A381" s="50"/>
      <c r="B381" s="8" t="s">
        <v>113</v>
      </c>
      <c r="C381">
        <v>1346</v>
      </c>
      <c r="D381">
        <v>54415.262000000002</v>
      </c>
      <c r="E381">
        <v>22111.25</v>
      </c>
      <c r="F381">
        <v>23986.573</v>
      </c>
      <c r="G381">
        <v>21237.292000000001</v>
      </c>
      <c r="H381" s="8">
        <f t="shared" si="20"/>
        <v>22445.038333333334</v>
      </c>
      <c r="I381" s="9">
        <f>H381</f>
        <v>22445.038333333334</v>
      </c>
      <c r="J381" s="50"/>
      <c r="K381" s="8" t="s">
        <v>113</v>
      </c>
      <c r="L381">
        <v>1346</v>
      </c>
      <c r="M381">
        <v>12121.28751</v>
      </c>
      <c r="N381">
        <v>12352.421441</v>
      </c>
      <c r="O381">
        <v>12477.549322000001</v>
      </c>
      <c r="P381">
        <v>11977.794357999999</v>
      </c>
      <c r="Q381" s="8">
        <f t="shared" si="21"/>
        <v>12269.255040333335</v>
      </c>
      <c r="R381" s="23">
        <f>Q381</f>
        <v>12269.255040333335</v>
      </c>
      <c r="S381" s="50"/>
      <c r="T381" s="8" t="s">
        <v>113</v>
      </c>
      <c r="U381">
        <v>1346</v>
      </c>
      <c r="V381">
        <v>16561.673999999999</v>
      </c>
      <c r="W381">
        <v>8623.7830000000013</v>
      </c>
      <c r="X381">
        <v>8388.3499999999985</v>
      </c>
      <c r="Y381">
        <v>8184.8040000000001</v>
      </c>
      <c r="Z381" s="8">
        <f t="shared" si="22"/>
        <v>8398.9790000000012</v>
      </c>
      <c r="AA381" s="9">
        <f>Z381</f>
        <v>8398.9790000000012</v>
      </c>
      <c r="AB381" s="50"/>
      <c r="AC381" s="8" t="s">
        <v>113</v>
      </c>
      <c r="AD381">
        <v>1346</v>
      </c>
      <c r="AE381">
        <v>1870.182278</v>
      </c>
      <c r="AF381">
        <v>2171.2273279999999</v>
      </c>
      <c r="AG381">
        <v>2304.558736</v>
      </c>
      <c r="AH381">
        <v>2230.3672040000001</v>
      </c>
      <c r="AI381" s="8">
        <f t="shared" si="23"/>
        <v>2235.3844226666665</v>
      </c>
      <c r="AJ381" s="23">
        <f>AI381</f>
        <v>2235.3844226666665</v>
      </c>
    </row>
    <row r="382" spans="1:36" x14ac:dyDescent="0.4">
      <c r="A382" s="50"/>
      <c r="B382" s="8" t="s">
        <v>114</v>
      </c>
      <c r="C382">
        <v>34</v>
      </c>
      <c r="D382">
        <v>13381.545</v>
      </c>
      <c r="E382">
        <v>13855.404</v>
      </c>
      <c r="F382">
        <v>13677.548000000001</v>
      </c>
      <c r="G382">
        <v>13025.948</v>
      </c>
      <c r="H382" s="8">
        <f t="shared" si="20"/>
        <v>13519.633333333333</v>
      </c>
      <c r="I382" s="48">
        <f>SUM(H382:H391)/10</f>
        <v>13491.856</v>
      </c>
      <c r="J382" s="50"/>
      <c r="K382" s="8" t="s">
        <v>114</v>
      </c>
      <c r="L382">
        <v>34</v>
      </c>
      <c r="M382">
        <v>10802.042617999999</v>
      </c>
      <c r="N382">
        <v>10726.724238000001</v>
      </c>
      <c r="O382">
        <v>11079.404617</v>
      </c>
      <c r="P382">
        <v>11162.109338</v>
      </c>
      <c r="Q382" s="8">
        <f t="shared" si="21"/>
        <v>10989.412731000002</v>
      </c>
      <c r="R382" s="51">
        <f>SUM(Q382:Q391)/10</f>
        <v>10968.899128300001</v>
      </c>
      <c r="S382" s="50"/>
      <c r="T382" s="8" t="s">
        <v>114</v>
      </c>
      <c r="U382">
        <v>34</v>
      </c>
      <c r="V382">
        <v>4397.6139999999996</v>
      </c>
      <c r="W382">
        <v>3231.683</v>
      </c>
      <c r="X382">
        <v>3680.5990000000002</v>
      </c>
      <c r="Y382">
        <v>3799.3009999999999</v>
      </c>
      <c r="Z382" s="8">
        <f t="shared" si="22"/>
        <v>3570.5276666666668</v>
      </c>
      <c r="AA382" s="48">
        <f>SUM(Z382:Z391)/10</f>
        <v>3376.5899333333336</v>
      </c>
      <c r="AB382" s="50"/>
      <c r="AC382" s="8" t="s">
        <v>114</v>
      </c>
      <c r="AD382">
        <v>34</v>
      </c>
      <c r="AE382">
        <v>2131.771542</v>
      </c>
      <c r="AF382">
        <v>2411.2459530000001</v>
      </c>
      <c r="AG382">
        <v>2427.3674700000001</v>
      </c>
      <c r="AH382">
        <v>2516.055777</v>
      </c>
      <c r="AI382" s="8">
        <f t="shared" si="23"/>
        <v>2451.5563999999999</v>
      </c>
      <c r="AJ382" s="51">
        <f>SUM(AI382:AI391)/10</f>
        <v>2261.4253143333335</v>
      </c>
    </row>
    <row r="383" spans="1:36" x14ac:dyDescent="0.4">
      <c r="A383" s="50"/>
      <c r="B383" s="8" t="s">
        <v>115</v>
      </c>
      <c r="C383">
        <v>34</v>
      </c>
      <c r="D383">
        <v>13180.188</v>
      </c>
      <c r="E383">
        <v>13674.415999999999</v>
      </c>
      <c r="F383">
        <v>13207.002</v>
      </c>
      <c r="G383">
        <v>13664.369000000001</v>
      </c>
      <c r="H383" s="8">
        <f t="shared" si="20"/>
        <v>13515.262333333332</v>
      </c>
      <c r="I383" s="48"/>
      <c r="J383" s="50"/>
      <c r="K383" s="8" t="s">
        <v>115</v>
      </c>
      <c r="L383">
        <v>34</v>
      </c>
      <c r="M383">
        <v>10664.260052</v>
      </c>
      <c r="N383">
        <v>11172.064284</v>
      </c>
      <c r="O383">
        <v>10885.393308999999</v>
      </c>
      <c r="P383">
        <v>11202.172495000001</v>
      </c>
      <c r="Q383" s="8">
        <f t="shared" si="21"/>
        <v>11086.543362666665</v>
      </c>
      <c r="R383" s="51"/>
      <c r="S383" s="50"/>
      <c r="T383" s="8" t="s">
        <v>115</v>
      </c>
      <c r="U383">
        <v>34</v>
      </c>
      <c r="V383">
        <v>3596.3519999999999</v>
      </c>
      <c r="W383">
        <v>3171.0680000000002</v>
      </c>
      <c r="X383">
        <v>3333.424</v>
      </c>
      <c r="Y383">
        <v>3622.2919999999999</v>
      </c>
      <c r="Z383" s="8">
        <f t="shared" si="22"/>
        <v>3375.5946666666664</v>
      </c>
      <c r="AA383" s="48"/>
      <c r="AB383" s="50"/>
      <c r="AC383" s="8" t="s">
        <v>115</v>
      </c>
      <c r="AD383">
        <v>34</v>
      </c>
      <c r="AE383">
        <v>2446.3848210000001</v>
      </c>
      <c r="AF383">
        <v>2191.8475910000002</v>
      </c>
      <c r="AG383">
        <v>2378.671151</v>
      </c>
      <c r="AH383">
        <v>2441.5646830000001</v>
      </c>
      <c r="AI383" s="8">
        <f t="shared" si="23"/>
        <v>2337.3611416666668</v>
      </c>
      <c r="AJ383" s="51"/>
    </row>
    <row r="384" spans="1:36" x14ac:dyDescent="0.4">
      <c r="A384" s="50"/>
      <c r="B384" s="8" t="s">
        <v>116</v>
      </c>
      <c r="C384">
        <v>30</v>
      </c>
      <c r="D384">
        <v>13197.222</v>
      </c>
      <c r="E384">
        <v>13947.42</v>
      </c>
      <c r="F384">
        <v>13970.503000000001</v>
      </c>
      <c r="G384">
        <v>13437.954</v>
      </c>
      <c r="H384" s="8">
        <f t="shared" si="20"/>
        <v>13785.292333333333</v>
      </c>
      <c r="I384" s="48"/>
      <c r="J384" s="50"/>
      <c r="K384" s="8" t="s">
        <v>116</v>
      </c>
      <c r="L384">
        <v>30</v>
      </c>
      <c r="M384">
        <v>10350.535033</v>
      </c>
      <c r="N384">
        <v>11101.673828000001</v>
      </c>
      <c r="O384">
        <v>11387.691181</v>
      </c>
      <c r="P384">
        <v>10915.956123</v>
      </c>
      <c r="Q384" s="8">
        <f t="shared" si="21"/>
        <v>11135.107043999998</v>
      </c>
      <c r="R384" s="51"/>
      <c r="S384" s="50"/>
      <c r="T384" s="8" t="s">
        <v>116</v>
      </c>
      <c r="U384">
        <v>30</v>
      </c>
      <c r="V384">
        <v>4032.1689999999999</v>
      </c>
      <c r="W384">
        <v>3219.01</v>
      </c>
      <c r="X384">
        <v>3662.587</v>
      </c>
      <c r="Y384">
        <v>3253.404</v>
      </c>
      <c r="Z384" s="8">
        <f t="shared" si="22"/>
        <v>3378.3336666666669</v>
      </c>
      <c r="AA384" s="48"/>
      <c r="AB384" s="50"/>
      <c r="AC384" s="8" t="s">
        <v>116</v>
      </c>
      <c r="AD384">
        <v>30</v>
      </c>
      <c r="AE384">
        <v>2691.3859769999999</v>
      </c>
      <c r="AF384">
        <v>2620.7212930000001</v>
      </c>
      <c r="AG384">
        <v>2013.551103</v>
      </c>
      <c r="AH384">
        <v>2449.2541670000001</v>
      </c>
      <c r="AI384" s="8">
        <f t="shared" si="23"/>
        <v>2361.1755210000001</v>
      </c>
      <c r="AJ384" s="51"/>
    </row>
    <row r="385" spans="1:36" x14ac:dyDescent="0.4">
      <c r="A385" s="50"/>
      <c r="B385" s="8" t="s">
        <v>117</v>
      </c>
      <c r="C385">
        <v>34</v>
      </c>
      <c r="D385">
        <v>13394.627</v>
      </c>
      <c r="E385">
        <v>13668.535</v>
      </c>
      <c r="F385">
        <v>13393.120999999999</v>
      </c>
      <c r="G385">
        <v>14098.902</v>
      </c>
      <c r="H385" s="8">
        <f t="shared" si="20"/>
        <v>13720.186</v>
      </c>
      <c r="I385" s="48"/>
      <c r="J385" s="50"/>
      <c r="K385" s="8" t="s">
        <v>117</v>
      </c>
      <c r="L385">
        <v>34</v>
      </c>
      <c r="M385">
        <v>11485.396982</v>
      </c>
      <c r="N385">
        <v>10669.299587</v>
      </c>
      <c r="O385">
        <v>10896.680361999999</v>
      </c>
      <c r="P385">
        <v>10272.055784</v>
      </c>
      <c r="Q385" s="8">
        <f t="shared" si="21"/>
        <v>10612.678577666667</v>
      </c>
      <c r="R385" s="51"/>
      <c r="S385" s="50"/>
      <c r="T385" s="8" t="s">
        <v>117</v>
      </c>
      <c r="U385">
        <v>34</v>
      </c>
      <c r="V385">
        <v>3690.6289999999999</v>
      </c>
      <c r="W385">
        <v>3306.402</v>
      </c>
      <c r="X385">
        <v>3731.9630000000002</v>
      </c>
      <c r="Y385">
        <v>3950.411000000001</v>
      </c>
      <c r="Z385" s="8">
        <f t="shared" si="22"/>
        <v>3662.925333333334</v>
      </c>
      <c r="AA385" s="48"/>
      <c r="AB385" s="50"/>
      <c r="AC385" s="8" t="s">
        <v>117</v>
      </c>
      <c r="AD385">
        <v>34</v>
      </c>
      <c r="AE385">
        <v>2057.103482</v>
      </c>
      <c r="AF385">
        <v>2503.167739</v>
      </c>
      <c r="AG385">
        <v>2303.3135539999998</v>
      </c>
      <c r="AH385">
        <v>2055.527063</v>
      </c>
      <c r="AI385" s="8">
        <f t="shared" si="23"/>
        <v>2287.3361186666666</v>
      </c>
      <c r="AJ385" s="51"/>
    </row>
    <row r="386" spans="1:36" x14ac:dyDescent="0.4">
      <c r="A386" s="50"/>
      <c r="B386" s="8" t="s">
        <v>118</v>
      </c>
      <c r="C386">
        <v>34</v>
      </c>
      <c r="D386">
        <v>12955.118</v>
      </c>
      <c r="E386">
        <v>13423.762000000001</v>
      </c>
      <c r="F386">
        <v>13584.235000000001</v>
      </c>
      <c r="G386">
        <v>13578.621999999999</v>
      </c>
      <c r="H386" s="8">
        <f t="shared" si="20"/>
        <v>13528.873000000001</v>
      </c>
      <c r="I386" s="48"/>
      <c r="J386" s="50"/>
      <c r="K386" s="8" t="s">
        <v>118</v>
      </c>
      <c r="L386">
        <v>34</v>
      </c>
      <c r="M386">
        <v>10548.218808</v>
      </c>
      <c r="N386">
        <v>10882.686468</v>
      </c>
      <c r="O386">
        <v>11117.024971999999</v>
      </c>
      <c r="P386">
        <v>10952.887188000001</v>
      </c>
      <c r="Q386" s="8">
        <f t="shared" si="21"/>
        <v>10984.199542666667</v>
      </c>
      <c r="R386" s="51"/>
      <c r="S386" s="50"/>
      <c r="T386" s="8" t="s">
        <v>118</v>
      </c>
      <c r="U386">
        <v>34</v>
      </c>
      <c r="V386">
        <v>3987.9319999999998</v>
      </c>
      <c r="W386">
        <v>3736.0749999999998</v>
      </c>
      <c r="X386">
        <v>3206.8229999999999</v>
      </c>
      <c r="Y386">
        <v>3662.415</v>
      </c>
      <c r="Z386" s="8">
        <f t="shared" si="22"/>
        <v>3535.1043333333328</v>
      </c>
      <c r="AA386" s="48"/>
      <c r="AB386" s="50"/>
      <c r="AC386" s="8" t="s">
        <v>118</v>
      </c>
      <c r="AD386">
        <v>34</v>
      </c>
      <c r="AE386">
        <v>2495.0702240000001</v>
      </c>
      <c r="AF386">
        <v>2505.7362819999998</v>
      </c>
      <c r="AG386">
        <v>2339.2213969999998</v>
      </c>
      <c r="AH386">
        <v>2395.1697530000001</v>
      </c>
      <c r="AI386" s="8">
        <f t="shared" si="23"/>
        <v>2413.3758106666664</v>
      </c>
      <c r="AJ386" s="51"/>
    </row>
    <row r="387" spans="1:36" x14ac:dyDescent="0.4">
      <c r="A387" s="50"/>
      <c r="B387" s="8" t="s">
        <v>119</v>
      </c>
      <c r="C387">
        <v>10</v>
      </c>
      <c r="D387">
        <v>13020.671</v>
      </c>
      <c r="E387">
        <v>13146.014999999999</v>
      </c>
      <c r="F387">
        <v>13474.947</v>
      </c>
      <c r="G387">
        <v>13044.28</v>
      </c>
      <c r="H387" s="8">
        <f t="shared" si="20"/>
        <v>13221.747333333333</v>
      </c>
      <c r="I387" s="48"/>
      <c r="J387" s="50"/>
      <c r="K387" s="8" t="s">
        <v>119</v>
      </c>
      <c r="L387">
        <v>10</v>
      </c>
      <c r="M387">
        <v>10908.482006</v>
      </c>
      <c r="N387">
        <v>11140.106596</v>
      </c>
      <c r="O387">
        <v>11302.865182</v>
      </c>
      <c r="P387">
        <v>11236.796710000001</v>
      </c>
      <c r="Q387" s="8">
        <f t="shared" si="21"/>
        <v>11226.589496000001</v>
      </c>
      <c r="R387" s="51"/>
      <c r="S387" s="50"/>
      <c r="T387" s="8" t="s">
        <v>119</v>
      </c>
      <c r="U387">
        <v>10</v>
      </c>
      <c r="V387">
        <v>3709.83</v>
      </c>
      <c r="W387">
        <v>3397.723</v>
      </c>
      <c r="X387">
        <v>2952.6080000000002</v>
      </c>
      <c r="Y387">
        <v>2985.692</v>
      </c>
      <c r="Z387" s="8">
        <f t="shared" si="22"/>
        <v>3112.0076666666669</v>
      </c>
      <c r="AA387" s="48"/>
      <c r="AB387" s="50"/>
      <c r="AC387" s="8" t="s">
        <v>119</v>
      </c>
      <c r="AD387">
        <v>10</v>
      </c>
      <c r="AE387">
        <v>2378.9918899999998</v>
      </c>
      <c r="AF387">
        <v>1949.8283309999999</v>
      </c>
      <c r="AG387">
        <v>2466.8867660000001</v>
      </c>
      <c r="AH387">
        <v>1954.1387589999999</v>
      </c>
      <c r="AI387" s="8">
        <f t="shared" si="23"/>
        <v>2123.6179520000001</v>
      </c>
      <c r="AJ387" s="51"/>
    </row>
    <row r="388" spans="1:36" x14ac:dyDescent="0.4">
      <c r="A388" s="50"/>
      <c r="B388" s="8" t="s">
        <v>120</v>
      </c>
      <c r="C388">
        <v>8</v>
      </c>
      <c r="D388">
        <v>13415.346</v>
      </c>
      <c r="E388">
        <v>12872.884</v>
      </c>
      <c r="F388">
        <v>12969.81</v>
      </c>
      <c r="G388">
        <v>13402.067999999999</v>
      </c>
      <c r="H388" s="8">
        <f t="shared" ref="H388:H451" si="24">SUM(E388:G388)/3</f>
        <v>13081.587333333335</v>
      </c>
      <c r="I388" s="48"/>
      <c r="J388" s="50"/>
      <c r="K388" s="8" t="s">
        <v>120</v>
      </c>
      <c r="L388">
        <v>8</v>
      </c>
      <c r="M388">
        <v>10508.758545999999</v>
      </c>
      <c r="N388">
        <v>10868.568848000001</v>
      </c>
      <c r="O388">
        <v>10598.458068</v>
      </c>
      <c r="P388">
        <v>10947.749352000001</v>
      </c>
      <c r="Q388" s="8">
        <f t="shared" ref="Q388:Q451" si="25">SUM(N388:P388)/3</f>
        <v>10804.925422666667</v>
      </c>
      <c r="R388" s="51"/>
      <c r="S388" s="50"/>
      <c r="T388" s="8" t="s">
        <v>120</v>
      </c>
      <c r="U388">
        <v>8</v>
      </c>
      <c r="V388">
        <v>3482.3229999999999</v>
      </c>
      <c r="W388">
        <v>2955.7109999999998</v>
      </c>
      <c r="X388">
        <v>3593.596</v>
      </c>
      <c r="Y388">
        <v>3456.0590000000002</v>
      </c>
      <c r="Z388" s="8">
        <f t="shared" ref="Z388:Z451" si="26">SUM(W388:Y388)/3</f>
        <v>3335.1219999999998</v>
      </c>
      <c r="AA388" s="48"/>
      <c r="AB388" s="50"/>
      <c r="AC388" s="8" t="s">
        <v>120</v>
      </c>
      <c r="AD388">
        <v>8</v>
      </c>
      <c r="AE388">
        <v>2440.5709019999999</v>
      </c>
      <c r="AF388">
        <v>2023.642652</v>
      </c>
      <c r="AG388">
        <v>2034.4111459999999</v>
      </c>
      <c r="AH388">
        <v>2366.1465779999999</v>
      </c>
      <c r="AI388" s="8">
        <f t="shared" ref="AI388:AI451" si="27">SUM(AF388:AH388)/3</f>
        <v>2141.4001253333331</v>
      </c>
      <c r="AJ388" s="51"/>
    </row>
    <row r="389" spans="1:36" x14ac:dyDescent="0.4">
      <c r="A389" s="50"/>
      <c r="B389" s="8" t="s">
        <v>121</v>
      </c>
      <c r="C389">
        <v>3</v>
      </c>
      <c r="D389">
        <v>13337.624</v>
      </c>
      <c r="E389">
        <v>13503.248</v>
      </c>
      <c r="F389">
        <v>14077.563</v>
      </c>
      <c r="G389">
        <v>13664.647999999999</v>
      </c>
      <c r="H389" s="8">
        <f t="shared" si="24"/>
        <v>13748.486333333334</v>
      </c>
      <c r="I389" s="48"/>
      <c r="J389" s="50"/>
      <c r="K389" s="8" t="s">
        <v>121</v>
      </c>
      <c r="L389">
        <v>3</v>
      </c>
      <c r="M389">
        <v>10825.225211000001</v>
      </c>
      <c r="N389">
        <v>10914.248939999999</v>
      </c>
      <c r="O389">
        <v>11212.190365</v>
      </c>
      <c r="P389">
        <v>11344.408297</v>
      </c>
      <c r="Q389" s="8">
        <f t="shared" si="25"/>
        <v>11156.949200666668</v>
      </c>
      <c r="R389" s="51"/>
      <c r="S389" s="50"/>
      <c r="T389" s="8" t="s">
        <v>121</v>
      </c>
      <c r="U389">
        <v>3</v>
      </c>
      <c r="V389">
        <v>3532.1550000000002</v>
      </c>
      <c r="W389">
        <v>2877.9630000000002</v>
      </c>
      <c r="X389">
        <v>2881.5830000000001</v>
      </c>
      <c r="Y389">
        <v>3385.2919999999999</v>
      </c>
      <c r="Z389" s="8">
        <f t="shared" si="26"/>
        <v>3048.2793333333334</v>
      </c>
      <c r="AA389" s="48"/>
      <c r="AB389" s="50"/>
      <c r="AC389" s="8" t="s">
        <v>121</v>
      </c>
      <c r="AD389">
        <v>3</v>
      </c>
      <c r="AE389">
        <v>2322.5473919999999</v>
      </c>
      <c r="AF389">
        <v>1951.2809589999999</v>
      </c>
      <c r="AG389">
        <v>1872.1517369999999</v>
      </c>
      <c r="AH389">
        <v>1996.582367</v>
      </c>
      <c r="AI389" s="8">
        <f t="shared" si="27"/>
        <v>1940.0050209999999</v>
      </c>
      <c r="AJ389" s="51"/>
    </row>
    <row r="390" spans="1:36" x14ac:dyDescent="0.4">
      <c r="A390" s="50"/>
      <c r="B390" s="8" t="s">
        <v>122</v>
      </c>
      <c r="C390">
        <v>34</v>
      </c>
      <c r="D390">
        <v>13714.401</v>
      </c>
      <c r="E390">
        <v>13297.476000000001</v>
      </c>
      <c r="F390">
        <v>13978.358</v>
      </c>
      <c r="G390">
        <v>13360.129000000001</v>
      </c>
      <c r="H390" s="8">
        <f t="shared" si="24"/>
        <v>13545.321000000002</v>
      </c>
      <c r="I390" s="48"/>
      <c r="J390" s="50"/>
      <c r="K390" s="8" t="s">
        <v>122</v>
      </c>
      <c r="L390">
        <v>34</v>
      </c>
      <c r="M390">
        <v>11062.234350000001</v>
      </c>
      <c r="N390">
        <v>10453.788124999999</v>
      </c>
      <c r="O390">
        <v>11466.895381</v>
      </c>
      <c r="P390">
        <v>10853.767873000001</v>
      </c>
      <c r="Q390" s="8">
        <f t="shared" si="25"/>
        <v>10924.817126333335</v>
      </c>
      <c r="R390" s="51"/>
      <c r="S390" s="50"/>
      <c r="T390" s="8" t="s">
        <v>122</v>
      </c>
      <c r="U390">
        <v>34</v>
      </c>
      <c r="V390">
        <v>3437.0920000000001</v>
      </c>
      <c r="W390">
        <v>3135.607</v>
      </c>
      <c r="X390">
        <v>3632.8850000000002</v>
      </c>
      <c r="Y390">
        <v>3727.8130000000001</v>
      </c>
      <c r="Z390" s="8">
        <f t="shared" si="26"/>
        <v>3498.7683333333334</v>
      </c>
      <c r="AA390" s="48"/>
      <c r="AB390" s="50"/>
      <c r="AC390" s="8" t="s">
        <v>122</v>
      </c>
      <c r="AD390">
        <v>34</v>
      </c>
      <c r="AE390">
        <v>2250.7831820000001</v>
      </c>
      <c r="AF390">
        <v>2638.5683100000001</v>
      </c>
      <c r="AG390">
        <v>2222.2954180000002</v>
      </c>
      <c r="AH390">
        <v>2119.9946880000002</v>
      </c>
      <c r="AI390" s="8">
        <f t="shared" si="27"/>
        <v>2326.9528053333338</v>
      </c>
      <c r="AJ390" s="51"/>
    </row>
    <row r="391" spans="1:36" x14ac:dyDescent="0.4">
      <c r="A391" s="50"/>
      <c r="B391" s="8" t="s">
        <v>123</v>
      </c>
      <c r="C391">
        <v>8</v>
      </c>
      <c r="D391">
        <v>13687.049000000001</v>
      </c>
      <c r="E391">
        <v>13354.59</v>
      </c>
      <c r="F391">
        <v>13346.949000000001</v>
      </c>
      <c r="G391">
        <v>13054.974</v>
      </c>
      <c r="H391" s="8">
        <f t="shared" si="24"/>
        <v>13252.171</v>
      </c>
      <c r="I391" s="48"/>
      <c r="J391" s="50"/>
      <c r="K391" s="8" t="s">
        <v>123</v>
      </c>
      <c r="L391">
        <v>8</v>
      </c>
      <c r="M391">
        <v>10673.55975</v>
      </c>
      <c r="N391">
        <v>10666.772738</v>
      </c>
      <c r="O391">
        <v>10588.51605</v>
      </c>
      <c r="P391">
        <v>11048.01755</v>
      </c>
      <c r="Q391" s="8">
        <f t="shared" si="25"/>
        <v>10767.768779333333</v>
      </c>
      <c r="R391" s="51"/>
      <c r="S391" s="50"/>
      <c r="T391" s="8" t="s">
        <v>123</v>
      </c>
      <c r="U391">
        <v>8</v>
      </c>
      <c r="V391">
        <v>3369.0819999999999</v>
      </c>
      <c r="W391">
        <v>3277.6289999999999</v>
      </c>
      <c r="X391">
        <v>3477.63</v>
      </c>
      <c r="Y391">
        <v>2992.45</v>
      </c>
      <c r="Z391" s="8">
        <f t="shared" si="26"/>
        <v>3249.2363333333328</v>
      </c>
      <c r="AA391" s="48"/>
      <c r="AB391" s="50"/>
      <c r="AC391" s="8" t="s">
        <v>123</v>
      </c>
      <c r="AD391">
        <v>8</v>
      </c>
      <c r="AE391">
        <v>2360.6945340000002</v>
      </c>
      <c r="AF391">
        <v>2397.5003780000002</v>
      </c>
      <c r="AG391">
        <v>1931.6077769999999</v>
      </c>
      <c r="AH391">
        <v>2365.3085879999999</v>
      </c>
      <c r="AI391" s="8">
        <f t="shared" si="27"/>
        <v>2231.4722476666666</v>
      </c>
      <c r="AJ391" s="51"/>
    </row>
    <row r="392" spans="1:36" x14ac:dyDescent="0.4">
      <c r="A392" s="50"/>
      <c r="B392" s="8" t="s">
        <v>124</v>
      </c>
      <c r="C392">
        <v>341</v>
      </c>
      <c r="D392">
        <v>26878.594000000001</v>
      </c>
      <c r="E392">
        <v>15951.805</v>
      </c>
      <c r="F392">
        <v>15011.442999999999</v>
      </c>
      <c r="G392">
        <v>15260.846</v>
      </c>
      <c r="H392" s="8">
        <f t="shared" si="24"/>
        <v>15408.031333333332</v>
      </c>
      <c r="I392" s="9">
        <f>H392</f>
        <v>15408.031333333332</v>
      </c>
      <c r="J392" s="50"/>
      <c r="K392" s="8" t="s">
        <v>124</v>
      </c>
      <c r="L392">
        <v>341</v>
      </c>
      <c r="M392">
        <v>11072.629891</v>
      </c>
      <c r="N392">
        <v>11888.755825</v>
      </c>
      <c r="O392">
        <v>11707.256039</v>
      </c>
      <c r="P392">
        <v>11174.785706000001</v>
      </c>
      <c r="Q392" s="8">
        <f t="shared" si="25"/>
        <v>11590.265856666667</v>
      </c>
      <c r="R392" s="23">
        <f>Q392</f>
        <v>11590.265856666667</v>
      </c>
      <c r="S392" s="50"/>
      <c r="T392" s="8" t="s">
        <v>124</v>
      </c>
      <c r="U392">
        <v>341</v>
      </c>
      <c r="V392">
        <v>7967.0290000000005</v>
      </c>
      <c r="W392">
        <v>4113.8119999999999</v>
      </c>
      <c r="X392">
        <v>3714.8130000000001</v>
      </c>
      <c r="Y392">
        <v>4329.0379999999996</v>
      </c>
      <c r="Z392" s="8">
        <f t="shared" si="26"/>
        <v>4052.5543333333335</v>
      </c>
      <c r="AA392" s="9">
        <f>Z392</f>
        <v>4052.5543333333335</v>
      </c>
      <c r="AB392" s="50"/>
      <c r="AC392" s="8" t="s">
        <v>124</v>
      </c>
      <c r="AD392">
        <v>341</v>
      </c>
      <c r="AE392">
        <v>1210.4447520000001</v>
      </c>
      <c r="AF392">
        <v>1234.900791</v>
      </c>
      <c r="AG392">
        <v>1183.534218</v>
      </c>
      <c r="AH392">
        <v>1206.358526</v>
      </c>
      <c r="AI392" s="8">
        <f t="shared" si="27"/>
        <v>1208.2645116666665</v>
      </c>
      <c r="AJ392" s="23">
        <f>AI392</f>
        <v>1208.2645116666665</v>
      </c>
    </row>
    <row r="393" spans="1:36" x14ac:dyDescent="0.4">
      <c r="A393" s="50"/>
      <c r="B393" s="8" t="s">
        <v>125</v>
      </c>
      <c r="C393">
        <v>74</v>
      </c>
      <c r="D393">
        <v>14476.189</v>
      </c>
      <c r="E393">
        <v>15054.412</v>
      </c>
      <c r="F393">
        <v>14176.812</v>
      </c>
      <c r="G393">
        <v>15648.279</v>
      </c>
      <c r="H393" s="8">
        <f t="shared" si="24"/>
        <v>14959.834333333334</v>
      </c>
      <c r="I393" s="10">
        <f>H393</f>
        <v>14959.834333333334</v>
      </c>
      <c r="J393" s="50"/>
      <c r="K393" s="8" t="s">
        <v>125</v>
      </c>
      <c r="L393">
        <v>74</v>
      </c>
      <c r="M393">
        <v>11374.044245999999</v>
      </c>
      <c r="N393">
        <v>10184.419164999999</v>
      </c>
      <c r="O393">
        <v>11407.616282000001</v>
      </c>
      <c r="P393">
        <v>11275.910599999999</v>
      </c>
      <c r="Q393" s="8">
        <f t="shared" si="25"/>
        <v>10955.982015666668</v>
      </c>
      <c r="R393" s="27">
        <f>Q393</f>
        <v>10955.982015666668</v>
      </c>
      <c r="S393" s="50"/>
      <c r="T393" s="8" t="s">
        <v>125</v>
      </c>
      <c r="U393">
        <v>74</v>
      </c>
      <c r="V393">
        <v>5026.5879999999997</v>
      </c>
      <c r="W393">
        <v>3192.99</v>
      </c>
      <c r="X393">
        <v>3357.259</v>
      </c>
      <c r="Y393">
        <v>3325.04</v>
      </c>
      <c r="Z393" s="8">
        <f t="shared" si="26"/>
        <v>3291.7630000000004</v>
      </c>
      <c r="AA393" s="10">
        <f>Z393</f>
        <v>3291.7630000000004</v>
      </c>
      <c r="AB393" s="50"/>
      <c r="AC393" s="8" t="s">
        <v>125</v>
      </c>
      <c r="AD393">
        <v>74</v>
      </c>
      <c r="AE393">
        <v>1065.674839</v>
      </c>
      <c r="AF393">
        <v>1028.5945119999999</v>
      </c>
      <c r="AG393">
        <v>1121.665213</v>
      </c>
      <c r="AH393">
        <v>1113.7551370000001</v>
      </c>
      <c r="AI393" s="8">
        <f t="shared" si="27"/>
        <v>1088.004954</v>
      </c>
      <c r="AJ393" s="27">
        <f>AI393</f>
        <v>1088.004954</v>
      </c>
    </row>
    <row r="394" spans="1:36" x14ac:dyDescent="0.4">
      <c r="A394" s="50"/>
      <c r="B394" s="8" t="s">
        <v>126</v>
      </c>
      <c r="C394">
        <v>148</v>
      </c>
      <c r="D394">
        <v>17131.68</v>
      </c>
      <c r="E394">
        <v>14144.816999999999</v>
      </c>
      <c r="F394">
        <v>13870.416999999999</v>
      </c>
      <c r="G394">
        <v>13362.281999999999</v>
      </c>
      <c r="H394" s="8">
        <f t="shared" si="24"/>
        <v>13792.505333333333</v>
      </c>
      <c r="I394" s="48">
        <f>SUM(H394:H403)/10</f>
        <v>13672.041400000002</v>
      </c>
      <c r="J394" s="50"/>
      <c r="K394" s="8" t="s">
        <v>126</v>
      </c>
      <c r="L394">
        <v>148</v>
      </c>
      <c r="M394">
        <v>10174.340371</v>
      </c>
      <c r="N394">
        <v>11105.442867</v>
      </c>
      <c r="O394">
        <v>11025.689073</v>
      </c>
      <c r="P394">
        <v>10913.087323</v>
      </c>
      <c r="Q394" s="8">
        <f t="shared" si="25"/>
        <v>11014.739754333334</v>
      </c>
      <c r="R394" s="51">
        <f>SUM(Q394:Q403)/10</f>
        <v>11029.738105600001</v>
      </c>
      <c r="S394" s="50"/>
      <c r="T394" s="8" t="s">
        <v>126</v>
      </c>
      <c r="U394">
        <v>148</v>
      </c>
      <c r="V394">
        <v>5690.424</v>
      </c>
      <c r="W394">
        <v>3654.5189999999998</v>
      </c>
      <c r="X394">
        <v>3424.7660000000001</v>
      </c>
      <c r="Y394">
        <v>3260.2710000000002</v>
      </c>
      <c r="Z394" s="8">
        <f t="shared" si="26"/>
        <v>3446.5186666666668</v>
      </c>
      <c r="AA394" s="48">
        <f>SUM(Z394:Z403)/10</f>
        <v>3416.6443333333336</v>
      </c>
      <c r="AB394" s="50"/>
      <c r="AC394" s="8" t="s">
        <v>126</v>
      </c>
      <c r="AD394">
        <v>148</v>
      </c>
      <c r="AE394">
        <v>1334.8802920000001</v>
      </c>
      <c r="AF394">
        <v>1301.842193</v>
      </c>
      <c r="AG394">
        <v>986.74755599999992</v>
      </c>
      <c r="AH394">
        <v>892.097174</v>
      </c>
      <c r="AI394" s="8">
        <f t="shared" si="27"/>
        <v>1060.2289743333333</v>
      </c>
      <c r="AJ394" s="51">
        <f>SUM(AI394:AI403)/10</f>
        <v>1178.9594941</v>
      </c>
    </row>
    <row r="395" spans="1:36" x14ac:dyDescent="0.4">
      <c r="A395" s="50"/>
      <c r="B395" s="8" t="s">
        <v>127</v>
      </c>
      <c r="C395">
        <v>44</v>
      </c>
      <c r="D395">
        <v>15231.906000000001</v>
      </c>
      <c r="E395">
        <v>13397.011</v>
      </c>
      <c r="F395">
        <v>14061.451999999999</v>
      </c>
      <c r="G395">
        <v>13358.75</v>
      </c>
      <c r="H395" s="8">
        <f t="shared" si="24"/>
        <v>13605.737666666668</v>
      </c>
      <c r="I395" s="48"/>
      <c r="J395" s="50"/>
      <c r="K395" s="8" t="s">
        <v>127</v>
      </c>
      <c r="L395">
        <v>44</v>
      </c>
      <c r="M395">
        <v>10979.275068000001</v>
      </c>
      <c r="N395">
        <v>10772.005477999999</v>
      </c>
      <c r="O395">
        <v>11545.893198</v>
      </c>
      <c r="P395">
        <v>11319.338349</v>
      </c>
      <c r="Q395" s="8">
        <f t="shared" si="25"/>
        <v>11212.412341666664</v>
      </c>
      <c r="R395" s="51"/>
      <c r="S395" s="50"/>
      <c r="T395" s="8" t="s">
        <v>127</v>
      </c>
      <c r="U395">
        <v>44</v>
      </c>
      <c r="V395">
        <v>4516.7400000000007</v>
      </c>
      <c r="W395">
        <v>3512.8339999999998</v>
      </c>
      <c r="X395">
        <v>3432.5329999999999</v>
      </c>
      <c r="Y395">
        <v>3023.703</v>
      </c>
      <c r="Z395" s="8">
        <f t="shared" si="26"/>
        <v>3323.0233333333331</v>
      </c>
      <c r="AA395" s="48"/>
      <c r="AB395" s="50"/>
      <c r="AC395" s="8" t="s">
        <v>127</v>
      </c>
      <c r="AD395">
        <v>44</v>
      </c>
      <c r="AE395">
        <v>1236.3227220000001</v>
      </c>
      <c r="AF395">
        <v>1269.709934</v>
      </c>
      <c r="AG395">
        <v>858.42512699999997</v>
      </c>
      <c r="AH395">
        <v>1197.5797279999999</v>
      </c>
      <c r="AI395" s="8">
        <f t="shared" si="27"/>
        <v>1108.5715963333332</v>
      </c>
      <c r="AJ395" s="51"/>
    </row>
    <row r="396" spans="1:36" x14ac:dyDescent="0.4">
      <c r="A396" s="50"/>
      <c r="B396" s="8" t="s">
        <v>128</v>
      </c>
      <c r="C396">
        <v>77</v>
      </c>
      <c r="D396">
        <v>13389.152</v>
      </c>
      <c r="E396">
        <v>14139.036</v>
      </c>
      <c r="F396">
        <v>13769.831</v>
      </c>
      <c r="G396">
        <v>14431.066000000001</v>
      </c>
      <c r="H396" s="8">
        <f t="shared" si="24"/>
        <v>14113.311</v>
      </c>
      <c r="I396" s="48"/>
      <c r="J396" s="50"/>
      <c r="K396" s="8" t="s">
        <v>128</v>
      </c>
      <c r="L396">
        <v>77</v>
      </c>
      <c r="M396">
        <v>10657.658608</v>
      </c>
      <c r="N396">
        <v>10920.504589</v>
      </c>
      <c r="O396">
        <v>10725.165607999999</v>
      </c>
      <c r="P396">
        <v>10921.621271</v>
      </c>
      <c r="Q396" s="8">
        <f t="shared" si="25"/>
        <v>10855.763822666666</v>
      </c>
      <c r="R396" s="51"/>
      <c r="S396" s="50"/>
      <c r="T396" s="8" t="s">
        <v>128</v>
      </c>
      <c r="U396">
        <v>77</v>
      </c>
      <c r="V396">
        <v>5098.5590000000002</v>
      </c>
      <c r="W396">
        <v>3375.1979999999999</v>
      </c>
      <c r="X396">
        <v>3608.46</v>
      </c>
      <c r="Y396">
        <v>3649.2530000000002</v>
      </c>
      <c r="Z396" s="8">
        <f t="shared" si="26"/>
        <v>3544.3036666666667</v>
      </c>
      <c r="AA396" s="48"/>
      <c r="AB396" s="50"/>
      <c r="AC396" s="8" t="s">
        <v>128</v>
      </c>
      <c r="AD396">
        <v>77</v>
      </c>
      <c r="AE396">
        <v>892.31831599999998</v>
      </c>
      <c r="AF396">
        <v>1291.5045990000001</v>
      </c>
      <c r="AG396">
        <v>918.26897399999996</v>
      </c>
      <c r="AH396">
        <v>1345.753952</v>
      </c>
      <c r="AI396" s="8">
        <f t="shared" si="27"/>
        <v>1185.1758416666667</v>
      </c>
      <c r="AJ396" s="51"/>
    </row>
    <row r="397" spans="1:36" x14ac:dyDescent="0.4">
      <c r="A397" s="50"/>
      <c r="B397" s="8" t="s">
        <v>129</v>
      </c>
      <c r="C397">
        <v>95</v>
      </c>
      <c r="D397">
        <v>13982.540999999999</v>
      </c>
      <c r="E397">
        <v>14451.04</v>
      </c>
      <c r="F397">
        <v>14180.013999999999</v>
      </c>
      <c r="G397">
        <v>13654.392</v>
      </c>
      <c r="H397" s="8">
        <f t="shared" si="24"/>
        <v>14095.148666666666</v>
      </c>
      <c r="I397" s="48"/>
      <c r="J397" s="50"/>
      <c r="K397" s="8" t="s">
        <v>129</v>
      </c>
      <c r="L397">
        <v>95</v>
      </c>
      <c r="M397">
        <v>10822.871082</v>
      </c>
      <c r="N397">
        <v>10989.784306</v>
      </c>
      <c r="O397">
        <v>11689.571432000001</v>
      </c>
      <c r="P397">
        <v>11190.329355</v>
      </c>
      <c r="Q397" s="8">
        <f t="shared" si="25"/>
        <v>11289.895031</v>
      </c>
      <c r="R397" s="51"/>
      <c r="S397" s="50"/>
      <c r="T397" s="8" t="s">
        <v>129</v>
      </c>
      <c r="U397">
        <v>95</v>
      </c>
      <c r="V397">
        <v>5290.4589999999998</v>
      </c>
      <c r="W397">
        <v>3641.72</v>
      </c>
      <c r="X397">
        <v>3347.087</v>
      </c>
      <c r="Y397">
        <v>3880.3440000000001</v>
      </c>
      <c r="Z397" s="8">
        <f t="shared" si="26"/>
        <v>3623.0503333333331</v>
      </c>
      <c r="AA397" s="48"/>
      <c r="AB397" s="50"/>
      <c r="AC397" s="8" t="s">
        <v>129</v>
      </c>
      <c r="AD397">
        <v>95</v>
      </c>
      <c r="AE397">
        <v>1271.117927</v>
      </c>
      <c r="AF397">
        <v>1316.7373459999999</v>
      </c>
      <c r="AG397">
        <v>1276.212411</v>
      </c>
      <c r="AH397">
        <v>1258.178987</v>
      </c>
      <c r="AI397" s="8">
        <f t="shared" si="27"/>
        <v>1283.7095813333333</v>
      </c>
      <c r="AJ397" s="51"/>
    </row>
    <row r="398" spans="1:36" x14ac:dyDescent="0.4">
      <c r="A398" s="50"/>
      <c r="B398" s="8" t="s">
        <v>130</v>
      </c>
      <c r="C398">
        <v>134</v>
      </c>
      <c r="D398">
        <v>14531.79</v>
      </c>
      <c r="E398">
        <v>13896.477000000001</v>
      </c>
      <c r="F398">
        <v>14784.509</v>
      </c>
      <c r="G398">
        <v>13810.984</v>
      </c>
      <c r="H398" s="8">
        <f t="shared" si="24"/>
        <v>14163.99</v>
      </c>
      <c r="I398" s="48"/>
      <c r="J398" s="50"/>
      <c r="K398" s="8" t="s">
        <v>130</v>
      </c>
      <c r="L398">
        <v>134</v>
      </c>
      <c r="M398">
        <v>11457.30946</v>
      </c>
      <c r="N398">
        <v>11047.678690000001</v>
      </c>
      <c r="O398">
        <v>10736.39518</v>
      </c>
      <c r="P398">
        <v>11318.823198</v>
      </c>
      <c r="Q398" s="8">
        <f t="shared" si="25"/>
        <v>11034.299022666666</v>
      </c>
      <c r="R398" s="51"/>
      <c r="S398" s="50"/>
      <c r="T398" s="8" t="s">
        <v>130</v>
      </c>
      <c r="U398">
        <v>134</v>
      </c>
      <c r="V398">
        <v>5552.7330000000002</v>
      </c>
      <c r="W398">
        <v>3347.8009999999999</v>
      </c>
      <c r="X398">
        <v>3777.442</v>
      </c>
      <c r="Y398">
        <v>3445.998000000001</v>
      </c>
      <c r="Z398" s="8">
        <f t="shared" si="26"/>
        <v>3523.7470000000008</v>
      </c>
      <c r="AA398" s="48"/>
      <c r="AB398" s="50"/>
      <c r="AC398" s="8" t="s">
        <v>130</v>
      </c>
      <c r="AD398">
        <v>134</v>
      </c>
      <c r="AE398">
        <v>1300.958527</v>
      </c>
      <c r="AF398">
        <v>1342.705402</v>
      </c>
      <c r="AG398">
        <v>1332.274318</v>
      </c>
      <c r="AH398">
        <v>1307.0329099999999</v>
      </c>
      <c r="AI398" s="8">
        <f t="shared" si="27"/>
        <v>1327.3375433333333</v>
      </c>
      <c r="AJ398" s="51"/>
    </row>
    <row r="399" spans="1:36" x14ac:dyDescent="0.4">
      <c r="A399" s="50"/>
      <c r="B399" s="8" t="s">
        <v>131</v>
      </c>
      <c r="C399">
        <v>36</v>
      </c>
      <c r="D399">
        <v>15375.294</v>
      </c>
      <c r="E399">
        <v>13976.652</v>
      </c>
      <c r="F399">
        <v>13594.289000000001</v>
      </c>
      <c r="G399">
        <v>13987.538</v>
      </c>
      <c r="H399" s="8">
        <f t="shared" si="24"/>
        <v>13852.826333333333</v>
      </c>
      <c r="I399" s="48"/>
      <c r="J399" s="50"/>
      <c r="K399" s="8" t="s">
        <v>131</v>
      </c>
      <c r="L399">
        <v>36</v>
      </c>
      <c r="M399">
        <v>10877.032311999999</v>
      </c>
      <c r="N399">
        <v>10925.457052</v>
      </c>
      <c r="O399">
        <v>11093.957656</v>
      </c>
      <c r="P399">
        <v>10312.977897999999</v>
      </c>
      <c r="Q399" s="8">
        <f t="shared" si="25"/>
        <v>10777.464202000001</v>
      </c>
      <c r="R399" s="51"/>
      <c r="S399" s="50"/>
      <c r="T399" s="8" t="s">
        <v>131</v>
      </c>
      <c r="U399">
        <v>36</v>
      </c>
      <c r="V399">
        <v>3693.902</v>
      </c>
      <c r="W399">
        <v>3105.7689999999998</v>
      </c>
      <c r="X399">
        <v>3570.2489999999998</v>
      </c>
      <c r="Y399">
        <v>3493.9630000000002</v>
      </c>
      <c r="Z399" s="8">
        <f t="shared" si="26"/>
        <v>3389.9936666666667</v>
      </c>
      <c r="AA399" s="48"/>
      <c r="AB399" s="50"/>
      <c r="AC399" s="8" t="s">
        <v>131</v>
      </c>
      <c r="AD399">
        <v>36</v>
      </c>
      <c r="AE399">
        <v>807.77339599999993</v>
      </c>
      <c r="AF399">
        <v>1190.709809</v>
      </c>
      <c r="AG399">
        <v>1214.7133349999999</v>
      </c>
      <c r="AH399">
        <v>1258.4496019999999</v>
      </c>
      <c r="AI399" s="8">
        <f t="shared" si="27"/>
        <v>1221.2909153333333</v>
      </c>
      <c r="AJ399" s="51"/>
    </row>
    <row r="400" spans="1:36" x14ac:dyDescent="0.4">
      <c r="A400" s="50"/>
      <c r="B400" s="8" t="s">
        <v>132</v>
      </c>
      <c r="C400">
        <v>9</v>
      </c>
      <c r="D400">
        <v>14559.31</v>
      </c>
      <c r="E400">
        <v>12812.022999999999</v>
      </c>
      <c r="F400">
        <v>12471.071</v>
      </c>
      <c r="G400">
        <v>13419.57</v>
      </c>
      <c r="H400" s="8">
        <f t="shared" si="24"/>
        <v>12900.887999999999</v>
      </c>
      <c r="I400" s="48"/>
      <c r="J400" s="50"/>
      <c r="K400" s="8" t="s">
        <v>132</v>
      </c>
      <c r="L400">
        <v>9</v>
      </c>
      <c r="M400">
        <v>11069.450279000001</v>
      </c>
      <c r="N400">
        <v>10989.072410000001</v>
      </c>
      <c r="O400">
        <v>10855.829750999999</v>
      </c>
      <c r="P400">
        <v>11073.131176000001</v>
      </c>
      <c r="Q400" s="8">
        <f t="shared" si="25"/>
        <v>10972.677779</v>
      </c>
      <c r="R400" s="51"/>
      <c r="S400" s="50"/>
      <c r="T400" s="8" t="s">
        <v>132</v>
      </c>
      <c r="U400">
        <v>9</v>
      </c>
      <c r="V400">
        <v>3600.0079999999998</v>
      </c>
      <c r="W400">
        <v>3366.828</v>
      </c>
      <c r="X400">
        <v>3069.9650000000001</v>
      </c>
      <c r="Y400">
        <v>3296.462</v>
      </c>
      <c r="Z400" s="8">
        <f t="shared" si="26"/>
        <v>3244.4183333333331</v>
      </c>
      <c r="AA400" s="48"/>
      <c r="AB400" s="50"/>
      <c r="AC400" s="8" t="s">
        <v>132</v>
      </c>
      <c r="AD400">
        <v>9</v>
      </c>
      <c r="AE400">
        <v>1166.439237</v>
      </c>
      <c r="AF400">
        <v>1171.3707890000001</v>
      </c>
      <c r="AG400">
        <v>1198.8307110000001</v>
      </c>
      <c r="AH400">
        <v>1140.6972760000001</v>
      </c>
      <c r="AI400" s="8">
        <f t="shared" si="27"/>
        <v>1170.2995920000001</v>
      </c>
      <c r="AJ400" s="51"/>
    </row>
    <row r="401" spans="1:36" x14ac:dyDescent="0.4">
      <c r="A401" s="50"/>
      <c r="B401" s="8" t="s">
        <v>133</v>
      </c>
      <c r="C401">
        <v>138</v>
      </c>
      <c r="D401">
        <v>14054.415000000001</v>
      </c>
      <c r="E401">
        <v>13944.064</v>
      </c>
      <c r="F401">
        <v>13547.507</v>
      </c>
      <c r="G401">
        <v>14001.297</v>
      </c>
      <c r="H401" s="8">
        <f t="shared" si="24"/>
        <v>13830.956</v>
      </c>
      <c r="I401" s="48"/>
      <c r="J401" s="50"/>
      <c r="K401" s="8" t="s">
        <v>133</v>
      </c>
      <c r="L401">
        <v>138</v>
      </c>
      <c r="M401">
        <v>11736.378758999999</v>
      </c>
      <c r="N401">
        <v>10605.644614000001</v>
      </c>
      <c r="O401">
        <v>11348.687882</v>
      </c>
      <c r="P401">
        <v>11672.407216</v>
      </c>
      <c r="Q401" s="8">
        <f t="shared" si="25"/>
        <v>11208.913237333334</v>
      </c>
      <c r="R401" s="51"/>
      <c r="S401" s="50"/>
      <c r="T401" s="8" t="s">
        <v>133</v>
      </c>
      <c r="U401">
        <v>138</v>
      </c>
      <c r="V401">
        <v>5097.9629999999997</v>
      </c>
      <c r="W401">
        <v>3219.6419999999998</v>
      </c>
      <c r="X401">
        <v>3794.306</v>
      </c>
      <c r="Y401">
        <v>3302.7089999999998</v>
      </c>
      <c r="Z401" s="8">
        <f t="shared" si="26"/>
        <v>3438.8856666666666</v>
      </c>
      <c r="AA401" s="48"/>
      <c r="AB401" s="50"/>
      <c r="AC401" s="8" t="s">
        <v>133</v>
      </c>
      <c r="AD401">
        <v>138</v>
      </c>
      <c r="AE401">
        <v>1328.1656740000001</v>
      </c>
      <c r="AF401">
        <v>1329.7795410000001</v>
      </c>
      <c r="AG401">
        <v>1294.1377970000001</v>
      </c>
      <c r="AH401">
        <v>895.13735299999996</v>
      </c>
      <c r="AI401" s="8">
        <f t="shared" si="27"/>
        <v>1173.0182303333333</v>
      </c>
      <c r="AJ401" s="51"/>
    </row>
    <row r="402" spans="1:36" x14ac:dyDescent="0.4">
      <c r="A402" s="50"/>
      <c r="B402" s="8" t="s">
        <v>134</v>
      </c>
      <c r="C402">
        <v>42</v>
      </c>
      <c r="D402">
        <v>15419.121999999999</v>
      </c>
      <c r="E402">
        <v>12971.036</v>
      </c>
      <c r="F402">
        <v>13057.486999999999</v>
      </c>
      <c r="G402">
        <v>13830.814</v>
      </c>
      <c r="H402" s="8">
        <f t="shared" si="24"/>
        <v>13286.445666666667</v>
      </c>
      <c r="I402" s="48"/>
      <c r="J402" s="50"/>
      <c r="K402" s="8" t="s">
        <v>134</v>
      </c>
      <c r="L402">
        <v>42</v>
      </c>
      <c r="M402">
        <v>11207.015013</v>
      </c>
      <c r="N402">
        <v>11619.596911000001</v>
      </c>
      <c r="O402">
        <v>11337.916383</v>
      </c>
      <c r="P402">
        <v>10656.156289</v>
      </c>
      <c r="Q402" s="8">
        <f t="shared" si="25"/>
        <v>11204.556527666668</v>
      </c>
      <c r="R402" s="51"/>
      <c r="S402" s="50"/>
      <c r="T402" s="8" t="s">
        <v>134</v>
      </c>
      <c r="U402">
        <v>42</v>
      </c>
      <c r="V402">
        <v>3480.4659999999999</v>
      </c>
      <c r="W402">
        <v>3521.9609999999998</v>
      </c>
      <c r="X402">
        <v>3596.913</v>
      </c>
      <c r="Y402">
        <v>3332.6190000000001</v>
      </c>
      <c r="Z402" s="8">
        <f t="shared" si="26"/>
        <v>3483.8310000000001</v>
      </c>
      <c r="AA402" s="48"/>
      <c r="AB402" s="50"/>
      <c r="AC402" s="8" t="s">
        <v>134</v>
      </c>
      <c r="AD402">
        <v>42</v>
      </c>
      <c r="AE402">
        <v>1199.495977</v>
      </c>
      <c r="AF402">
        <v>819.07126300000004</v>
      </c>
      <c r="AG402">
        <v>1246.4762470000001</v>
      </c>
      <c r="AH402">
        <v>1275.4732759999999</v>
      </c>
      <c r="AI402" s="8">
        <f t="shared" si="27"/>
        <v>1113.6735953333334</v>
      </c>
      <c r="AJ402" s="51"/>
    </row>
    <row r="403" spans="1:36" x14ac:dyDescent="0.4">
      <c r="A403" s="50"/>
      <c r="B403" s="8" t="s">
        <v>135</v>
      </c>
      <c r="C403">
        <v>6</v>
      </c>
      <c r="D403">
        <v>13683.218000000001</v>
      </c>
      <c r="E403">
        <v>12560.683999999999</v>
      </c>
      <c r="F403">
        <v>13147.210999999999</v>
      </c>
      <c r="G403">
        <v>13527.921</v>
      </c>
      <c r="H403" s="8">
        <f t="shared" si="24"/>
        <v>13078.605333333333</v>
      </c>
      <c r="I403" s="48"/>
      <c r="J403" s="50"/>
      <c r="K403" s="8" t="s">
        <v>135</v>
      </c>
      <c r="L403">
        <v>6</v>
      </c>
      <c r="M403">
        <v>11341.296651000001</v>
      </c>
      <c r="N403">
        <v>10775.347250000001</v>
      </c>
      <c r="O403">
        <v>10750.581203</v>
      </c>
      <c r="P403">
        <v>10654.049559999999</v>
      </c>
      <c r="Q403" s="8">
        <f t="shared" si="25"/>
        <v>10726.659337666666</v>
      </c>
      <c r="R403" s="51"/>
      <c r="S403" s="50"/>
      <c r="T403" s="8" t="s">
        <v>135</v>
      </c>
      <c r="U403">
        <v>6</v>
      </c>
      <c r="V403">
        <v>3364.2449999999999</v>
      </c>
      <c r="W403">
        <v>2947.0230000000001</v>
      </c>
      <c r="X403">
        <v>2955.4009999999998</v>
      </c>
      <c r="Y403">
        <v>3543.5909999999999</v>
      </c>
      <c r="Z403" s="8">
        <f t="shared" si="26"/>
        <v>3148.6716666666666</v>
      </c>
      <c r="AA403" s="48"/>
      <c r="AB403" s="50"/>
      <c r="AC403" s="8" t="s">
        <v>135</v>
      </c>
      <c r="AD403">
        <v>6</v>
      </c>
      <c r="AE403">
        <v>1135.695929</v>
      </c>
      <c r="AF403">
        <v>1137.960104</v>
      </c>
      <c r="AG403">
        <v>1134.2119459999999</v>
      </c>
      <c r="AH403">
        <v>1166.6951630000001</v>
      </c>
      <c r="AI403" s="8">
        <f t="shared" si="27"/>
        <v>1146.2890710000001</v>
      </c>
      <c r="AJ403" s="51"/>
    </row>
    <row r="404" spans="1:36" x14ac:dyDescent="0.4">
      <c r="A404" s="50"/>
      <c r="B404" s="8" t="s">
        <v>136</v>
      </c>
      <c r="C404">
        <v>1</v>
      </c>
      <c r="D404">
        <v>12535.258</v>
      </c>
      <c r="E404">
        <v>13249.007</v>
      </c>
      <c r="F404">
        <v>13408.552</v>
      </c>
      <c r="G404">
        <v>13040.130999999999</v>
      </c>
      <c r="H404" s="8">
        <f t="shared" si="24"/>
        <v>13232.563333333334</v>
      </c>
      <c r="I404" s="48">
        <f>SUM(H404:H413)/10</f>
        <v>12876.919133333337</v>
      </c>
      <c r="J404" s="50"/>
      <c r="K404" s="8" t="s">
        <v>136</v>
      </c>
      <c r="L404">
        <v>1</v>
      </c>
      <c r="M404">
        <v>10358.293684</v>
      </c>
      <c r="N404">
        <v>11192.207203</v>
      </c>
      <c r="O404">
        <v>10490.718720000001</v>
      </c>
      <c r="P404">
        <v>10771.42698</v>
      </c>
      <c r="Q404" s="8">
        <f t="shared" si="25"/>
        <v>10818.117634333334</v>
      </c>
      <c r="R404" s="51">
        <f>SUM(Q404:Q413)/10</f>
        <v>10755.9005746</v>
      </c>
      <c r="S404" s="50"/>
      <c r="T404" s="8" t="s">
        <v>136</v>
      </c>
      <c r="U404">
        <v>1</v>
      </c>
      <c r="V404">
        <v>3168.8629999999998</v>
      </c>
      <c r="W404">
        <v>3298.6750000000002</v>
      </c>
      <c r="X404">
        <v>3252.166999999999</v>
      </c>
      <c r="Y404">
        <v>3140.645</v>
      </c>
      <c r="Z404" s="8">
        <f t="shared" si="26"/>
        <v>3230.4956666666662</v>
      </c>
      <c r="AA404" s="48">
        <f>SUM(Z404:Z413)/10</f>
        <v>3072.1361999999999</v>
      </c>
      <c r="AB404" s="50"/>
      <c r="AC404" s="8" t="s">
        <v>136</v>
      </c>
      <c r="AD404">
        <v>1</v>
      </c>
      <c r="AE404">
        <v>1581.68002</v>
      </c>
      <c r="AF404">
        <v>1950.898181</v>
      </c>
      <c r="AG404">
        <v>1666.025889</v>
      </c>
      <c r="AH404">
        <v>1580.2499769999999</v>
      </c>
      <c r="AI404" s="8">
        <f t="shared" si="27"/>
        <v>1732.3913490000002</v>
      </c>
      <c r="AJ404" s="51">
        <f>SUM(AI404:AI413)/10</f>
        <v>1885.9246406333332</v>
      </c>
    </row>
    <row r="405" spans="1:36" x14ac:dyDescent="0.4">
      <c r="A405" s="50"/>
      <c r="B405" s="8" t="s">
        <v>137</v>
      </c>
      <c r="C405">
        <v>2</v>
      </c>
      <c r="D405">
        <v>12643.552</v>
      </c>
      <c r="E405">
        <v>12372.385</v>
      </c>
      <c r="F405">
        <v>12976.915999999999</v>
      </c>
      <c r="G405">
        <v>12691.156000000001</v>
      </c>
      <c r="H405" s="8">
        <f t="shared" si="24"/>
        <v>12680.152333333333</v>
      </c>
      <c r="I405" s="48"/>
      <c r="J405" s="50"/>
      <c r="K405" s="8" t="s">
        <v>137</v>
      </c>
      <c r="L405">
        <v>2</v>
      </c>
      <c r="M405">
        <v>10028.019351999999</v>
      </c>
      <c r="N405">
        <v>11263.510241</v>
      </c>
      <c r="O405">
        <v>10579.852843000001</v>
      </c>
      <c r="P405">
        <v>10152.669393</v>
      </c>
      <c r="Q405" s="8">
        <f t="shared" si="25"/>
        <v>10665.344159</v>
      </c>
      <c r="R405" s="51"/>
      <c r="S405" s="50"/>
      <c r="T405" s="8" t="s">
        <v>137</v>
      </c>
      <c r="U405">
        <v>2</v>
      </c>
      <c r="V405">
        <v>2889.2159999999999</v>
      </c>
      <c r="W405">
        <v>2990.1590000000001</v>
      </c>
      <c r="X405">
        <v>3294.9389999999999</v>
      </c>
      <c r="Y405">
        <v>2841.4430000000002</v>
      </c>
      <c r="Z405" s="8">
        <f t="shared" si="26"/>
        <v>3042.1803333333337</v>
      </c>
      <c r="AA405" s="48"/>
      <c r="AB405" s="50"/>
      <c r="AC405" s="8" t="s">
        <v>137</v>
      </c>
      <c r="AD405">
        <v>2</v>
      </c>
      <c r="AE405">
        <v>2040.3815910000001</v>
      </c>
      <c r="AF405">
        <v>2021.800467</v>
      </c>
      <c r="AG405">
        <v>1947.232285</v>
      </c>
      <c r="AH405">
        <v>1967.7488800000001</v>
      </c>
      <c r="AI405" s="8">
        <f t="shared" si="27"/>
        <v>1978.9272106666667</v>
      </c>
      <c r="AJ405" s="51"/>
    </row>
    <row r="406" spans="1:36" x14ac:dyDescent="0.4">
      <c r="A406" s="50"/>
      <c r="B406" s="8" t="s">
        <v>138</v>
      </c>
      <c r="C406">
        <v>1</v>
      </c>
      <c r="D406">
        <v>12691.286</v>
      </c>
      <c r="E406">
        <v>12989.599</v>
      </c>
      <c r="F406">
        <v>12369.014999999999</v>
      </c>
      <c r="G406">
        <v>13080.039000000001</v>
      </c>
      <c r="H406" s="8">
        <f t="shared" si="24"/>
        <v>12812.884333333335</v>
      </c>
      <c r="I406" s="48"/>
      <c r="J406" s="50"/>
      <c r="K406" s="8" t="s">
        <v>138</v>
      </c>
      <c r="L406">
        <v>1</v>
      </c>
      <c r="M406">
        <v>11295.009614000001</v>
      </c>
      <c r="N406">
        <v>10530.085304</v>
      </c>
      <c r="O406">
        <v>10543.462396000001</v>
      </c>
      <c r="P406">
        <v>10646.323089</v>
      </c>
      <c r="Q406" s="8">
        <f t="shared" si="25"/>
        <v>10573.290263000001</v>
      </c>
      <c r="R406" s="51"/>
      <c r="S406" s="50"/>
      <c r="T406" s="8" t="s">
        <v>138</v>
      </c>
      <c r="U406">
        <v>1</v>
      </c>
      <c r="V406">
        <v>3339.3960000000002</v>
      </c>
      <c r="W406">
        <v>3113.0349999999999</v>
      </c>
      <c r="X406">
        <v>2930.596</v>
      </c>
      <c r="Y406">
        <v>2937.2339999999999</v>
      </c>
      <c r="Z406" s="8">
        <f t="shared" si="26"/>
        <v>2993.6216666666664</v>
      </c>
      <c r="AA406" s="48"/>
      <c r="AB406" s="50"/>
      <c r="AC406" s="8" t="s">
        <v>138</v>
      </c>
      <c r="AD406">
        <v>1</v>
      </c>
      <c r="AE406">
        <v>1990.1432609999999</v>
      </c>
      <c r="AF406">
        <v>1916.247687</v>
      </c>
      <c r="AG406">
        <v>2050.5258319999998</v>
      </c>
      <c r="AH406">
        <v>1965.2580149999999</v>
      </c>
      <c r="AI406" s="8">
        <f t="shared" si="27"/>
        <v>1977.3438446666667</v>
      </c>
      <c r="AJ406" s="51"/>
    </row>
    <row r="407" spans="1:36" x14ac:dyDescent="0.4">
      <c r="A407" s="50"/>
      <c r="B407" s="8" t="s">
        <v>139</v>
      </c>
      <c r="C407">
        <v>5</v>
      </c>
      <c r="D407">
        <v>13303.062</v>
      </c>
      <c r="E407">
        <v>13531.555</v>
      </c>
      <c r="F407">
        <v>12389.037</v>
      </c>
      <c r="G407">
        <v>12487.24</v>
      </c>
      <c r="H407" s="8">
        <f t="shared" si="24"/>
        <v>12802.610666666667</v>
      </c>
      <c r="I407" s="48"/>
      <c r="J407" s="50"/>
      <c r="K407" s="8" t="s">
        <v>139</v>
      </c>
      <c r="L407">
        <v>5</v>
      </c>
      <c r="M407">
        <v>10744.697630000001</v>
      </c>
      <c r="N407">
        <v>11006.656741999999</v>
      </c>
      <c r="O407">
        <v>10219.519544999999</v>
      </c>
      <c r="P407">
        <v>10915.830332</v>
      </c>
      <c r="Q407" s="8">
        <f t="shared" si="25"/>
        <v>10714.002206333333</v>
      </c>
      <c r="R407" s="51"/>
      <c r="S407" s="50"/>
      <c r="T407" s="8" t="s">
        <v>139</v>
      </c>
      <c r="U407">
        <v>5</v>
      </c>
      <c r="V407">
        <v>3322.7649999999999</v>
      </c>
      <c r="W407">
        <v>3267.4380000000001</v>
      </c>
      <c r="X407">
        <v>3233.440000000001</v>
      </c>
      <c r="Y407">
        <v>2751.6469999999999</v>
      </c>
      <c r="Z407" s="8">
        <f t="shared" si="26"/>
        <v>3084.1750000000006</v>
      </c>
      <c r="AA407" s="48"/>
      <c r="AB407" s="50"/>
      <c r="AC407" s="8" t="s">
        <v>139</v>
      </c>
      <c r="AD407">
        <v>5</v>
      </c>
      <c r="AE407">
        <v>1750.959552</v>
      </c>
      <c r="AF407">
        <v>2174.1711679999999</v>
      </c>
      <c r="AG407">
        <v>1745.9230849999999</v>
      </c>
      <c r="AH407">
        <v>1683.8949399999999</v>
      </c>
      <c r="AI407" s="8">
        <f t="shared" si="27"/>
        <v>1867.9963976666666</v>
      </c>
      <c r="AJ407" s="51"/>
    </row>
    <row r="408" spans="1:36" x14ac:dyDescent="0.4">
      <c r="A408" s="50"/>
      <c r="B408" s="8" t="s">
        <v>140</v>
      </c>
      <c r="C408">
        <v>1</v>
      </c>
      <c r="D408">
        <v>12440.047</v>
      </c>
      <c r="E408">
        <v>12360.424000000001</v>
      </c>
      <c r="F408">
        <v>12825.105</v>
      </c>
      <c r="G408">
        <v>12294.253000000001</v>
      </c>
      <c r="H408" s="8">
        <f t="shared" si="24"/>
        <v>12493.260666666669</v>
      </c>
      <c r="I408" s="48"/>
      <c r="J408" s="50"/>
      <c r="K408" s="8" t="s">
        <v>140</v>
      </c>
      <c r="L408">
        <v>1</v>
      </c>
      <c r="M408">
        <v>11228.192158</v>
      </c>
      <c r="N408">
        <v>10559.256428000001</v>
      </c>
      <c r="O408">
        <v>11397.483066000001</v>
      </c>
      <c r="P408">
        <v>10506.154694999999</v>
      </c>
      <c r="Q408" s="8">
        <f t="shared" si="25"/>
        <v>10820.964729666666</v>
      </c>
      <c r="R408" s="51"/>
      <c r="S408" s="50"/>
      <c r="T408" s="8" t="s">
        <v>140</v>
      </c>
      <c r="U408">
        <v>1</v>
      </c>
      <c r="V408">
        <v>2934.8229999999999</v>
      </c>
      <c r="W408">
        <v>3195.8429999999998</v>
      </c>
      <c r="X408">
        <v>2837.4229999999998</v>
      </c>
      <c r="Y408">
        <v>2761.0320000000002</v>
      </c>
      <c r="Z408" s="8">
        <f t="shared" si="26"/>
        <v>2931.4326666666661</v>
      </c>
      <c r="AA408" s="48"/>
      <c r="AB408" s="50"/>
      <c r="AC408" s="8" t="s">
        <v>140</v>
      </c>
      <c r="AD408">
        <v>1</v>
      </c>
      <c r="AE408">
        <v>1974.3294109999999</v>
      </c>
      <c r="AF408">
        <v>2029.293819</v>
      </c>
      <c r="AG408">
        <v>1899.816973</v>
      </c>
      <c r="AH408">
        <v>1616.912785</v>
      </c>
      <c r="AI408" s="8">
        <f t="shared" si="27"/>
        <v>1848.6745256666666</v>
      </c>
      <c r="AJ408" s="51"/>
    </row>
    <row r="409" spans="1:36" x14ac:dyDescent="0.4">
      <c r="A409" s="50"/>
      <c r="B409" s="8" t="s">
        <v>141</v>
      </c>
      <c r="C409">
        <v>4</v>
      </c>
      <c r="D409">
        <v>13300.439</v>
      </c>
      <c r="E409">
        <v>12825.644</v>
      </c>
      <c r="F409">
        <v>13044.111000000001</v>
      </c>
      <c r="G409">
        <v>12809.367</v>
      </c>
      <c r="H409" s="8">
        <f t="shared" si="24"/>
        <v>12893.040666666668</v>
      </c>
      <c r="I409" s="48"/>
      <c r="J409" s="50"/>
      <c r="K409" s="8" t="s">
        <v>141</v>
      </c>
      <c r="L409">
        <v>4</v>
      </c>
      <c r="M409">
        <v>10271.060836000001</v>
      </c>
      <c r="N409">
        <v>10972.707049000001</v>
      </c>
      <c r="O409">
        <v>10753.063544000001</v>
      </c>
      <c r="P409">
        <v>10833.713540000001</v>
      </c>
      <c r="Q409" s="8">
        <f t="shared" si="25"/>
        <v>10853.161377666667</v>
      </c>
      <c r="R409" s="51"/>
      <c r="S409" s="50"/>
      <c r="T409" s="8" t="s">
        <v>141</v>
      </c>
      <c r="U409">
        <v>4</v>
      </c>
      <c r="V409">
        <v>3356.0390000000002</v>
      </c>
      <c r="W409">
        <v>2878.4110000000001</v>
      </c>
      <c r="X409">
        <v>2803.2170000000001</v>
      </c>
      <c r="Y409">
        <v>3256.991</v>
      </c>
      <c r="Z409" s="8">
        <f t="shared" si="26"/>
        <v>2979.539666666667</v>
      </c>
      <c r="AA409" s="48"/>
      <c r="AB409" s="50"/>
      <c r="AC409" s="8" t="s">
        <v>141</v>
      </c>
      <c r="AD409">
        <v>4</v>
      </c>
      <c r="AE409">
        <v>2082.0610700000002</v>
      </c>
      <c r="AF409">
        <v>1979.637923</v>
      </c>
      <c r="AG409">
        <v>1571.3297030000001</v>
      </c>
      <c r="AH409">
        <v>1647.683421</v>
      </c>
      <c r="AI409" s="8">
        <f t="shared" si="27"/>
        <v>1732.8836823333334</v>
      </c>
      <c r="AJ409" s="51"/>
    </row>
    <row r="410" spans="1:36" x14ac:dyDescent="0.4">
      <c r="A410" s="50"/>
      <c r="B410" s="8" t="s">
        <v>142</v>
      </c>
      <c r="C410">
        <v>5</v>
      </c>
      <c r="D410">
        <v>12384.395</v>
      </c>
      <c r="E410">
        <v>12994.9</v>
      </c>
      <c r="F410">
        <v>12342.53</v>
      </c>
      <c r="G410">
        <v>13252.922</v>
      </c>
      <c r="H410" s="8">
        <f t="shared" si="24"/>
        <v>12863.450666666666</v>
      </c>
      <c r="I410" s="48"/>
      <c r="J410" s="50"/>
      <c r="K410" s="8" t="s">
        <v>142</v>
      </c>
      <c r="L410">
        <v>5</v>
      </c>
      <c r="M410">
        <v>10729.047515</v>
      </c>
      <c r="N410">
        <v>10902.410452</v>
      </c>
      <c r="O410">
        <v>10958.818882</v>
      </c>
      <c r="P410">
        <v>10966.701628000001</v>
      </c>
      <c r="Q410" s="8">
        <f t="shared" si="25"/>
        <v>10942.643654</v>
      </c>
      <c r="R410" s="51"/>
      <c r="S410" s="50"/>
      <c r="T410" s="8" t="s">
        <v>142</v>
      </c>
      <c r="U410">
        <v>5</v>
      </c>
      <c r="V410">
        <v>3437.1979999999999</v>
      </c>
      <c r="W410">
        <v>2753.6129999999998</v>
      </c>
      <c r="X410">
        <v>3102.723</v>
      </c>
      <c r="Y410">
        <v>3190.194</v>
      </c>
      <c r="Z410" s="8">
        <f t="shared" si="26"/>
        <v>3015.5099999999998</v>
      </c>
      <c r="AA410" s="48"/>
      <c r="AB410" s="50"/>
      <c r="AC410" s="8" t="s">
        <v>142</v>
      </c>
      <c r="AD410">
        <v>5</v>
      </c>
      <c r="AE410">
        <v>2189.6119119999998</v>
      </c>
      <c r="AF410">
        <v>2011.1331110000001</v>
      </c>
      <c r="AG410">
        <v>1796.7644190000001</v>
      </c>
      <c r="AH410">
        <v>2163.8041819999999</v>
      </c>
      <c r="AI410" s="8">
        <f t="shared" si="27"/>
        <v>1990.5672373333334</v>
      </c>
      <c r="AJ410" s="51"/>
    </row>
    <row r="411" spans="1:36" x14ac:dyDescent="0.4">
      <c r="A411" s="50"/>
      <c r="B411" s="8" t="s">
        <v>143</v>
      </c>
      <c r="C411">
        <v>2</v>
      </c>
      <c r="D411">
        <v>13242.83</v>
      </c>
      <c r="E411">
        <v>12846.093000000001</v>
      </c>
      <c r="F411">
        <v>12677.715</v>
      </c>
      <c r="G411">
        <v>12929.514999999999</v>
      </c>
      <c r="H411" s="8">
        <f t="shared" si="24"/>
        <v>12817.774333333335</v>
      </c>
      <c r="I411" s="48"/>
      <c r="J411" s="50"/>
      <c r="K411" s="8" t="s">
        <v>143</v>
      </c>
      <c r="L411">
        <v>2</v>
      </c>
      <c r="M411">
        <v>11160.200048000001</v>
      </c>
      <c r="N411">
        <v>10510.192591000001</v>
      </c>
      <c r="O411">
        <v>11213.193633999999</v>
      </c>
      <c r="P411">
        <v>10235.890751000001</v>
      </c>
      <c r="Q411" s="8">
        <f t="shared" si="25"/>
        <v>10653.092325333333</v>
      </c>
      <c r="R411" s="51"/>
      <c r="S411" s="50"/>
      <c r="T411" s="8" t="s">
        <v>143</v>
      </c>
      <c r="U411">
        <v>2</v>
      </c>
      <c r="V411">
        <v>3335.069</v>
      </c>
      <c r="W411">
        <v>2808.48</v>
      </c>
      <c r="X411">
        <v>3223.944</v>
      </c>
      <c r="Y411">
        <v>3223.5360000000001</v>
      </c>
      <c r="Z411" s="8">
        <f t="shared" si="26"/>
        <v>3085.3199999999997</v>
      </c>
      <c r="AA411" s="48"/>
      <c r="AB411" s="50"/>
      <c r="AC411" s="8" t="s">
        <v>143</v>
      </c>
      <c r="AD411">
        <v>2</v>
      </c>
      <c r="AE411">
        <v>1531.4646110000001</v>
      </c>
      <c r="AF411">
        <v>2020.1682900000001</v>
      </c>
      <c r="AG411">
        <v>2066.009333</v>
      </c>
      <c r="AH411">
        <v>1696.299017</v>
      </c>
      <c r="AI411" s="8">
        <f t="shared" si="27"/>
        <v>1927.4922133333332</v>
      </c>
      <c r="AJ411" s="51"/>
    </row>
    <row r="412" spans="1:36" x14ac:dyDescent="0.4">
      <c r="A412" s="50"/>
      <c r="B412" s="8" t="s">
        <v>144</v>
      </c>
      <c r="C412">
        <v>2</v>
      </c>
      <c r="D412">
        <v>13501.902</v>
      </c>
      <c r="E412">
        <v>13472.436</v>
      </c>
      <c r="F412">
        <v>12906.773999999999</v>
      </c>
      <c r="G412">
        <v>12538.883</v>
      </c>
      <c r="H412" s="8">
        <f t="shared" si="24"/>
        <v>12972.697666666667</v>
      </c>
      <c r="I412" s="48"/>
      <c r="J412" s="50"/>
      <c r="K412" s="8" t="s">
        <v>144</v>
      </c>
      <c r="L412">
        <v>2</v>
      </c>
      <c r="M412">
        <v>11175.129222</v>
      </c>
      <c r="N412">
        <v>10642.872808</v>
      </c>
      <c r="O412">
        <v>11288.997382</v>
      </c>
      <c r="P412">
        <v>10722.717334000001</v>
      </c>
      <c r="Q412" s="8">
        <f t="shared" si="25"/>
        <v>10884.862508</v>
      </c>
      <c r="R412" s="51"/>
      <c r="S412" s="50"/>
      <c r="T412" s="8" t="s">
        <v>144</v>
      </c>
      <c r="U412">
        <v>2</v>
      </c>
      <c r="V412">
        <v>3465.1860000000001</v>
      </c>
      <c r="W412">
        <v>2854.384</v>
      </c>
      <c r="X412">
        <v>3107.5569999999998</v>
      </c>
      <c r="Y412">
        <v>3227.288</v>
      </c>
      <c r="Z412" s="8">
        <f t="shared" si="26"/>
        <v>3063.076333333333</v>
      </c>
      <c r="AA412" s="48"/>
      <c r="AB412" s="50"/>
      <c r="AC412" s="8" t="s">
        <v>144</v>
      </c>
      <c r="AD412">
        <v>2</v>
      </c>
      <c r="AE412">
        <v>2006.494475</v>
      </c>
      <c r="AF412">
        <v>1953.062426</v>
      </c>
      <c r="AG412">
        <v>2052.2650509999999</v>
      </c>
      <c r="AH412">
        <v>1507.502422</v>
      </c>
      <c r="AI412" s="8">
        <f t="shared" si="27"/>
        <v>1837.6099663333334</v>
      </c>
      <c r="AJ412" s="51"/>
    </row>
    <row r="413" spans="1:36" x14ac:dyDescent="0.4">
      <c r="A413" s="50"/>
      <c r="B413" s="8" t="s">
        <v>145</v>
      </c>
      <c r="C413">
        <v>6</v>
      </c>
      <c r="D413">
        <v>13275.285</v>
      </c>
      <c r="E413">
        <v>12909.882</v>
      </c>
      <c r="F413">
        <v>13107.744000000001</v>
      </c>
      <c r="G413">
        <v>13584.644</v>
      </c>
      <c r="H413" s="8">
        <f t="shared" si="24"/>
        <v>13200.756666666668</v>
      </c>
      <c r="I413" s="48"/>
      <c r="J413" s="50"/>
      <c r="K413" s="8" t="s">
        <v>145</v>
      </c>
      <c r="L413">
        <v>6</v>
      </c>
      <c r="M413">
        <v>10967.219187000001</v>
      </c>
      <c r="N413">
        <v>10634.352752000001</v>
      </c>
      <c r="O413">
        <v>11032.565710999999</v>
      </c>
      <c r="P413">
        <v>10233.662203</v>
      </c>
      <c r="Q413" s="8">
        <f t="shared" si="25"/>
        <v>10633.526888666667</v>
      </c>
      <c r="R413" s="51"/>
      <c r="S413" s="50"/>
      <c r="T413" s="8" t="s">
        <v>145</v>
      </c>
      <c r="U413">
        <v>6</v>
      </c>
      <c r="V413">
        <v>2992.002</v>
      </c>
      <c r="W413">
        <v>3345.6350000000002</v>
      </c>
      <c r="X413">
        <v>3142.8090000000002</v>
      </c>
      <c r="Y413">
        <v>3399.5880000000002</v>
      </c>
      <c r="Z413" s="8">
        <f t="shared" si="26"/>
        <v>3296.010666666667</v>
      </c>
      <c r="AA413" s="48"/>
      <c r="AB413" s="50"/>
      <c r="AC413" s="8" t="s">
        <v>145</v>
      </c>
      <c r="AD413">
        <v>6</v>
      </c>
      <c r="AE413">
        <v>1831.0674240000001</v>
      </c>
      <c r="AF413">
        <v>1833.576879</v>
      </c>
      <c r="AG413">
        <v>1832.336331</v>
      </c>
      <c r="AH413">
        <v>2230.1667280000001</v>
      </c>
      <c r="AI413" s="8">
        <f t="shared" si="27"/>
        <v>1965.3599793333333</v>
      </c>
      <c r="AJ413" s="51"/>
    </row>
    <row r="414" spans="1:36" x14ac:dyDescent="0.4">
      <c r="A414" s="50"/>
      <c r="B414" s="8" t="s">
        <v>146</v>
      </c>
      <c r="C414">
        <v>0</v>
      </c>
      <c r="D414" s="46" t="s">
        <v>253</v>
      </c>
      <c r="E414" s="46" t="s">
        <v>253</v>
      </c>
      <c r="F414" s="46" t="s">
        <v>253</v>
      </c>
      <c r="G414" s="46" t="s">
        <v>253</v>
      </c>
      <c r="H414" s="46" t="s">
        <v>253</v>
      </c>
      <c r="I414" s="9" t="str">
        <f>H414</f>
        <v>timeout</v>
      </c>
      <c r="J414" s="50"/>
      <c r="K414" s="8" t="s">
        <v>146</v>
      </c>
      <c r="L414" s="43">
        <v>4668</v>
      </c>
      <c r="M414">
        <v>1334856.8</v>
      </c>
      <c r="N414">
        <v>133025.9</v>
      </c>
      <c r="O414">
        <v>132998.9</v>
      </c>
      <c r="P414">
        <v>132859.6</v>
      </c>
      <c r="Q414" s="8">
        <f t="shared" si="25"/>
        <v>132961.46666666667</v>
      </c>
      <c r="R414" s="23">
        <f>Q414</f>
        <v>132961.46666666667</v>
      </c>
      <c r="S414" s="50"/>
      <c r="T414" s="8" t="s">
        <v>146</v>
      </c>
      <c r="U414">
        <v>0</v>
      </c>
      <c r="V414" s="46" t="s">
        <v>253</v>
      </c>
      <c r="W414" s="46" t="s">
        <v>253</v>
      </c>
      <c r="X414" s="46" t="s">
        <v>253</v>
      </c>
      <c r="Y414" s="46" t="s">
        <v>253</v>
      </c>
      <c r="Z414" s="46" t="s">
        <v>253</v>
      </c>
      <c r="AA414" s="9" t="str">
        <f>Z414</f>
        <v>timeout</v>
      </c>
      <c r="AB414" s="50"/>
      <c r="AC414" s="8" t="s">
        <v>146</v>
      </c>
      <c r="AD414">
        <v>0</v>
      </c>
      <c r="AE414">
        <v>69852.36</v>
      </c>
      <c r="AF414">
        <v>68965.350000000006</v>
      </c>
      <c r="AG414">
        <v>68752.100000000006</v>
      </c>
      <c r="AH414">
        <v>68245.600000000006</v>
      </c>
      <c r="AI414" s="8">
        <f t="shared" si="27"/>
        <v>68654.350000000006</v>
      </c>
      <c r="AJ414" s="23">
        <f>AI414</f>
        <v>68654.350000000006</v>
      </c>
    </row>
    <row r="415" spans="1:36" x14ac:dyDescent="0.4">
      <c r="A415" s="50"/>
      <c r="B415" s="8" t="s">
        <v>147</v>
      </c>
      <c r="C415">
        <v>91</v>
      </c>
      <c r="D415">
        <v>37794.207000000002</v>
      </c>
      <c r="E415">
        <v>32624.898000000001</v>
      </c>
      <c r="F415">
        <v>33335.716999999997</v>
      </c>
      <c r="G415">
        <v>32012.048999999999</v>
      </c>
      <c r="H415" s="8">
        <f t="shared" si="24"/>
        <v>32657.554666666663</v>
      </c>
      <c r="I415" s="9">
        <f>H415</f>
        <v>32657.554666666663</v>
      </c>
      <c r="J415" s="50"/>
      <c r="K415" s="8" t="s">
        <v>147</v>
      </c>
      <c r="L415">
        <v>91</v>
      </c>
      <c r="M415">
        <v>20555.712113000001</v>
      </c>
      <c r="N415">
        <v>21680.422304</v>
      </c>
      <c r="O415">
        <v>20479.045187</v>
      </c>
      <c r="P415">
        <v>20906.931843999999</v>
      </c>
      <c r="Q415" s="8">
        <f t="shared" si="25"/>
        <v>21022.133111666666</v>
      </c>
      <c r="R415" s="23">
        <f>Q415</f>
        <v>21022.133111666666</v>
      </c>
      <c r="S415" s="50"/>
      <c r="T415" s="8" t="s">
        <v>147</v>
      </c>
      <c r="U415">
        <v>91</v>
      </c>
      <c r="V415">
        <v>20017.348999999998</v>
      </c>
      <c r="W415">
        <v>16888.281999999999</v>
      </c>
      <c r="X415">
        <v>17541.031999999999</v>
      </c>
      <c r="Y415">
        <v>16532.75</v>
      </c>
      <c r="Z415" s="8">
        <f t="shared" si="26"/>
        <v>16987.354666666666</v>
      </c>
      <c r="AA415" s="9">
        <f>Z415</f>
        <v>16987.354666666666</v>
      </c>
      <c r="AB415" s="50"/>
      <c r="AC415" s="8" t="s">
        <v>147</v>
      </c>
      <c r="AD415">
        <v>91</v>
      </c>
      <c r="AE415">
        <v>9279.4485629999999</v>
      </c>
      <c r="AF415">
        <v>6924.4982280000004</v>
      </c>
      <c r="AG415">
        <v>6740.9299190000002</v>
      </c>
      <c r="AH415">
        <v>6766.5613290000001</v>
      </c>
      <c r="AI415" s="8">
        <f t="shared" si="27"/>
        <v>6810.6631586666672</v>
      </c>
      <c r="AJ415" s="23">
        <f>AI415</f>
        <v>6810.6631586666672</v>
      </c>
    </row>
    <row r="416" spans="1:36" x14ac:dyDescent="0.4">
      <c r="A416" s="50"/>
      <c r="B416" s="8" t="s">
        <v>148</v>
      </c>
      <c r="C416">
        <v>0</v>
      </c>
      <c r="D416" s="46" t="s">
        <v>253</v>
      </c>
      <c r="E416" s="46" t="s">
        <v>253</v>
      </c>
      <c r="F416" s="46" t="s">
        <v>253</v>
      </c>
      <c r="G416" s="46" t="s">
        <v>253</v>
      </c>
      <c r="H416" s="46" t="s">
        <v>253</v>
      </c>
      <c r="I416" s="9" t="str">
        <f>H416</f>
        <v>timeout</v>
      </c>
      <c r="J416" s="50"/>
      <c r="K416" s="8" t="s">
        <v>148</v>
      </c>
      <c r="L416">
        <v>246</v>
      </c>
      <c r="M416">
        <v>90879.100741999995</v>
      </c>
      <c r="N416">
        <v>90933.060595000003</v>
      </c>
      <c r="O416">
        <v>90825.974356000006</v>
      </c>
      <c r="P416">
        <v>90316.472634000005</v>
      </c>
      <c r="Q416" s="8">
        <f t="shared" si="25"/>
        <v>90691.835861666666</v>
      </c>
      <c r="R416" s="23">
        <f>Q416</f>
        <v>90691.835861666666</v>
      </c>
      <c r="S416" s="50"/>
      <c r="T416" s="8" t="s">
        <v>148</v>
      </c>
      <c r="U416">
        <v>0</v>
      </c>
      <c r="V416" s="46" t="s">
        <v>253</v>
      </c>
      <c r="W416" s="46" t="s">
        <v>253</v>
      </c>
      <c r="X416" s="46" t="s">
        <v>253</v>
      </c>
      <c r="Y416" s="46" t="s">
        <v>253</v>
      </c>
      <c r="Z416" s="46" t="s">
        <v>253</v>
      </c>
      <c r="AA416" s="9" t="str">
        <f>Z416</f>
        <v>timeout</v>
      </c>
      <c r="AB416" s="50"/>
      <c r="AC416" s="8" t="s">
        <v>148</v>
      </c>
      <c r="AD416">
        <v>246</v>
      </c>
      <c r="AE416">
        <v>60241.975061999998</v>
      </c>
      <c r="AF416">
        <v>50454.526803000001</v>
      </c>
      <c r="AG416">
        <v>52784.007903999998</v>
      </c>
      <c r="AH416">
        <v>48218.702904999998</v>
      </c>
      <c r="AI416" s="8">
        <f t="shared" si="27"/>
        <v>50485.745870666666</v>
      </c>
      <c r="AJ416" s="23">
        <f>AI416</f>
        <v>50485.745870666666</v>
      </c>
    </row>
    <row r="417" spans="1:36" x14ac:dyDescent="0.4">
      <c r="A417" s="50" t="s">
        <v>5</v>
      </c>
      <c r="B417" s="8" t="s">
        <v>149</v>
      </c>
      <c r="C417">
        <v>0</v>
      </c>
      <c r="D417">
        <v>6505.33</v>
      </c>
      <c r="E417">
        <v>6453.3330000000014</v>
      </c>
      <c r="F417">
        <v>6369.3789999999999</v>
      </c>
      <c r="G417">
        <v>6558.43</v>
      </c>
      <c r="H417" s="8">
        <f t="shared" si="24"/>
        <v>6460.3806666666669</v>
      </c>
      <c r="I417" s="47">
        <f>SUM(H417:H426)/10</f>
        <v>6437.9217666666673</v>
      </c>
      <c r="J417" s="50" t="s">
        <v>5</v>
      </c>
      <c r="K417" s="8" t="s">
        <v>149</v>
      </c>
      <c r="L417">
        <v>0</v>
      </c>
      <c r="M417">
        <v>5987.2390459999997</v>
      </c>
      <c r="N417">
        <v>6273.822983</v>
      </c>
      <c r="O417">
        <v>5762.3463979999997</v>
      </c>
      <c r="P417">
        <v>6738.8041029999986</v>
      </c>
      <c r="Q417" s="8">
        <f t="shared" si="25"/>
        <v>6258.3244946666664</v>
      </c>
      <c r="R417" s="53">
        <f>SUM(Q417:Q426)/10</f>
        <v>6306.0837716666674</v>
      </c>
      <c r="S417" s="50" t="s">
        <v>5</v>
      </c>
      <c r="T417" s="8" t="s">
        <v>149</v>
      </c>
      <c r="U417">
        <v>0</v>
      </c>
      <c r="V417">
        <v>2969.7849999999999</v>
      </c>
      <c r="W417">
        <v>2592.1210000000001</v>
      </c>
      <c r="X417">
        <v>3121.4070000000002</v>
      </c>
      <c r="Y417">
        <v>2691.0680000000002</v>
      </c>
      <c r="Z417" s="8">
        <f t="shared" si="26"/>
        <v>2801.5320000000006</v>
      </c>
      <c r="AA417" s="48">
        <f>SUM(Z417:Z426)/10</f>
        <v>2994.7807333333335</v>
      </c>
      <c r="AB417" s="50" t="s">
        <v>5</v>
      </c>
      <c r="AC417" s="8" t="s">
        <v>149</v>
      </c>
      <c r="AD417">
        <v>1</v>
      </c>
      <c r="AE417">
        <v>3971.7468079999999</v>
      </c>
      <c r="AF417">
        <v>2414.4170180000001</v>
      </c>
      <c r="AG417">
        <v>2380.3624610000002</v>
      </c>
      <c r="AH417">
        <v>2338.024668</v>
      </c>
      <c r="AI417" s="8">
        <f t="shared" si="27"/>
        <v>2377.6013823333337</v>
      </c>
      <c r="AJ417" s="53">
        <f>SUM(AI417:AI426)/10</f>
        <v>2209.6621564666666</v>
      </c>
    </row>
    <row r="418" spans="1:36" x14ac:dyDescent="0.4">
      <c r="A418" s="50"/>
      <c r="B418" s="8" t="s">
        <v>150</v>
      </c>
      <c r="C418">
        <v>0</v>
      </c>
      <c r="D418">
        <v>6295.0479999999998</v>
      </c>
      <c r="E418">
        <v>6332.5639999999994</v>
      </c>
      <c r="F418">
        <v>6407.6149999999998</v>
      </c>
      <c r="G418">
        <v>6691.3630000000003</v>
      </c>
      <c r="H418" s="8">
        <f t="shared" si="24"/>
        <v>6477.1806666666671</v>
      </c>
      <c r="I418" s="47"/>
      <c r="J418" s="50"/>
      <c r="K418" s="8" t="s">
        <v>150</v>
      </c>
      <c r="L418">
        <v>0</v>
      </c>
      <c r="M418">
        <v>7507.329745</v>
      </c>
      <c r="N418">
        <v>6485.4748939999999</v>
      </c>
      <c r="O418">
        <v>6157.9043880000008</v>
      </c>
      <c r="P418">
        <v>6293.7716890000002</v>
      </c>
      <c r="Q418" s="8">
        <f t="shared" si="25"/>
        <v>6312.3836570000012</v>
      </c>
      <c r="R418" s="53"/>
      <c r="S418" s="50"/>
      <c r="T418" s="8" t="s">
        <v>150</v>
      </c>
      <c r="U418">
        <v>0</v>
      </c>
      <c r="V418">
        <v>3070.7689999999998</v>
      </c>
      <c r="W418">
        <v>3206.8939999999998</v>
      </c>
      <c r="X418">
        <v>2738.1640000000002</v>
      </c>
      <c r="Y418">
        <v>2675.9870000000001</v>
      </c>
      <c r="Z418" s="8">
        <f t="shared" si="26"/>
        <v>2873.6816666666668</v>
      </c>
      <c r="AA418" s="48"/>
      <c r="AB418" s="50"/>
      <c r="AC418" s="8" t="s">
        <v>150</v>
      </c>
      <c r="AD418">
        <v>1</v>
      </c>
      <c r="AE418">
        <v>2318.232528</v>
      </c>
      <c r="AF418">
        <v>2284.3753160000001</v>
      </c>
      <c r="AG418">
        <v>1861.6256450000001</v>
      </c>
      <c r="AH418">
        <v>2225.4841310000002</v>
      </c>
      <c r="AI418" s="8">
        <f t="shared" si="27"/>
        <v>2123.828364</v>
      </c>
      <c r="AJ418" s="53"/>
    </row>
    <row r="419" spans="1:36" x14ac:dyDescent="0.4">
      <c r="A419" s="50"/>
      <c r="B419" s="8" t="s">
        <v>151</v>
      </c>
      <c r="C419">
        <v>0</v>
      </c>
      <c r="D419">
        <v>6381.7150000000001</v>
      </c>
      <c r="E419">
        <v>6570.3530000000001</v>
      </c>
      <c r="F419">
        <v>6407.616</v>
      </c>
      <c r="G419">
        <v>6380.17</v>
      </c>
      <c r="H419" s="8">
        <f t="shared" si="24"/>
        <v>6452.7130000000006</v>
      </c>
      <c r="I419" s="47"/>
      <c r="J419" s="50"/>
      <c r="K419" s="8" t="s">
        <v>151</v>
      </c>
      <c r="L419">
        <v>0</v>
      </c>
      <c r="M419">
        <v>6959.8610450000006</v>
      </c>
      <c r="N419">
        <v>6330.5650619999997</v>
      </c>
      <c r="O419">
        <v>6580.0711609999998</v>
      </c>
      <c r="P419">
        <v>5783.2902170000007</v>
      </c>
      <c r="Q419" s="8">
        <f t="shared" si="25"/>
        <v>6231.3088133333331</v>
      </c>
      <c r="R419" s="53"/>
      <c r="S419" s="50"/>
      <c r="T419" s="8" t="s">
        <v>151</v>
      </c>
      <c r="U419">
        <v>0</v>
      </c>
      <c r="V419">
        <v>3128.4479999999999</v>
      </c>
      <c r="W419">
        <v>3061.4650000000001</v>
      </c>
      <c r="X419">
        <v>2943.3359999999998</v>
      </c>
      <c r="Y419">
        <v>2644.8939999999998</v>
      </c>
      <c r="Z419" s="8">
        <f t="shared" si="26"/>
        <v>2883.2316666666666</v>
      </c>
      <c r="AA419" s="48"/>
      <c r="AB419" s="50"/>
      <c r="AC419" s="8" t="s">
        <v>151</v>
      </c>
      <c r="AD419">
        <v>1</v>
      </c>
      <c r="AE419">
        <v>2033.9088380000001</v>
      </c>
      <c r="AF419">
        <v>1937.4977269999999</v>
      </c>
      <c r="AG419">
        <v>2312.5158299999998</v>
      </c>
      <c r="AH419">
        <v>2244.2407600000001</v>
      </c>
      <c r="AI419" s="8">
        <f t="shared" si="27"/>
        <v>2164.7514390000001</v>
      </c>
      <c r="AJ419" s="53"/>
    </row>
    <row r="420" spans="1:36" x14ac:dyDescent="0.4">
      <c r="A420" s="50"/>
      <c r="B420" s="8" t="s">
        <v>152</v>
      </c>
      <c r="C420">
        <v>0</v>
      </c>
      <c r="D420">
        <v>6277.4590000000007</v>
      </c>
      <c r="E420">
        <v>6416.1289999999999</v>
      </c>
      <c r="F420">
        <v>6239.8760000000002</v>
      </c>
      <c r="G420">
        <v>6595.07</v>
      </c>
      <c r="H420" s="8">
        <f t="shared" si="24"/>
        <v>6417.0250000000005</v>
      </c>
      <c r="I420" s="47"/>
      <c r="J420" s="50"/>
      <c r="K420" s="8" t="s">
        <v>152</v>
      </c>
      <c r="L420">
        <v>0</v>
      </c>
      <c r="M420">
        <v>7127.9979890000004</v>
      </c>
      <c r="N420">
        <v>6811.9468079999997</v>
      </c>
      <c r="O420">
        <v>6212.9340579999998</v>
      </c>
      <c r="P420">
        <v>5666.8084699999999</v>
      </c>
      <c r="Q420" s="8">
        <f t="shared" si="25"/>
        <v>6230.5631119999998</v>
      </c>
      <c r="R420" s="53"/>
      <c r="S420" s="50"/>
      <c r="T420" s="8" t="s">
        <v>152</v>
      </c>
      <c r="U420">
        <v>0</v>
      </c>
      <c r="V420">
        <v>2790.0529999999999</v>
      </c>
      <c r="W420">
        <v>3124.5039999999999</v>
      </c>
      <c r="X420">
        <v>3093.8139999999999</v>
      </c>
      <c r="Y420">
        <v>2640.7049999999999</v>
      </c>
      <c r="Z420" s="8">
        <f t="shared" si="26"/>
        <v>2953.0076666666664</v>
      </c>
      <c r="AA420" s="48"/>
      <c r="AB420" s="50"/>
      <c r="AC420" s="8" t="s">
        <v>152</v>
      </c>
      <c r="AD420">
        <v>1</v>
      </c>
      <c r="AE420">
        <v>2324.4906449999999</v>
      </c>
      <c r="AF420">
        <v>2312.772348</v>
      </c>
      <c r="AG420">
        <v>1937.321952</v>
      </c>
      <c r="AH420">
        <v>2240.5353359999999</v>
      </c>
      <c r="AI420" s="8">
        <f t="shared" si="27"/>
        <v>2163.543212</v>
      </c>
      <c r="AJ420" s="53"/>
    </row>
    <row r="421" spans="1:36" x14ac:dyDescent="0.4">
      <c r="A421" s="50"/>
      <c r="B421" s="8" t="s">
        <v>153</v>
      </c>
      <c r="C421">
        <v>0</v>
      </c>
      <c r="D421">
        <v>6279.3510000000006</v>
      </c>
      <c r="E421">
        <v>6279.4840000000004</v>
      </c>
      <c r="F421">
        <v>6071.0819999999994</v>
      </c>
      <c r="G421">
        <v>6571.2420000000002</v>
      </c>
      <c r="H421" s="8">
        <f t="shared" si="24"/>
        <v>6307.2693333333327</v>
      </c>
      <c r="I421" s="47"/>
      <c r="J421" s="50"/>
      <c r="K421" s="8" t="s">
        <v>153</v>
      </c>
      <c r="L421">
        <v>0</v>
      </c>
      <c r="M421">
        <v>6898.4001859999998</v>
      </c>
      <c r="N421">
        <v>6384.0545970000003</v>
      </c>
      <c r="O421">
        <v>6208.063733</v>
      </c>
      <c r="P421">
        <v>6318.3700849999996</v>
      </c>
      <c r="Q421" s="8">
        <f t="shared" si="25"/>
        <v>6303.496138333333</v>
      </c>
      <c r="R421" s="53"/>
      <c r="S421" s="50"/>
      <c r="T421" s="8" t="s">
        <v>153</v>
      </c>
      <c r="U421">
        <v>0</v>
      </c>
      <c r="V421">
        <v>2951.6610000000001</v>
      </c>
      <c r="W421">
        <v>2644.7150000000001</v>
      </c>
      <c r="X421">
        <v>3000.1970000000001</v>
      </c>
      <c r="Y421">
        <v>3077.9229999999998</v>
      </c>
      <c r="Z421" s="8">
        <f t="shared" si="26"/>
        <v>2907.6116666666662</v>
      </c>
      <c r="AA421" s="48"/>
      <c r="AB421" s="50"/>
      <c r="AC421" s="8" t="s">
        <v>153</v>
      </c>
      <c r="AD421">
        <v>1</v>
      </c>
      <c r="AE421">
        <v>2294.5040389999999</v>
      </c>
      <c r="AF421">
        <v>2309.232861</v>
      </c>
      <c r="AG421">
        <v>2158.982035</v>
      </c>
      <c r="AH421">
        <v>2247.648956</v>
      </c>
      <c r="AI421" s="8">
        <f t="shared" si="27"/>
        <v>2238.6212839999998</v>
      </c>
      <c r="AJ421" s="53"/>
    </row>
    <row r="422" spans="1:36" x14ac:dyDescent="0.4">
      <c r="A422" s="50"/>
      <c r="B422" s="8" t="s">
        <v>154</v>
      </c>
      <c r="C422">
        <v>0</v>
      </c>
      <c r="D422">
        <v>6175.7190000000001</v>
      </c>
      <c r="E422">
        <v>6327.6049999999996</v>
      </c>
      <c r="F422">
        <v>6589.2650000000003</v>
      </c>
      <c r="G422">
        <v>6309.62</v>
      </c>
      <c r="H422" s="8">
        <f t="shared" si="24"/>
        <v>6408.829999999999</v>
      </c>
      <c r="I422" s="47"/>
      <c r="J422" s="50"/>
      <c r="K422" s="8" t="s">
        <v>154</v>
      </c>
      <c r="L422">
        <v>0</v>
      </c>
      <c r="M422">
        <v>7169.7861209999992</v>
      </c>
      <c r="N422">
        <v>6579.1684180000002</v>
      </c>
      <c r="O422">
        <v>6032.29133</v>
      </c>
      <c r="P422">
        <v>6684.157717</v>
      </c>
      <c r="Q422" s="8">
        <f t="shared" si="25"/>
        <v>6431.8724883333343</v>
      </c>
      <c r="R422" s="53"/>
      <c r="S422" s="50"/>
      <c r="T422" s="8" t="s">
        <v>154</v>
      </c>
      <c r="U422">
        <v>0</v>
      </c>
      <c r="V422">
        <v>3060.0410000000002</v>
      </c>
      <c r="W422">
        <v>3059.53</v>
      </c>
      <c r="X422">
        <v>2789.203</v>
      </c>
      <c r="Y422">
        <v>3038.2649999999999</v>
      </c>
      <c r="Z422" s="8">
        <f t="shared" si="26"/>
        <v>2962.3326666666667</v>
      </c>
      <c r="AA422" s="48"/>
      <c r="AB422" s="50"/>
      <c r="AC422" s="8" t="s">
        <v>154</v>
      </c>
      <c r="AD422">
        <v>1</v>
      </c>
      <c r="AE422">
        <v>2324.3726299999998</v>
      </c>
      <c r="AF422">
        <v>2354.9392539999999</v>
      </c>
      <c r="AG422">
        <v>2313.3567849999999</v>
      </c>
      <c r="AH422">
        <v>1990.9568200000001</v>
      </c>
      <c r="AI422" s="8">
        <f t="shared" si="27"/>
        <v>2219.7509530000002</v>
      </c>
      <c r="AJ422" s="53"/>
    </row>
    <row r="423" spans="1:36" x14ac:dyDescent="0.4">
      <c r="A423" s="50"/>
      <c r="B423" s="8" t="s">
        <v>155</v>
      </c>
      <c r="C423">
        <v>15</v>
      </c>
      <c r="D423">
        <v>6989.7950000000001</v>
      </c>
      <c r="E423">
        <v>6661.18</v>
      </c>
      <c r="F423">
        <v>6233.6280000000006</v>
      </c>
      <c r="G423">
        <v>6423.0450000000001</v>
      </c>
      <c r="H423" s="8">
        <f t="shared" si="24"/>
        <v>6439.284333333334</v>
      </c>
      <c r="I423" s="47"/>
      <c r="J423" s="50"/>
      <c r="K423" s="8" t="s">
        <v>155</v>
      </c>
      <c r="L423">
        <v>15</v>
      </c>
      <c r="M423">
        <v>6953.0375960000001</v>
      </c>
      <c r="N423">
        <v>6563.9902480000001</v>
      </c>
      <c r="O423">
        <v>5850.2279980000003</v>
      </c>
      <c r="P423">
        <v>6176.5632970000006</v>
      </c>
      <c r="Q423" s="8">
        <f t="shared" si="25"/>
        <v>6196.927181</v>
      </c>
      <c r="R423" s="53"/>
      <c r="S423" s="50"/>
      <c r="T423" s="8" t="s">
        <v>155</v>
      </c>
      <c r="U423">
        <v>15</v>
      </c>
      <c r="V423">
        <v>3569.4920000000002</v>
      </c>
      <c r="W423">
        <v>3594.7779999999998</v>
      </c>
      <c r="X423">
        <v>3952.1469999999999</v>
      </c>
      <c r="Y423">
        <v>3840.1759999999999</v>
      </c>
      <c r="Z423" s="8">
        <f t="shared" si="26"/>
        <v>3795.7003333333328</v>
      </c>
      <c r="AA423" s="48"/>
      <c r="AB423" s="50"/>
      <c r="AC423" s="8" t="s">
        <v>155</v>
      </c>
      <c r="AD423">
        <v>15</v>
      </c>
      <c r="AE423">
        <v>2525.538963</v>
      </c>
      <c r="AF423">
        <v>2192.1140089999999</v>
      </c>
      <c r="AG423">
        <v>2391.5744479999998</v>
      </c>
      <c r="AH423">
        <v>1998.662286</v>
      </c>
      <c r="AI423" s="8">
        <f t="shared" si="27"/>
        <v>2194.1169143333332</v>
      </c>
      <c r="AJ423" s="53"/>
    </row>
    <row r="424" spans="1:36" x14ac:dyDescent="0.4">
      <c r="A424" s="50"/>
      <c r="B424" s="8" t="s">
        <v>156</v>
      </c>
      <c r="C424">
        <v>0</v>
      </c>
      <c r="D424">
        <v>6597.625</v>
      </c>
      <c r="E424">
        <v>6583.8050000000003</v>
      </c>
      <c r="F424">
        <v>6707.2049999999999</v>
      </c>
      <c r="G424">
        <v>6388.8130000000001</v>
      </c>
      <c r="H424" s="8">
        <f t="shared" si="24"/>
        <v>6559.9409999999998</v>
      </c>
      <c r="I424" s="47"/>
      <c r="J424" s="50"/>
      <c r="K424" s="8" t="s">
        <v>156</v>
      </c>
      <c r="L424">
        <v>0</v>
      </c>
      <c r="M424">
        <v>7147.1429600000001</v>
      </c>
      <c r="N424">
        <v>6682.4050729999999</v>
      </c>
      <c r="O424">
        <v>6300.7854699999998</v>
      </c>
      <c r="P424">
        <v>5782.1284489999998</v>
      </c>
      <c r="Q424" s="8">
        <f t="shared" si="25"/>
        <v>6255.1063306666665</v>
      </c>
      <c r="R424" s="53"/>
      <c r="S424" s="50"/>
      <c r="T424" s="8" t="s">
        <v>156</v>
      </c>
      <c r="U424">
        <v>0</v>
      </c>
      <c r="V424">
        <v>2609.8939999999998</v>
      </c>
      <c r="W424">
        <v>2757.1729999999998</v>
      </c>
      <c r="X424">
        <v>3186.8870000000002</v>
      </c>
      <c r="Y424">
        <v>2771.2240000000002</v>
      </c>
      <c r="Z424" s="8">
        <f t="shared" si="26"/>
        <v>2905.0946666666664</v>
      </c>
      <c r="AA424" s="48"/>
      <c r="AB424" s="50"/>
      <c r="AC424" s="8" t="s">
        <v>156</v>
      </c>
      <c r="AD424">
        <v>1</v>
      </c>
      <c r="AE424">
        <v>2354.5243</v>
      </c>
      <c r="AF424">
        <v>1863.3112309999999</v>
      </c>
      <c r="AG424">
        <v>2289.5923560000001</v>
      </c>
      <c r="AH424">
        <v>2172.2278940000001</v>
      </c>
      <c r="AI424" s="8">
        <f t="shared" si="27"/>
        <v>2108.3771603333334</v>
      </c>
      <c r="AJ424" s="53"/>
    </row>
    <row r="425" spans="1:36" x14ac:dyDescent="0.4">
      <c r="A425" s="50"/>
      <c r="B425" s="8" t="s">
        <v>157</v>
      </c>
      <c r="C425">
        <v>0</v>
      </c>
      <c r="D425">
        <v>6527.8339999999998</v>
      </c>
      <c r="E425">
        <v>6359.9190000000008</v>
      </c>
      <c r="F425">
        <v>6339.5729999999994</v>
      </c>
      <c r="G425">
        <v>6447.942</v>
      </c>
      <c r="H425" s="8">
        <f t="shared" si="24"/>
        <v>6382.4780000000001</v>
      </c>
      <c r="I425" s="47"/>
      <c r="J425" s="50"/>
      <c r="K425" s="8" t="s">
        <v>157</v>
      </c>
      <c r="L425">
        <v>0</v>
      </c>
      <c r="M425">
        <v>7289.846732</v>
      </c>
      <c r="N425">
        <v>6657.7608570000002</v>
      </c>
      <c r="O425">
        <v>6132.9846180000004</v>
      </c>
      <c r="P425">
        <v>6138.947322</v>
      </c>
      <c r="Q425" s="8">
        <f t="shared" si="25"/>
        <v>6309.8975989999999</v>
      </c>
      <c r="R425" s="53"/>
      <c r="S425" s="50"/>
      <c r="T425" s="8" t="s">
        <v>157</v>
      </c>
      <c r="U425">
        <v>0</v>
      </c>
      <c r="V425">
        <v>2643.5920000000001</v>
      </c>
      <c r="W425">
        <v>2630.125</v>
      </c>
      <c r="X425">
        <v>2603.1889999999999</v>
      </c>
      <c r="Y425">
        <v>3126.8910000000001</v>
      </c>
      <c r="Z425" s="8">
        <f t="shared" si="26"/>
        <v>2786.7350000000001</v>
      </c>
      <c r="AA425" s="48"/>
      <c r="AB425" s="50"/>
      <c r="AC425" s="8" t="s">
        <v>157</v>
      </c>
      <c r="AD425">
        <v>1</v>
      </c>
      <c r="AE425">
        <v>2311.3780040000001</v>
      </c>
      <c r="AF425">
        <v>1956.57095</v>
      </c>
      <c r="AG425">
        <v>2318.2115349999999</v>
      </c>
      <c r="AH425">
        <v>2335.273048</v>
      </c>
      <c r="AI425" s="8">
        <f t="shared" si="27"/>
        <v>2203.3518443333332</v>
      </c>
      <c r="AJ425" s="53"/>
    </row>
    <row r="426" spans="1:36" x14ac:dyDescent="0.4">
      <c r="A426" s="50"/>
      <c r="B426" s="8" t="s">
        <v>158</v>
      </c>
      <c r="C426">
        <v>0</v>
      </c>
      <c r="D426">
        <v>6377.71</v>
      </c>
      <c r="E426">
        <v>6467.0839999999998</v>
      </c>
      <c r="F426">
        <v>6292.4279999999999</v>
      </c>
      <c r="G426">
        <v>6662.835</v>
      </c>
      <c r="H426" s="8">
        <f t="shared" si="24"/>
        <v>6474.1156666666657</v>
      </c>
      <c r="I426" s="47"/>
      <c r="J426" s="50"/>
      <c r="K426" s="8" t="s">
        <v>158</v>
      </c>
      <c r="L426">
        <v>0</v>
      </c>
      <c r="M426">
        <v>7178.5586720000001</v>
      </c>
      <c r="N426">
        <v>6491.8336200000003</v>
      </c>
      <c r="O426">
        <v>6947.5631240000002</v>
      </c>
      <c r="P426">
        <v>6153.4769630000001</v>
      </c>
      <c r="Q426" s="8">
        <f t="shared" si="25"/>
        <v>6530.9579023333345</v>
      </c>
      <c r="R426" s="53"/>
      <c r="S426" s="50"/>
      <c r="T426" s="8" t="s">
        <v>158</v>
      </c>
      <c r="U426">
        <v>0</v>
      </c>
      <c r="V426">
        <v>3049.7890000000002</v>
      </c>
      <c r="W426">
        <v>3042.1260000000002</v>
      </c>
      <c r="X426">
        <v>3046.4140000000002</v>
      </c>
      <c r="Y426">
        <v>3148.1</v>
      </c>
      <c r="Z426" s="8">
        <f t="shared" si="26"/>
        <v>3078.8800000000006</v>
      </c>
      <c r="AA426" s="48"/>
      <c r="AB426" s="50"/>
      <c r="AC426" s="8" t="s">
        <v>158</v>
      </c>
      <c r="AD426">
        <v>1</v>
      </c>
      <c r="AE426">
        <v>2322.4360310000002</v>
      </c>
      <c r="AF426">
        <v>2269.0782640000002</v>
      </c>
      <c r="AG426">
        <v>2362.4506540000002</v>
      </c>
      <c r="AH426">
        <v>2276.508116</v>
      </c>
      <c r="AI426" s="8">
        <f t="shared" si="27"/>
        <v>2302.6790113333332</v>
      </c>
      <c r="AJ426" s="53"/>
    </row>
    <row r="427" spans="1:36" x14ac:dyDescent="0.4">
      <c r="A427" s="50"/>
      <c r="B427" s="8" t="s">
        <v>159</v>
      </c>
      <c r="C427">
        <v>0</v>
      </c>
      <c r="D427">
        <v>6593.5590000000002</v>
      </c>
      <c r="E427">
        <v>6601.759</v>
      </c>
      <c r="F427">
        <v>6285.7129999999997</v>
      </c>
      <c r="G427">
        <v>6274.9640000000009</v>
      </c>
      <c r="H427" s="8">
        <f t="shared" si="24"/>
        <v>6387.4786666666669</v>
      </c>
      <c r="I427" s="53">
        <f>SUM(H427:H436)/10</f>
        <v>6413.4795333333332</v>
      </c>
      <c r="J427" s="50"/>
      <c r="K427" s="8" t="s">
        <v>159</v>
      </c>
      <c r="L427">
        <v>0</v>
      </c>
      <c r="M427">
        <v>122562.52941800001</v>
      </c>
      <c r="N427">
        <v>7173.2370250000004</v>
      </c>
      <c r="O427">
        <v>6725.3915149999993</v>
      </c>
      <c r="P427">
        <v>6486.9305629999999</v>
      </c>
      <c r="Q427" s="8">
        <f t="shared" si="25"/>
        <v>6795.1863676666662</v>
      </c>
      <c r="R427" s="48">
        <f>SUM(Q427:Q436)/10</f>
        <v>6668.4020219666663</v>
      </c>
      <c r="S427" s="50"/>
      <c r="T427" s="8" t="s">
        <v>159</v>
      </c>
      <c r="U427">
        <v>0</v>
      </c>
      <c r="V427">
        <v>3019.9290000000001</v>
      </c>
      <c r="W427">
        <v>2989.4490000000001</v>
      </c>
      <c r="X427">
        <v>2589.1799999999998</v>
      </c>
      <c r="Y427">
        <v>2496.127</v>
      </c>
      <c r="Z427" s="8">
        <f t="shared" si="26"/>
        <v>2691.585333333333</v>
      </c>
      <c r="AA427" s="51">
        <f>SUM(Z427:Z436)/10</f>
        <v>2876.3414999999995</v>
      </c>
      <c r="AB427" s="50"/>
      <c r="AC427" s="8" t="s">
        <v>159</v>
      </c>
      <c r="AD427">
        <v>1</v>
      </c>
      <c r="AE427">
        <v>88725.604055000003</v>
      </c>
      <c r="AF427">
        <v>7364.6080119999997</v>
      </c>
      <c r="AG427">
        <v>7662.206263</v>
      </c>
      <c r="AH427">
        <v>7188.0667819999999</v>
      </c>
      <c r="AI427" s="8">
        <f t="shared" si="27"/>
        <v>7404.9603523333326</v>
      </c>
      <c r="AJ427" s="48">
        <f>SUM(AI427:AI436)/10</f>
        <v>7230.2413465333329</v>
      </c>
    </row>
    <row r="428" spans="1:36" x14ac:dyDescent="0.4">
      <c r="A428" s="50"/>
      <c r="B428" s="8" t="s">
        <v>160</v>
      </c>
      <c r="C428">
        <v>0</v>
      </c>
      <c r="D428">
        <v>6231.8560000000007</v>
      </c>
      <c r="E428">
        <v>6336.1550000000007</v>
      </c>
      <c r="F428">
        <v>6421.8839999999991</v>
      </c>
      <c r="G428">
        <v>6412.1019999999999</v>
      </c>
      <c r="H428" s="8">
        <f t="shared" si="24"/>
        <v>6390.0469999999996</v>
      </c>
      <c r="I428" s="53"/>
      <c r="J428" s="50"/>
      <c r="K428" s="8" t="s">
        <v>160</v>
      </c>
      <c r="L428">
        <v>0</v>
      </c>
      <c r="M428">
        <v>8743.0892720000011</v>
      </c>
      <c r="N428">
        <v>7268.849651999999</v>
      </c>
      <c r="O428">
        <v>6627.0886819999996</v>
      </c>
      <c r="P428">
        <v>6403.199145999999</v>
      </c>
      <c r="Q428" s="8">
        <f t="shared" si="25"/>
        <v>6766.3791599999995</v>
      </c>
      <c r="R428" s="48"/>
      <c r="S428" s="50"/>
      <c r="T428" s="8" t="s">
        <v>160</v>
      </c>
      <c r="U428">
        <v>0</v>
      </c>
      <c r="V428">
        <v>2949.3780000000002</v>
      </c>
      <c r="W428">
        <v>2641.2759999999998</v>
      </c>
      <c r="X428">
        <v>3068.88</v>
      </c>
      <c r="Y428">
        <v>2502.2280000000001</v>
      </c>
      <c r="Z428" s="8">
        <f t="shared" si="26"/>
        <v>2737.4613333333332</v>
      </c>
      <c r="AA428" s="51"/>
      <c r="AB428" s="50"/>
      <c r="AC428" s="8" t="s">
        <v>160</v>
      </c>
      <c r="AD428">
        <v>1</v>
      </c>
      <c r="AE428">
        <v>6635.5697129999999</v>
      </c>
      <c r="AF428">
        <v>6686.2302419999996</v>
      </c>
      <c r="AG428">
        <v>7268.2946089999996</v>
      </c>
      <c r="AH428">
        <v>7203.7216800000006</v>
      </c>
      <c r="AI428" s="8">
        <f t="shared" si="27"/>
        <v>7052.7488436666654</v>
      </c>
      <c r="AJ428" s="48"/>
    </row>
    <row r="429" spans="1:36" x14ac:dyDescent="0.4">
      <c r="A429" s="50"/>
      <c r="B429" s="8" t="s">
        <v>161</v>
      </c>
      <c r="C429">
        <v>0</v>
      </c>
      <c r="D429">
        <v>6458.6139999999996</v>
      </c>
      <c r="E429">
        <v>6333.1689999999999</v>
      </c>
      <c r="F429">
        <v>6658.7860000000001</v>
      </c>
      <c r="G429">
        <v>6219.0010000000002</v>
      </c>
      <c r="H429" s="8">
        <f t="shared" si="24"/>
        <v>6403.6519999999991</v>
      </c>
      <c r="I429" s="53"/>
      <c r="J429" s="50"/>
      <c r="K429" s="8" t="s">
        <v>161</v>
      </c>
      <c r="L429">
        <v>0</v>
      </c>
      <c r="M429">
        <v>9401.2700370000002</v>
      </c>
      <c r="N429">
        <v>7527.1162009999989</v>
      </c>
      <c r="O429">
        <v>7060.4090859999997</v>
      </c>
      <c r="P429">
        <v>6173.923761</v>
      </c>
      <c r="Q429" s="8">
        <f t="shared" si="25"/>
        <v>6920.4830159999992</v>
      </c>
      <c r="R429" s="48"/>
      <c r="S429" s="50"/>
      <c r="T429" s="8" t="s">
        <v>161</v>
      </c>
      <c r="U429">
        <v>0</v>
      </c>
      <c r="V429">
        <v>2969.5390000000002</v>
      </c>
      <c r="W429">
        <v>3043.1419999999998</v>
      </c>
      <c r="X429">
        <v>2918.558</v>
      </c>
      <c r="Y429">
        <v>2962.4780000000001</v>
      </c>
      <c r="Z429" s="8">
        <f t="shared" si="26"/>
        <v>2974.7260000000001</v>
      </c>
      <c r="AA429" s="51"/>
      <c r="AB429" s="50"/>
      <c r="AC429" s="8" t="s">
        <v>161</v>
      </c>
      <c r="AD429">
        <v>1</v>
      </c>
      <c r="AE429">
        <v>6884.8891389999999</v>
      </c>
      <c r="AF429">
        <v>7840.6418610000001</v>
      </c>
      <c r="AG429">
        <v>7582.1206609999999</v>
      </c>
      <c r="AH429">
        <v>7111.0704159999996</v>
      </c>
      <c r="AI429" s="8">
        <f t="shared" si="27"/>
        <v>7511.2776459999995</v>
      </c>
      <c r="AJ429" s="48"/>
    </row>
    <row r="430" spans="1:36" x14ac:dyDescent="0.4">
      <c r="A430" s="50"/>
      <c r="B430" s="8" t="s">
        <v>162</v>
      </c>
      <c r="C430">
        <v>0</v>
      </c>
      <c r="D430">
        <v>6423.223</v>
      </c>
      <c r="E430">
        <v>6322.8639999999996</v>
      </c>
      <c r="F430">
        <v>6337.2560000000003</v>
      </c>
      <c r="G430">
        <v>6478.9989999999998</v>
      </c>
      <c r="H430" s="8">
        <f t="shared" si="24"/>
        <v>6379.7063333333326</v>
      </c>
      <c r="I430" s="53"/>
      <c r="J430" s="50"/>
      <c r="K430" s="8" t="s">
        <v>162</v>
      </c>
      <c r="L430">
        <v>0</v>
      </c>
      <c r="M430">
        <v>9073.4370089999993</v>
      </c>
      <c r="N430">
        <v>6947.3094529999998</v>
      </c>
      <c r="O430">
        <v>7224.8675609999991</v>
      </c>
      <c r="P430">
        <v>5658.269984999999</v>
      </c>
      <c r="Q430" s="8">
        <f t="shared" si="25"/>
        <v>6610.1489996666669</v>
      </c>
      <c r="R430" s="48"/>
      <c r="S430" s="50"/>
      <c r="T430" s="8" t="s">
        <v>162</v>
      </c>
      <c r="U430">
        <v>0</v>
      </c>
      <c r="V430">
        <v>2519.1320000000001</v>
      </c>
      <c r="W430">
        <v>2834.3760000000002</v>
      </c>
      <c r="X430">
        <v>2509.6640000000002</v>
      </c>
      <c r="Y430">
        <v>2995.7020000000002</v>
      </c>
      <c r="Z430" s="8">
        <f t="shared" si="26"/>
        <v>2779.9140000000007</v>
      </c>
      <c r="AA430" s="51"/>
      <c r="AB430" s="50"/>
      <c r="AC430" s="8" t="s">
        <v>162</v>
      </c>
      <c r="AD430">
        <v>1</v>
      </c>
      <c r="AE430">
        <v>7565.4378500000003</v>
      </c>
      <c r="AF430">
        <v>7365.6131680000008</v>
      </c>
      <c r="AG430">
        <v>6950.5204469999999</v>
      </c>
      <c r="AH430">
        <v>7514.0632830000004</v>
      </c>
      <c r="AI430" s="8">
        <f t="shared" si="27"/>
        <v>7276.7322993333337</v>
      </c>
      <c r="AJ430" s="48"/>
    </row>
    <row r="431" spans="1:36" x14ac:dyDescent="0.4">
      <c r="A431" s="50"/>
      <c r="B431" s="8" t="s">
        <v>163</v>
      </c>
      <c r="C431">
        <v>0</v>
      </c>
      <c r="D431">
        <v>6343.8980000000001</v>
      </c>
      <c r="E431">
        <v>6290.2510000000002</v>
      </c>
      <c r="F431">
        <v>6245.6559999999999</v>
      </c>
      <c r="G431">
        <v>6277.2139999999999</v>
      </c>
      <c r="H431" s="8">
        <f t="shared" si="24"/>
        <v>6271.0403333333334</v>
      </c>
      <c r="I431" s="53"/>
      <c r="J431" s="50"/>
      <c r="K431" s="8" t="s">
        <v>163</v>
      </c>
      <c r="L431">
        <v>0</v>
      </c>
      <c r="M431">
        <v>9371.875148000001</v>
      </c>
      <c r="N431">
        <v>7138.4128180000007</v>
      </c>
      <c r="O431">
        <v>6649.3332870000013</v>
      </c>
      <c r="P431">
        <v>6574.7038990000001</v>
      </c>
      <c r="Q431" s="8">
        <f t="shared" si="25"/>
        <v>6787.4833346666674</v>
      </c>
      <c r="R431" s="48"/>
      <c r="S431" s="50"/>
      <c r="T431" s="8" t="s">
        <v>163</v>
      </c>
      <c r="U431">
        <v>0</v>
      </c>
      <c r="V431">
        <v>2963.0010000000002</v>
      </c>
      <c r="W431">
        <v>2556.6799999999998</v>
      </c>
      <c r="X431">
        <v>3015.4960000000001</v>
      </c>
      <c r="Y431">
        <v>2681.364</v>
      </c>
      <c r="Z431" s="8">
        <f t="shared" si="26"/>
        <v>2751.18</v>
      </c>
      <c r="AA431" s="51"/>
      <c r="AB431" s="50"/>
      <c r="AC431" s="8" t="s">
        <v>163</v>
      </c>
      <c r="AD431">
        <v>1</v>
      </c>
      <c r="AE431">
        <v>7160.9145559999997</v>
      </c>
      <c r="AF431">
        <v>7072.7188840000008</v>
      </c>
      <c r="AG431">
        <v>7078.555276</v>
      </c>
      <c r="AH431">
        <v>6686.5235500000008</v>
      </c>
      <c r="AI431" s="8">
        <f t="shared" si="27"/>
        <v>6945.9325700000009</v>
      </c>
      <c r="AJ431" s="48"/>
    </row>
    <row r="432" spans="1:36" x14ac:dyDescent="0.4">
      <c r="A432" s="50"/>
      <c r="B432" s="8" t="s">
        <v>164</v>
      </c>
      <c r="C432">
        <v>45</v>
      </c>
      <c r="D432">
        <v>7435.6189999999997</v>
      </c>
      <c r="E432">
        <v>6390.2209999999995</v>
      </c>
      <c r="F432">
        <v>6496.0810000000001</v>
      </c>
      <c r="G432">
        <v>6637.4879999999994</v>
      </c>
      <c r="H432" s="8">
        <f t="shared" si="24"/>
        <v>6507.93</v>
      </c>
      <c r="I432" s="53"/>
      <c r="J432" s="50"/>
      <c r="K432" s="8" t="s">
        <v>164</v>
      </c>
      <c r="L432">
        <v>45</v>
      </c>
      <c r="M432">
        <v>8893.6903689999999</v>
      </c>
      <c r="N432">
        <v>6528.4983969999994</v>
      </c>
      <c r="O432">
        <v>7224.2869319999991</v>
      </c>
      <c r="P432">
        <v>6067.9653539999999</v>
      </c>
      <c r="Q432" s="8">
        <f t="shared" si="25"/>
        <v>6606.9168943333325</v>
      </c>
      <c r="R432" s="48"/>
      <c r="S432" s="50"/>
      <c r="T432" s="8" t="s">
        <v>164</v>
      </c>
      <c r="U432">
        <v>45</v>
      </c>
      <c r="V432">
        <v>2843.2930000000001</v>
      </c>
      <c r="W432">
        <v>2631.3049999999998</v>
      </c>
      <c r="X432">
        <v>3155.2660000000001</v>
      </c>
      <c r="Y432">
        <v>3058.471</v>
      </c>
      <c r="Z432" s="8">
        <f t="shared" si="26"/>
        <v>2948.3473333333332</v>
      </c>
      <c r="AA432" s="51"/>
      <c r="AB432" s="50"/>
      <c r="AC432" s="8" t="s">
        <v>164</v>
      </c>
      <c r="AD432">
        <v>45</v>
      </c>
      <c r="AE432">
        <v>7918.4979290000001</v>
      </c>
      <c r="AF432">
        <v>7277.5007079999996</v>
      </c>
      <c r="AG432">
        <v>7270.3960829999996</v>
      </c>
      <c r="AH432">
        <v>7331.1075739999997</v>
      </c>
      <c r="AI432" s="8">
        <f t="shared" si="27"/>
        <v>7293.0014550000005</v>
      </c>
      <c r="AJ432" s="48"/>
    </row>
    <row r="433" spans="1:36" x14ac:dyDescent="0.4">
      <c r="A433" s="50"/>
      <c r="B433" s="8" t="s">
        <v>165</v>
      </c>
      <c r="C433">
        <v>0</v>
      </c>
      <c r="D433">
        <v>6453.3840000000009</v>
      </c>
      <c r="E433">
        <v>6487.5389999999998</v>
      </c>
      <c r="F433">
        <v>6492.0280000000002</v>
      </c>
      <c r="G433">
        <v>6290.3960000000006</v>
      </c>
      <c r="H433" s="8">
        <f t="shared" si="24"/>
        <v>6423.3209999999999</v>
      </c>
      <c r="I433" s="53"/>
      <c r="J433" s="50"/>
      <c r="K433" s="8" t="s">
        <v>165</v>
      </c>
      <c r="L433">
        <v>0</v>
      </c>
      <c r="M433">
        <v>9253.7902059999997</v>
      </c>
      <c r="N433">
        <v>6751.7412920000006</v>
      </c>
      <c r="O433">
        <v>6834.2958150000013</v>
      </c>
      <c r="P433">
        <v>5835.7039550000009</v>
      </c>
      <c r="Q433" s="8">
        <f t="shared" si="25"/>
        <v>6473.9136873333337</v>
      </c>
      <c r="R433" s="48"/>
      <c r="S433" s="50"/>
      <c r="T433" s="8" t="s">
        <v>165</v>
      </c>
      <c r="U433">
        <v>0</v>
      </c>
      <c r="V433">
        <v>2566.0010000000002</v>
      </c>
      <c r="W433">
        <v>2845.6640000000002</v>
      </c>
      <c r="X433">
        <v>2994.529</v>
      </c>
      <c r="Y433">
        <v>2845.826</v>
      </c>
      <c r="Z433" s="8">
        <f t="shared" si="26"/>
        <v>2895.3396666666667</v>
      </c>
      <c r="AA433" s="51"/>
      <c r="AB433" s="50"/>
      <c r="AC433" s="8" t="s">
        <v>165</v>
      </c>
      <c r="AD433">
        <v>1</v>
      </c>
      <c r="AE433">
        <v>7502.257775</v>
      </c>
      <c r="AF433">
        <v>7240.318569</v>
      </c>
      <c r="AG433">
        <v>6884.206553</v>
      </c>
      <c r="AH433">
        <v>7282.2438700000002</v>
      </c>
      <c r="AI433" s="8">
        <f t="shared" si="27"/>
        <v>7135.5896639999992</v>
      </c>
      <c r="AJ433" s="48"/>
    </row>
    <row r="434" spans="1:36" x14ac:dyDescent="0.4">
      <c r="A434" s="50"/>
      <c r="B434" s="8" t="s">
        <v>166</v>
      </c>
      <c r="C434">
        <v>0</v>
      </c>
      <c r="D434">
        <v>6512.13</v>
      </c>
      <c r="E434">
        <v>6423.8039999999992</v>
      </c>
      <c r="F434">
        <v>6418.0220000000008</v>
      </c>
      <c r="G434">
        <v>6529.326</v>
      </c>
      <c r="H434" s="8">
        <f t="shared" si="24"/>
        <v>6457.050666666667</v>
      </c>
      <c r="I434" s="53"/>
      <c r="J434" s="50"/>
      <c r="K434" s="8" t="s">
        <v>166</v>
      </c>
      <c r="L434">
        <v>0</v>
      </c>
      <c r="M434">
        <v>8803.1671350000015</v>
      </c>
      <c r="N434">
        <v>6668.0976380000011</v>
      </c>
      <c r="O434">
        <v>6987.0862750000015</v>
      </c>
      <c r="P434">
        <v>5830.4985830000005</v>
      </c>
      <c r="Q434" s="8">
        <f t="shared" si="25"/>
        <v>6495.2274986666671</v>
      </c>
      <c r="R434" s="48"/>
      <c r="S434" s="50"/>
      <c r="T434" s="8" t="s">
        <v>166</v>
      </c>
      <c r="U434">
        <v>0</v>
      </c>
      <c r="V434">
        <v>2535.3690000000001</v>
      </c>
      <c r="W434">
        <v>3023.1320000000001</v>
      </c>
      <c r="X434">
        <v>2995.4630000000002</v>
      </c>
      <c r="Y434">
        <v>3015.826</v>
      </c>
      <c r="Z434" s="8">
        <f t="shared" si="26"/>
        <v>3011.4736666666668</v>
      </c>
      <c r="AA434" s="51"/>
      <c r="AB434" s="50"/>
      <c r="AC434" s="8" t="s">
        <v>166</v>
      </c>
      <c r="AD434">
        <v>1</v>
      </c>
      <c r="AE434">
        <v>7269.4277960000009</v>
      </c>
      <c r="AF434">
        <v>7302.2430329999997</v>
      </c>
      <c r="AG434">
        <v>7110.551179</v>
      </c>
      <c r="AH434">
        <v>6952.9076989999994</v>
      </c>
      <c r="AI434" s="8">
        <f t="shared" si="27"/>
        <v>7121.9006369999997</v>
      </c>
      <c r="AJ434" s="48"/>
    </row>
    <row r="435" spans="1:36" x14ac:dyDescent="0.4">
      <c r="A435" s="50"/>
      <c r="B435" s="8" t="s">
        <v>167</v>
      </c>
      <c r="C435">
        <v>0</v>
      </c>
      <c r="D435">
        <v>6680.1179999999986</v>
      </c>
      <c r="E435">
        <v>6567.3059999999996</v>
      </c>
      <c r="F435">
        <v>6393.4530000000004</v>
      </c>
      <c r="G435">
        <v>6235.23</v>
      </c>
      <c r="H435" s="8">
        <f t="shared" si="24"/>
        <v>6398.6630000000005</v>
      </c>
      <c r="I435" s="53"/>
      <c r="J435" s="50"/>
      <c r="K435" s="8" t="s">
        <v>167</v>
      </c>
      <c r="L435">
        <v>0</v>
      </c>
      <c r="M435">
        <v>9659.3407719999996</v>
      </c>
      <c r="N435">
        <v>7039.8444839999993</v>
      </c>
      <c r="O435">
        <v>6678.8887090000007</v>
      </c>
      <c r="P435">
        <v>5619.9432469999992</v>
      </c>
      <c r="Q435" s="8">
        <f t="shared" si="25"/>
        <v>6446.2254800000001</v>
      </c>
      <c r="R435" s="48"/>
      <c r="S435" s="50"/>
      <c r="T435" s="8" t="s">
        <v>167</v>
      </c>
      <c r="U435">
        <v>0</v>
      </c>
      <c r="V435">
        <v>2982.7710000000002</v>
      </c>
      <c r="W435">
        <v>3185.518</v>
      </c>
      <c r="X435">
        <v>3043.4070000000002</v>
      </c>
      <c r="Y435">
        <v>2929.7310000000002</v>
      </c>
      <c r="Z435" s="8">
        <f t="shared" si="26"/>
        <v>3052.8853333333336</v>
      </c>
      <c r="AA435" s="51"/>
      <c r="AB435" s="50"/>
      <c r="AC435" s="8" t="s">
        <v>167</v>
      </c>
      <c r="AD435">
        <v>1</v>
      </c>
      <c r="AE435">
        <v>6969.5533889999997</v>
      </c>
      <c r="AF435">
        <v>7271.5673790000001</v>
      </c>
      <c r="AG435">
        <v>7049.113816</v>
      </c>
      <c r="AH435">
        <v>7578.1286339999997</v>
      </c>
      <c r="AI435" s="8">
        <f t="shared" si="27"/>
        <v>7299.6032763333342</v>
      </c>
      <c r="AJ435" s="48"/>
    </row>
    <row r="436" spans="1:36" x14ac:dyDescent="0.4">
      <c r="A436" s="50"/>
      <c r="B436" s="8" t="s">
        <v>168</v>
      </c>
      <c r="C436">
        <v>0</v>
      </c>
      <c r="D436">
        <v>6504.4179999999997</v>
      </c>
      <c r="E436">
        <v>6594.3270000000011</v>
      </c>
      <c r="F436">
        <v>6488.2640000000001</v>
      </c>
      <c r="G436">
        <v>6465.1279999999997</v>
      </c>
      <c r="H436" s="8">
        <f t="shared" si="24"/>
        <v>6515.9063333333334</v>
      </c>
      <c r="I436" s="53"/>
      <c r="J436" s="50"/>
      <c r="K436" s="8" t="s">
        <v>168</v>
      </c>
      <c r="L436">
        <v>0</v>
      </c>
      <c r="M436">
        <v>8848.9827970000006</v>
      </c>
      <c r="N436">
        <v>7333.9451730000001</v>
      </c>
      <c r="O436">
        <v>7128.5232750000014</v>
      </c>
      <c r="P436">
        <v>5883.6988959999999</v>
      </c>
      <c r="Q436" s="8">
        <f t="shared" si="25"/>
        <v>6782.0557813333335</v>
      </c>
      <c r="R436" s="48"/>
      <c r="S436" s="50"/>
      <c r="T436" s="8" t="s">
        <v>168</v>
      </c>
      <c r="U436">
        <v>0</v>
      </c>
      <c r="V436">
        <v>3002.1019999999999</v>
      </c>
      <c r="W436">
        <v>2914.768</v>
      </c>
      <c r="X436">
        <v>2813.42</v>
      </c>
      <c r="Y436">
        <v>3033.319</v>
      </c>
      <c r="Z436" s="8">
        <f t="shared" si="26"/>
        <v>2920.5023333333334</v>
      </c>
      <c r="AA436" s="51"/>
      <c r="AB436" s="50"/>
      <c r="AC436" s="8" t="s">
        <v>168</v>
      </c>
      <c r="AD436">
        <v>1</v>
      </c>
      <c r="AE436">
        <v>7479.8207080000002</v>
      </c>
      <c r="AF436">
        <v>7211.423366</v>
      </c>
      <c r="AG436">
        <v>7286.4784570000002</v>
      </c>
      <c r="AH436">
        <v>7284.0983420000002</v>
      </c>
      <c r="AI436" s="8">
        <f t="shared" si="27"/>
        <v>7260.6667216666674</v>
      </c>
      <c r="AJ436" s="48"/>
    </row>
    <row r="437" spans="1:36" x14ac:dyDescent="0.4">
      <c r="A437" s="50"/>
      <c r="B437" s="8" t="s">
        <v>169</v>
      </c>
      <c r="C437">
        <v>625</v>
      </c>
      <c r="D437">
        <v>7138.4289999999992</v>
      </c>
      <c r="E437">
        <v>7083.1750000000002</v>
      </c>
      <c r="F437">
        <v>6984.1129999999994</v>
      </c>
      <c r="G437">
        <v>7302.2030000000004</v>
      </c>
      <c r="H437" s="8">
        <f t="shared" si="24"/>
        <v>7123.1636666666673</v>
      </c>
      <c r="I437" s="64">
        <f>SUM(H437:H446)/10</f>
        <v>7150.3366333333342</v>
      </c>
      <c r="J437" s="50"/>
      <c r="K437" s="8" t="s">
        <v>169</v>
      </c>
      <c r="L437">
        <v>625</v>
      </c>
      <c r="M437">
        <v>7453.4862499999999</v>
      </c>
      <c r="N437">
        <v>7311.4739609999997</v>
      </c>
      <c r="O437">
        <v>7131.1480240000001</v>
      </c>
      <c r="P437">
        <v>5934.801547</v>
      </c>
      <c r="Q437" s="8">
        <f t="shared" si="25"/>
        <v>6792.4745106666669</v>
      </c>
      <c r="R437" s="53">
        <f>SUM(Q437:Q446)/10</f>
        <v>6776.727370399999</v>
      </c>
      <c r="S437" s="50"/>
      <c r="T437" s="8" t="s">
        <v>169</v>
      </c>
      <c r="U437">
        <v>625</v>
      </c>
      <c r="V437">
        <v>3364.9189999999999</v>
      </c>
      <c r="W437">
        <v>2986.4259999999999</v>
      </c>
      <c r="X437">
        <v>3032.7919999999999</v>
      </c>
      <c r="Y437">
        <v>3358.6129999999998</v>
      </c>
      <c r="Z437" s="8">
        <f t="shared" si="26"/>
        <v>3125.9436666666666</v>
      </c>
      <c r="AA437" s="48">
        <f>SUM(Z437:Z446)/10</f>
        <v>3241.8909666666664</v>
      </c>
      <c r="AB437" s="50"/>
      <c r="AC437" s="8" t="s">
        <v>169</v>
      </c>
      <c r="AD437">
        <v>625</v>
      </c>
      <c r="AE437">
        <v>3692.6968900000002</v>
      </c>
      <c r="AF437">
        <v>2387.0013159999999</v>
      </c>
      <c r="AG437">
        <v>2399.0446339999999</v>
      </c>
      <c r="AH437">
        <v>2366.119005</v>
      </c>
      <c r="AI437" s="8">
        <f t="shared" si="27"/>
        <v>2384.0549850000002</v>
      </c>
      <c r="AJ437" s="51">
        <f>SUM(AI437:AI446)/10</f>
        <v>2326.9752879333332</v>
      </c>
    </row>
    <row r="438" spans="1:36" x14ac:dyDescent="0.4">
      <c r="A438" s="50"/>
      <c r="B438" s="8" t="s">
        <v>170</v>
      </c>
      <c r="C438">
        <v>628</v>
      </c>
      <c r="D438">
        <v>7111.2669999999998</v>
      </c>
      <c r="E438">
        <v>7160.8409999999994</v>
      </c>
      <c r="F438">
        <v>6956.1559999999999</v>
      </c>
      <c r="G438">
        <v>7380.7820000000002</v>
      </c>
      <c r="H438" s="8">
        <f t="shared" si="24"/>
        <v>7165.9263333333329</v>
      </c>
      <c r="I438" s="64"/>
      <c r="J438" s="50"/>
      <c r="K438" s="8" t="s">
        <v>170</v>
      </c>
      <c r="L438">
        <v>628</v>
      </c>
      <c r="M438">
        <v>7542.7134799999994</v>
      </c>
      <c r="N438">
        <v>7366.9024220000001</v>
      </c>
      <c r="O438">
        <v>7126.1726429999999</v>
      </c>
      <c r="P438">
        <v>5984.3906360000001</v>
      </c>
      <c r="Q438" s="8">
        <f t="shared" si="25"/>
        <v>6825.8219003333334</v>
      </c>
      <c r="R438" s="53"/>
      <c r="S438" s="50"/>
      <c r="T438" s="8" t="s">
        <v>170</v>
      </c>
      <c r="U438">
        <v>628</v>
      </c>
      <c r="V438">
        <v>3334.4879999999998</v>
      </c>
      <c r="W438">
        <v>3348.567</v>
      </c>
      <c r="X438">
        <v>3259.9839999999999</v>
      </c>
      <c r="Y438">
        <v>3340.5749999999998</v>
      </c>
      <c r="Z438" s="8">
        <f t="shared" si="26"/>
        <v>3316.3753333333334</v>
      </c>
      <c r="AA438" s="48"/>
      <c r="AB438" s="50"/>
      <c r="AC438" s="8" t="s">
        <v>170</v>
      </c>
      <c r="AD438">
        <v>628</v>
      </c>
      <c r="AE438">
        <v>2607.832633</v>
      </c>
      <c r="AF438">
        <v>2375.9713510000001</v>
      </c>
      <c r="AG438">
        <v>2442.8785640000001</v>
      </c>
      <c r="AH438">
        <v>2190.7235260000002</v>
      </c>
      <c r="AI438" s="8">
        <f t="shared" si="27"/>
        <v>2336.5244803333335</v>
      </c>
      <c r="AJ438" s="51"/>
    </row>
    <row r="439" spans="1:36" x14ac:dyDescent="0.4">
      <c r="A439" s="50"/>
      <c r="B439" s="8" t="s">
        <v>171</v>
      </c>
      <c r="C439">
        <v>599</v>
      </c>
      <c r="D439">
        <v>7131.8969999999999</v>
      </c>
      <c r="E439">
        <v>7048.5559999999996</v>
      </c>
      <c r="F439">
        <v>7437.3720000000003</v>
      </c>
      <c r="G439">
        <v>7483.8449999999993</v>
      </c>
      <c r="H439" s="8">
        <f t="shared" si="24"/>
        <v>7323.2576666666673</v>
      </c>
      <c r="I439" s="64"/>
      <c r="J439" s="50"/>
      <c r="K439" s="8" t="s">
        <v>171</v>
      </c>
      <c r="L439">
        <v>599</v>
      </c>
      <c r="M439">
        <v>7926.4118079999998</v>
      </c>
      <c r="N439">
        <v>7028.2066569999997</v>
      </c>
      <c r="O439">
        <v>7270.5786710000002</v>
      </c>
      <c r="P439">
        <v>6167.9504559999996</v>
      </c>
      <c r="Q439" s="8">
        <f t="shared" si="25"/>
        <v>6822.2452613333335</v>
      </c>
      <c r="R439" s="53"/>
      <c r="S439" s="50"/>
      <c r="T439" s="8" t="s">
        <v>171</v>
      </c>
      <c r="U439">
        <v>599</v>
      </c>
      <c r="V439">
        <v>3309.7220000000002</v>
      </c>
      <c r="W439">
        <v>3320.6</v>
      </c>
      <c r="X439">
        <v>3316.1350000000002</v>
      </c>
      <c r="Y439">
        <v>2897.4229999999998</v>
      </c>
      <c r="Z439" s="8">
        <f t="shared" si="26"/>
        <v>3178.0526666666665</v>
      </c>
      <c r="AA439" s="48"/>
      <c r="AB439" s="50"/>
      <c r="AC439" s="8" t="s">
        <v>171</v>
      </c>
      <c r="AD439">
        <v>599</v>
      </c>
      <c r="AE439">
        <v>2702.4249460000001</v>
      </c>
      <c r="AF439">
        <v>2006.0170720000001</v>
      </c>
      <c r="AG439">
        <v>1992.927944</v>
      </c>
      <c r="AH439">
        <v>2297.020528</v>
      </c>
      <c r="AI439" s="8">
        <f t="shared" si="27"/>
        <v>2098.6551813333335</v>
      </c>
      <c r="AJ439" s="51"/>
    </row>
    <row r="440" spans="1:36" x14ac:dyDescent="0.4">
      <c r="A440" s="50"/>
      <c r="B440" s="8" t="s">
        <v>172</v>
      </c>
      <c r="C440">
        <v>582</v>
      </c>
      <c r="D440">
        <v>7071.415</v>
      </c>
      <c r="E440">
        <v>7153.2969999999996</v>
      </c>
      <c r="F440">
        <v>7192.2330000000002</v>
      </c>
      <c r="G440">
        <v>7266.4570000000003</v>
      </c>
      <c r="H440" s="8">
        <f t="shared" si="24"/>
        <v>7203.9956666666667</v>
      </c>
      <c r="I440" s="64"/>
      <c r="J440" s="50"/>
      <c r="K440" s="8" t="s">
        <v>172</v>
      </c>
      <c r="L440">
        <v>582</v>
      </c>
      <c r="M440">
        <v>7211.3460940000004</v>
      </c>
      <c r="N440">
        <v>7225.6464150000002</v>
      </c>
      <c r="O440">
        <v>7133.3206090000003</v>
      </c>
      <c r="P440">
        <v>6336.5150100000001</v>
      </c>
      <c r="Q440" s="8">
        <f t="shared" si="25"/>
        <v>6898.4940113333332</v>
      </c>
      <c r="R440" s="53"/>
      <c r="S440" s="50"/>
      <c r="T440" s="8" t="s">
        <v>172</v>
      </c>
      <c r="U440">
        <v>582</v>
      </c>
      <c r="V440">
        <v>3375.527</v>
      </c>
      <c r="W440">
        <v>3065.5250000000001</v>
      </c>
      <c r="X440">
        <v>3227.7130000000002</v>
      </c>
      <c r="Y440">
        <v>2994.7260000000001</v>
      </c>
      <c r="Z440" s="8">
        <f t="shared" si="26"/>
        <v>3095.9879999999998</v>
      </c>
      <c r="AA440" s="48"/>
      <c r="AB440" s="50"/>
      <c r="AC440" s="8" t="s">
        <v>172</v>
      </c>
      <c r="AD440">
        <v>582</v>
      </c>
      <c r="AE440">
        <v>2520.3945020000001</v>
      </c>
      <c r="AF440">
        <v>2635.4420829999999</v>
      </c>
      <c r="AG440">
        <v>2313.4763149999999</v>
      </c>
      <c r="AH440">
        <v>2455.9306240000001</v>
      </c>
      <c r="AI440" s="8">
        <f t="shared" si="27"/>
        <v>2468.2830073333334</v>
      </c>
      <c r="AJ440" s="51"/>
    </row>
    <row r="441" spans="1:36" x14ac:dyDescent="0.4">
      <c r="A441" s="50"/>
      <c r="B441" s="8" t="s">
        <v>173</v>
      </c>
      <c r="C441">
        <v>621</v>
      </c>
      <c r="D441">
        <v>7323.2660000000014</v>
      </c>
      <c r="E441">
        <v>7062.6879999999992</v>
      </c>
      <c r="F441">
        <v>7150.9110000000001</v>
      </c>
      <c r="G441">
        <v>7041.759</v>
      </c>
      <c r="H441" s="8">
        <f t="shared" si="24"/>
        <v>7085.1193333333331</v>
      </c>
      <c r="I441" s="64"/>
      <c r="J441" s="50"/>
      <c r="K441" s="8" t="s">
        <v>173</v>
      </c>
      <c r="L441">
        <v>621</v>
      </c>
      <c r="M441">
        <v>7779.772704</v>
      </c>
      <c r="N441">
        <v>6967.9508950000009</v>
      </c>
      <c r="O441">
        <v>6960.8449710000004</v>
      </c>
      <c r="P441">
        <v>6142.4570039999999</v>
      </c>
      <c r="Q441" s="8">
        <f t="shared" si="25"/>
        <v>6690.4176233333337</v>
      </c>
      <c r="R441" s="53"/>
      <c r="S441" s="50"/>
      <c r="T441" s="8" t="s">
        <v>173</v>
      </c>
      <c r="U441">
        <v>621</v>
      </c>
      <c r="V441">
        <v>3056.0569999999998</v>
      </c>
      <c r="W441">
        <v>3312.6570000000002</v>
      </c>
      <c r="X441">
        <v>3248.246000000001</v>
      </c>
      <c r="Y441">
        <v>3135.194</v>
      </c>
      <c r="Z441" s="8">
        <f t="shared" si="26"/>
        <v>3232.032333333334</v>
      </c>
      <c r="AA441" s="48"/>
      <c r="AB441" s="50"/>
      <c r="AC441" s="8" t="s">
        <v>173</v>
      </c>
      <c r="AD441">
        <v>621</v>
      </c>
      <c r="AE441">
        <v>2206.3580379999999</v>
      </c>
      <c r="AF441">
        <v>2432.7838099999999</v>
      </c>
      <c r="AG441">
        <v>2365.8964299999998</v>
      </c>
      <c r="AH441">
        <v>2555.6985079999999</v>
      </c>
      <c r="AI441" s="8">
        <f t="shared" si="27"/>
        <v>2451.4595826666664</v>
      </c>
      <c r="AJ441" s="51"/>
    </row>
    <row r="442" spans="1:36" x14ac:dyDescent="0.4">
      <c r="A442" s="50"/>
      <c r="B442" s="8" t="s">
        <v>174</v>
      </c>
      <c r="C442">
        <v>572</v>
      </c>
      <c r="D442">
        <v>7040.9409999999998</v>
      </c>
      <c r="E442">
        <v>7245.996000000001</v>
      </c>
      <c r="F442">
        <v>7198.7889999999998</v>
      </c>
      <c r="G442">
        <v>6767.65</v>
      </c>
      <c r="H442" s="8">
        <f t="shared" si="24"/>
        <v>7070.8116666666656</v>
      </c>
      <c r="I442" s="64"/>
      <c r="J442" s="50"/>
      <c r="K442" s="8" t="s">
        <v>174</v>
      </c>
      <c r="L442">
        <v>572</v>
      </c>
      <c r="M442">
        <v>7280.450202</v>
      </c>
      <c r="N442">
        <v>7270.7090170000001</v>
      </c>
      <c r="O442">
        <v>7279.0642479999997</v>
      </c>
      <c r="P442">
        <v>5983.8183429999999</v>
      </c>
      <c r="Q442" s="8">
        <f t="shared" si="25"/>
        <v>6844.5305359999993</v>
      </c>
      <c r="R442" s="53"/>
      <c r="S442" s="50"/>
      <c r="T442" s="8" t="s">
        <v>174</v>
      </c>
      <c r="U442">
        <v>572</v>
      </c>
      <c r="V442">
        <v>2956.7640000000001</v>
      </c>
      <c r="W442">
        <v>3397.373</v>
      </c>
      <c r="X442">
        <v>3057.509</v>
      </c>
      <c r="Y442">
        <v>3347.3310000000001</v>
      </c>
      <c r="Z442" s="8">
        <f t="shared" si="26"/>
        <v>3267.4043333333334</v>
      </c>
      <c r="AA442" s="48"/>
      <c r="AB442" s="50"/>
      <c r="AC442" s="8" t="s">
        <v>174</v>
      </c>
      <c r="AD442">
        <v>572</v>
      </c>
      <c r="AE442">
        <v>2515.7868349999999</v>
      </c>
      <c r="AF442">
        <v>1906.5537300000001</v>
      </c>
      <c r="AG442">
        <v>1984.4763</v>
      </c>
      <c r="AH442">
        <v>2063.9841759999999</v>
      </c>
      <c r="AI442" s="8">
        <f t="shared" si="27"/>
        <v>1985.0047353333332</v>
      </c>
      <c r="AJ442" s="51"/>
    </row>
    <row r="443" spans="1:36" x14ac:dyDescent="0.4">
      <c r="A443" s="50"/>
      <c r="B443" s="8" t="s">
        <v>175</v>
      </c>
      <c r="C443">
        <v>578</v>
      </c>
      <c r="D443">
        <v>7192.4260000000004</v>
      </c>
      <c r="E443">
        <v>7002.1009999999997</v>
      </c>
      <c r="F443">
        <v>7117.16</v>
      </c>
      <c r="G443">
        <v>6974.9059999999999</v>
      </c>
      <c r="H443" s="8">
        <f t="shared" si="24"/>
        <v>7031.3889999999992</v>
      </c>
      <c r="I443" s="64"/>
      <c r="J443" s="50"/>
      <c r="K443" s="8" t="s">
        <v>175</v>
      </c>
      <c r="L443">
        <v>578</v>
      </c>
      <c r="M443">
        <v>7536.9452689999998</v>
      </c>
      <c r="N443">
        <v>7884.1387169999998</v>
      </c>
      <c r="O443">
        <v>7501.2890390000002</v>
      </c>
      <c r="P443">
        <v>5915.6435240000001</v>
      </c>
      <c r="Q443" s="8">
        <f t="shared" si="25"/>
        <v>7100.3570933333331</v>
      </c>
      <c r="R443" s="53"/>
      <c r="S443" s="50"/>
      <c r="T443" s="8" t="s">
        <v>175</v>
      </c>
      <c r="U443">
        <v>578</v>
      </c>
      <c r="V443">
        <v>3262.3420000000001</v>
      </c>
      <c r="W443">
        <v>3541.2</v>
      </c>
      <c r="X443">
        <v>3410.3429999999998</v>
      </c>
      <c r="Y443">
        <v>3453.1129999999998</v>
      </c>
      <c r="Z443" s="8">
        <f t="shared" si="26"/>
        <v>3468.2186666666662</v>
      </c>
      <c r="AA443" s="48"/>
      <c r="AB443" s="50"/>
      <c r="AC443" s="8" t="s">
        <v>175</v>
      </c>
      <c r="AD443">
        <v>578</v>
      </c>
      <c r="AE443">
        <v>2512.7378319999998</v>
      </c>
      <c r="AF443">
        <v>2509.9006690000001</v>
      </c>
      <c r="AG443">
        <v>1985.980241</v>
      </c>
      <c r="AH443">
        <v>2432.1270410000002</v>
      </c>
      <c r="AI443" s="8">
        <f t="shared" si="27"/>
        <v>2309.3359836666664</v>
      </c>
      <c r="AJ443" s="51"/>
    </row>
    <row r="444" spans="1:36" x14ac:dyDescent="0.4">
      <c r="A444" s="50"/>
      <c r="B444" s="8" t="s">
        <v>176</v>
      </c>
      <c r="C444">
        <v>627</v>
      </c>
      <c r="D444">
        <v>7100.2260000000006</v>
      </c>
      <c r="E444">
        <v>7171.7579999999998</v>
      </c>
      <c r="F444">
        <v>7122.4579999999996</v>
      </c>
      <c r="G444">
        <v>7125.4040000000005</v>
      </c>
      <c r="H444" s="8">
        <f t="shared" si="24"/>
        <v>7139.8733333333339</v>
      </c>
      <c r="I444" s="64"/>
      <c r="J444" s="50"/>
      <c r="K444" s="8" t="s">
        <v>176</v>
      </c>
      <c r="L444">
        <v>627</v>
      </c>
      <c r="M444">
        <v>7556.5378010000004</v>
      </c>
      <c r="N444">
        <v>6845.3189069999999</v>
      </c>
      <c r="O444">
        <v>7076.2462320000004</v>
      </c>
      <c r="P444">
        <v>5231.1515810000001</v>
      </c>
      <c r="Q444" s="8">
        <f t="shared" si="25"/>
        <v>6384.2389066666665</v>
      </c>
      <c r="R444" s="53"/>
      <c r="S444" s="50"/>
      <c r="T444" s="8" t="s">
        <v>176</v>
      </c>
      <c r="U444">
        <v>627</v>
      </c>
      <c r="V444">
        <v>3217.1419999999998</v>
      </c>
      <c r="W444">
        <v>3377.4920000000002</v>
      </c>
      <c r="X444">
        <v>3494.53</v>
      </c>
      <c r="Y444">
        <v>3307.605</v>
      </c>
      <c r="Z444" s="8">
        <f t="shared" si="26"/>
        <v>3393.2090000000003</v>
      </c>
      <c r="AA444" s="48"/>
      <c r="AB444" s="50"/>
      <c r="AC444" s="8" t="s">
        <v>176</v>
      </c>
      <c r="AD444">
        <v>627</v>
      </c>
      <c r="AE444">
        <v>2542.1356700000001</v>
      </c>
      <c r="AF444">
        <v>2401.5592529999999</v>
      </c>
      <c r="AG444">
        <v>2334.1713909999999</v>
      </c>
      <c r="AH444">
        <v>2412.8486929999999</v>
      </c>
      <c r="AI444" s="8">
        <f t="shared" si="27"/>
        <v>2382.8597789999999</v>
      </c>
      <c r="AJ444" s="51"/>
    </row>
    <row r="445" spans="1:36" x14ac:dyDescent="0.4">
      <c r="A445" s="50"/>
      <c r="B445" s="8" t="s">
        <v>177</v>
      </c>
      <c r="C445">
        <v>569</v>
      </c>
      <c r="D445">
        <v>6997.3099999999986</v>
      </c>
      <c r="E445">
        <v>7141.067</v>
      </c>
      <c r="F445">
        <v>7420.6379999999999</v>
      </c>
      <c r="G445">
        <v>7281.1480000000001</v>
      </c>
      <c r="H445" s="8">
        <f t="shared" si="24"/>
        <v>7280.951</v>
      </c>
      <c r="I445" s="64"/>
      <c r="J445" s="50"/>
      <c r="K445" s="8" t="s">
        <v>177</v>
      </c>
      <c r="L445">
        <v>569</v>
      </c>
      <c r="M445">
        <v>7786.6535399999993</v>
      </c>
      <c r="N445">
        <v>6866.3965150000004</v>
      </c>
      <c r="O445">
        <v>7350.742373</v>
      </c>
      <c r="P445">
        <v>6234.7678990000004</v>
      </c>
      <c r="Q445" s="8">
        <f t="shared" si="25"/>
        <v>6817.3022623333336</v>
      </c>
      <c r="R445" s="53"/>
      <c r="S445" s="50"/>
      <c r="T445" s="8" t="s">
        <v>177</v>
      </c>
      <c r="U445">
        <v>569</v>
      </c>
      <c r="V445">
        <v>2960.0990000000002</v>
      </c>
      <c r="W445">
        <v>2940.9830000000002</v>
      </c>
      <c r="X445">
        <v>3378.585</v>
      </c>
      <c r="Y445">
        <v>3305.4279999999999</v>
      </c>
      <c r="Z445" s="8">
        <f t="shared" si="26"/>
        <v>3208.3319999999999</v>
      </c>
      <c r="AA445" s="48"/>
      <c r="AB445" s="50"/>
      <c r="AC445" s="8" t="s">
        <v>177</v>
      </c>
      <c r="AD445">
        <v>569</v>
      </c>
      <c r="AE445">
        <v>2494.3177959999998</v>
      </c>
      <c r="AF445">
        <v>2471.9220650000002</v>
      </c>
      <c r="AG445">
        <v>2451.950871</v>
      </c>
      <c r="AH445">
        <v>2399.2798760000001</v>
      </c>
      <c r="AI445" s="8">
        <f t="shared" si="27"/>
        <v>2441.0509373333334</v>
      </c>
      <c r="AJ445" s="51"/>
    </row>
    <row r="446" spans="1:36" x14ac:dyDescent="0.4">
      <c r="A446" s="50"/>
      <c r="B446" s="8" t="s">
        <v>178</v>
      </c>
      <c r="C446">
        <v>590</v>
      </c>
      <c r="D446">
        <v>7165.9470000000001</v>
      </c>
      <c r="E446">
        <v>7100.9290000000001</v>
      </c>
      <c r="F446">
        <v>6930.723</v>
      </c>
      <c r="G446">
        <v>7204.9840000000004</v>
      </c>
      <c r="H446" s="8">
        <f t="shared" si="24"/>
        <v>7078.8786666666665</v>
      </c>
      <c r="I446" s="64"/>
      <c r="J446" s="50"/>
      <c r="K446" s="8" t="s">
        <v>178</v>
      </c>
      <c r="L446">
        <v>590</v>
      </c>
      <c r="M446">
        <v>7556.5686320000004</v>
      </c>
      <c r="N446">
        <v>6958.4023880000004</v>
      </c>
      <c r="O446">
        <v>6880.7829750000001</v>
      </c>
      <c r="P446">
        <v>5934.9894329999997</v>
      </c>
      <c r="Q446" s="8">
        <f t="shared" si="25"/>
        <v>6591.3915986666661</v>
      </c>
      <c r="R446" s="53"/>
      <c r="S446" s="50"/>
      <c r="T446" s="8" t="s">
        <v>178</v>
      </c>
      <c r="U446">
        <v>590</v>
      </c>
      <c r="V446">
        <v>3429.8270000000002</v>
      </c>
      <c r="W446">
        <v>3234.4119999999998</v>
      </c>
      <c r="X446">
        <v>3370.5619999999999</v>
      </c>
      <c r="Y446">
        <v>2795.087</v>
      </c>
      <c r="Z446" s="8">
        <f t="shared" si="26"/>
        <v>3133.3536666666664</v>
      </c>
      <c r="AA446" s="48"/>
      <c r="AB446" s="50"/>
      <c r="AC446" s="8" t="s">
        <v>178</v>
      </c>
      <c r="AD446">
        <v>590</v>
      </c>
      <c r="AE446">
        <v>2512.2330470000002</v>
      </c>
      <c r="AF446">
        <v>2461.2580859999998</v>
      </c>
      <c r="AG446">
        <v>2381.7619129999998</v>
      </c>
      <c r="AH446">
        <v>2394.552623</v>
      </c>
      <c r="AI446" s="8">
        <f t="shared" si="27"/>
        <v>2412.5242073333334</v>
      </c>
      <c r="AJ446" s="51"/>
    </row>
    <row r="447" spans="1:36" x14ac:dyDescent="0.4">
      <c r="A447" s="50"/>
      <c r="B447" s="8" t="s">
        <v>179</v>
      </c>
      <c r="C447">
        <v>1776</v>
      </c>
      <c r="D447">
        <v>17035.302</v>
      </c>
      <c r="E447">
        <v>8367.226999999999</v>
      </c>
      <c r="F447">
        <v>7756.5919999999996</v>
      </c>
      <c r="G447">
        <v>8183.6239999999998</v>
      </c>
      <c r="H447" s="8">
        <f t="shared" si="24"/>
        <v>8102.4809999999998</v>
      </c>
      <c r="I447" s="48">
        <f>SUM(H447:H456)/10</f>
        <v>8067.545533333333</v>
      </c>
      <c r="J447" s="50"/>
      <c r="K447" s="8" t="s">
        <v>179</v>
      </c>
      <c r="L447">
        <v>1776</v>
      </c>
      <c r="M447">
        <v>24058.985679000001</v>
      </c>
      <c r="N447">
        <v>7291.5922609999998</v>
      </c>
      <c r="O447">
        <v>7326.9739129999998</v>
      </c>
      <c r="P447">
        <v>6388.4611000000004</v>
      </c>
      <c r="Q447" s="8">
        <f t="shared" si="25"/>
        <v>7002.3424246666664</v>
      </c>
      <c r="R447" s="53">
        <f>SUM(Q447:Q456)/10</f>
        <v>7222.5757421666667</v>
      </c>
      <c r="S447" s="50"/>
      <c r="T447" s="8" t="s">
        <v>179</v>
      </c>
      <c r="U447">
        <v>1776</v>
      </c>
      <c r="V447">
        <v>16778.581999999999</v>
      </c>
      <c r="W447">
        <v>4537.174</v>
      </c>
      <c r="X447">
        <v>4861.0359999999991</v>
      </c>
      <c r="Y447">
        <v>4617.902</v>
      </c>
      <c r="Z447" s="8">
        <f t="shared" si="26"/>
        <v>4672.0373333333328</v>
      </c>
      <c r="AA447" s="48">
        <f>SUM(Z447:Z456)/10</f>
        <v>4778.6985000000004</v>
      </c>
      <c r="AB447" s="50"/>
      <c r="AC447" s="8" t="s">
        <v>179</v>
      </c>
      <c r="AD447">
        <v>1776</v>
      </c>
      <c r="AE447">
        <v>12979.238257999999</v>
      </c>
      <c r="AF447">
        <v>2778.6934430000001</v>
      </c>
      <c r="AG447">
        <v>3116.790043</v>
      </c>
      <c r="AH447">
        <v>3071.515789</v>
      </c>
      <c r="AI447" s="8">
        <f t="shared" si="27"/>
        <v>2988.9997583333334</v>
      </c>
      <c r="AJ447" s="51">
        <f>SUM(AI447:AI456)/10</f>
        <v>3005.1472954999999</v>
      </c>
    </row>
    <row r="448" spans="1:36" x14ac:dyDescent="0.4">
      <c r="A448" s="50"/>
      <c r="B448" s="8" t="s">
        <v>180</v>
      </c>
      <c r="C448">
        <v>1037</v>
      </c>
      <c r="D448">
        <v>12635.81</v>
      </c>
      <c r="E448">
        <v>7508.808</v>
      </c>
      <c r="F448">
        <v>8186.3069999999989</v>
      </c>
      <c r="G448">
        <v>7661.4169999999986</v>
      </c>
      <c r="H448" s="8">
        <f t="shared" si="24"/>
        <v>7785.5106666666652</v>
      </c>
      <c r="I448" s="48"/>
      <c r="J448" s="50"/>
      <c r="K448" s="8" t="s">
        <v>180</v>
      </c>
      <c r="L448">
        <v>1037</v>
      </c>
      <c r="M448">
        <v>7818.9981279999993</v>
      </c>
      <c r="N448">
        <v>7442.4280559999997</v>
      </c>
      <c r="O448">
        <v>7014.2879510000002</v>
      </c>
      <c r="P448">
        <v>6800.8656999999994</v>
      </c>
      <c r="Q448" s="8">
        <f t="shared" si="25"/>
        <v>7085.8605689999995</v>
      </c>
      <c r="R448" s="53"/>
      <c r="S448" s="50"/>
      <c r="T448" s="8" t="s">
        <v>180</v>
      </c>
      <c r="U448">
        <v>1037</v>
      </c>
      <c r="V448">
        <v>9506.5159999999996</v>
      </c>
      <c r="W448">
        <v>4667.1769999999997</v>
      </c>
      <c r="X448">
        <v>4385.8090000000002</v>
      </c>
      <c r="Y448">
        <v>4659.0540000000001</v>
      </c>
      <c r="Z448" s="8">
        <f t="shared" si="26"/>
        <v>4570.68</v>
      </c>
      <c r="AA448" s="48"/>
      <c r="AB448" s="50"/>
      <c r="AC448" s="8" t="s">
        <v>180</v>
      </c>
      <c r="AD448">
        <v>1037</v>
      </c>
      <c r="AE448">
        <v>4788.4618609999998</v>
      </c>
      <c r="AF448">
        <v>2884.1355250000001</v>
      </c>
      <c r="AG448">
        <v>3007.6177499999999</v>
      </c>
      <c r="AH448">
        <v>2825.4054350000001</v>
      </c>
      <c r="AI448" s="8">
        <f t="shared" si="27"/>
        <v>2905.7195699999997</v>
      </c>
      <c r="AJ448" s="51"/>
    </row>
    <row r="449" spans="1:36" x14ac:dyDescent="0.4">
      <c r="A449" s="50"/>
      <c r="B449" s="8" t="s">
        <v>181</v>
      </c>
      <c r="C449">
        <v>1037</v>
      </c>
      <c r="D449">
        <v>7519.8190000000004</v>
      </c>
      <c r="E449">
        <v>7654.9180000000006</v>
      </c>
      <c r="F449">
        <v>7486.3419999999996</v>
      </c>
      <c r="G449">
        <v>7550.723</v>
      </c>
      <c r="H449" s="8">
        <f t="shared" si="24"/>
        <v>7563.9943333333331</v>
      </c>
      <c r="I449" s="48"/>
      <c r="J449" s="50"/>
      <c r="K449" s="8" t="s">
        <v>181</v>
      </c>
      <c r="L449">
        <v>1037</v>
      </c>
      <c r="M449">
        <v>7379.7365629999986</v>
      </c>
      <c r="N449">
        <v>7464.6721749999997</v>
      </c>
      <c r="O449">
        <v>7687.0490179999997</v>
      </c>
      <c r="P449">
        <v>6097.9905490000001</v>
      </c>
      <c r="Q449" s="8">
        <f t="shared" si="25"/>
        <v>7083.2372473333335</v>
      </c>
      <c r="R449" s="53"/>
      <c r="S449" s="50"/>
      <c r="T449" s="8" t="s">
        <v>181</v>
      </c>
      <c r="U449">
        <v>1037</v>
      </c>
      <c r="V449">
        <v>4707.7280000000001</v>
      </c>
      <c r="W449">
        <v>4126.2129999999997</v>
      </c>
      <c r="X449">
        <v>4200.4900000000007</v>
      </c>
      <c r="Y449">
        <v>4690.2830000000004</v>
      </c>
      <c r="Z449" s="8">
        <f t="shared" si="26"/>
        <v>4338.9953333333333</v>
      </c>
      <c r="AA449" s="48"/>
      <c r="AB449" s="50"/>
      <c r="AC449" s="8" t="s">
        <v>181</v>
      </c>
      <c r="AD449">
        <v>1037</v>
      </c>
      <c r="AE449">
        <v>3017.1528109999999</v>
      </c>
      <c r="AF449">
        <v>2984.5253429999998</v>
      </c>
      <c r="AG449">
        <v>2650.1200450000001</v>
      </c>
      <c r="AH449">
        <v>2888.1169049999999</v>
      </c>
      <c r="AI449" s="8">
        <f t="shared" si="27"/>
        <v>2840.9207643333334</v>
      </c>
      <c r="AJ449" s="51"/>
    </row>
    <row r="450" spans="1:36" x14ac:dyDescent="0.4">
      <c r="A450" s="50"/>
      <c r="B450" s="8" t="s">
        <v>182</v>
      </c>
      <c r="C450">
        <v>339</v>
      </c>
      <c r="D450">
        <v>9246.7349999999988</v>
      </c>
      <c r="E450">
        <v>7403.2729999999992</v>
      </c>
      <c r="F450">
        <v>7145.6029999999992</v>
      </c>
      <c r="G450">
        <v>6822.4870000000001</v>
      </c>
      <c r="H450" s="8">
        <f t="shared" si="24"/>
        <v>7123.7876666666662</v>
      </c>
      <c r="I450" s="48"/>
      <c r="J450" s="50"/>
      <c r="K450" s="8" t="s">
        <v>182</v>
      </c>
      <c r="L450">
        <v>339</v>
      </c>
      <c r="M450">
        <v>7319.0671110000003</v>
      </c>
      <c r="N450">
        <v>7436.7694279999996</v>
      </c>
      <c r="O450">
        <v>6960.618254</v>
      </c>
      <c r="P450">
        <v>6035.9783600000001</v>
      </c>
      <c r="Q450" s="8">
        <f t="shared" si="25"/>
        <v>6811.1220140000005</v>
      </c>
      <c r="R450" s="53"/>
      <c r="S450" s="50"/>
      <c r="T450" s="8" t="s">
        <v>182</v>
      </c>
      <c r="U450">
        <v>339</v>
      </c>
      <c r="V450">
        <v>5288.4939999999997</v>
      </c>
      <c r="W450">
        <v>4266.0859999999993</v>
      </c>
      <c r="X450">
        <v>4242.4309999999996</v>
      </c>
      <c r="Y450">
        <v>3828.8319999999999</v>
      </c>
      <c r="Z450" s="8">
        <f t="shared" si="26"/>
        <v>4112.4496666666664</v>
      </c>
      <c r="AA450" s="48"/>
      <c r="AB450" s="50"/>
      <c r="AC450" s="8" t="s">
        <v>182</v>
      </c>
      <c r="AD450">
        <v>339</v>
      </c>
      <c r="AE450">
        <v>3276.1700860000001</v>
      </c>
      <c r="AF450">
        <v>2776.818507</v>
      </c>
      <c r="AG450">
        <v>2830.5555410000002</v>
      </c>
      <c r="AH450">
        <v>2421.4036219999998</v>
      </c>
      <c r="AI450" s="8">
        <f t="shared" si="27"/>
        <v>2676.259223333333</v>
      </c>
      <c r="AJ450" s="51"/>
    </row>
    <row r="451" spans="1:36" x14ac:dyDescent="0.4">
      <c r="A451" s="50"/>
      <c r="B451" s="8" t="s">
        <v>183</v>
      </c>
      <c r="C451">
        <v>5239</v>
      </c>
      <c r="D451">
        <v>33560.737999999998</v>
      </c>
      <c r="E451">
        <v>9628.4290000000001</v>
      </c>
      <c r="F451">
        <v>9696.0029999999988</v>
      </c>
      <c r="G451">
        <v>9709.1229999999996</v>
      </c>
      <c r="H451" s="8">
        <f t="shared" si="24"/>
        <v>9677.8516666666674</v>
      </c>
      <c r="I451" s="48"/>
      <c r="J451" s="50"/>
      <c r="K451" s="8" t="s">
        <v>183</v>
      </c>
      <c r="L451">
        <v>5239</v>
      </c>
      <c r="M451">
        <v>7957.444735</v>
      </c>
      <c r="N451">
        <v>8425.4527820000003</v>
      </c>
      <c r="O451">
        <v>8537.1572419999993</v>
      </c>
      <c r="P451">
        <v>6546.7749639999993</v>
      </c>
      <c r="Q451" s="8">
        <f t="shared" si="25"/>
        <v>7836.4616626666675</v>
      </c>
      <c r="R451" s="53"/>
      <c r="S451" s="50"/>
      <c r="T451" s="8" t="s">
        <v>183</v>
      </c>
      <c r="U451">
        <v>5239</v>
      </c>
      <c r="V451">
        <v>22902.376</v>
      </c>
      <c r="W451">
        <v>5930.835</v>
      </c>
      <c r="X451">
        <v>6030.3269999999993</v>
      </c>
      <c r="Y451">
        <v>5700.8609999999999</v>
      </c>
      <c r="Z451" s="8">
        <f t="shared" si="26"/>
        <v>5887.3410000000003</v>
      </c>
      <c r="AA451" s="48"/>
      <c r="AB451" s="50"/>
      <c r="AC451" s="8" t="s">
        <v>183</v>
      </c>
      <c r="AD451">
        <v>5239</v>
      </c>
      <c r="AE451">
        <v>9885.5925050000005</v>
      </c>
      <c r="AF451">
        <v>3227.9352490000001</v>
      </c>
      <c r="AG451">
        <v>3650.5359830000002</v>
      </c>
      <c r="AH451">
        <v>3619.1541299999999</v>
      </c>
      <c r="AI451" s="8">
        <f t="shared" si="27"/>
        <v>3499.2084539999996</v>
      </c>
      <c r="AJ451" s="51"/>
    </row>
    <row r="452" spans="1:36" x14ac:dyDescent="0.4">
      <c r="A452" s="50"/>
      <c r="B452" s="8" t="s">
        <v>184</v>
      </c>
      <c r="C452">
        <v>2636</v>
      </c>
      <c r="D452">
        <v>20285.363000000001</v>
      </c>
      <c r="E452">
        <v>8315.253999999999</v>
      </c>
      <c r="F452">
        <v>8394.1239999999998</v>
      </c>
      <c r="G452">
        <v>8280.7810000000009</v>
      </c>
      <c r="H452" s="8">
        <f t="shared" ref="H452:H515" si="28">SUM(E452:G452)/3</f>
        <v>8330.0529999999999</v>
      </c>
      <c r="I452" s="48"/>
      <c r="J452" s="50"/>
      <c r="K452" s="8" t="s">
        <v>184</v>
      </c>
      <c r="L452">
        <v>2636</v>
      </c>
      <c r="M452">
        <v>7771.4250860000002</v>
      </c>
      <c r="N452">
        <v>7689.6084489999994</v>
      </c>
      <c r="O452">
        <v>7678.1767140000002</v>
      </c>
      <c r="P452">
        <v>6423.4929119999997</v>
      </c>
      <c r="Q452" s="8">
        <f t="shared" ref="Q452:Q515" si="29">SUM(N452:P452)/3</f>
        <v>7263.7593583333337</v>
      </c>
      <c r="R452" s="53"/>
      <c r="S452" s="50"/>
      <c r="T452" s="8" t="s">
        <v>184</v>
      </c>
      <c r="U452">
        <v>2636</v>
      </c>
      <c r="V452">
        <v>11185.745999999999</v>
      </c>
      <c r="W452">
        <v>5039.0389999999998</v>
      </c>
      <c r="X452">
        <v>5144.6490000000003</v>
      </c>
      <c r="Y452">
        <v>5168.0609999999997</v>
      </c>
      <c r="Z452" s="8">
        <f t="shared" ref="Z452:Z515" si="30">SUM(W452:Y452)/3</f>
        <v>5117.2496666666666</v>
      </c>
      <c r="AA452" s="48"/>
      <c r="AB452" s="50"/>
      <c r="AC452" s="8" t="s">
        <v>184</v>
      </c>
      <c r="AD452">
        <v>2636</v>
      </c>
      <c r="AE452">
        <v>6159.0538269999997</v>
      </c>
      <c r="AF452">
        <v>3354.7853679999998</v>
      </c>
      <c r="AG452">
        <v>3223.5555549999999</v>
      </c>
      <c r="AH452">
        <v>3167.6332309999998</v>
      </c>
      <c r="AI452" s="8">
        <f t="shared" ref="AI452:AI515" si="31">SUM(AF452:AH452)/3</f>
        <v>3248.6580513333333</v>
      </c>
      <c r="AJ452" s="51"/>
    </row>
    <row r="453" spans="1:36" x14ac:dyDescent="0.4">
      <c r="A453" s="50"/>
      <c r="B453" s="8" t="s">
        <v>185</v>
      </c>
      <c r="C453">
        <v>559</v>
      </c>
      <c r="D453">
        <v>10369.427</v>
      </c>
      <c r="E453">
        <v>7553.09</v>
      </c>
      <c r="F453">
        <v>7395.8829999999998</v>
      </c>
      <c r="G453">
        <v>7184.3419999999996</v>
      </c>
      <c r="H453" s="8">
        <f t="shared" si="28"/>
        <v>7377.7716666666665</v>
      </c>
      <c r="I453" s="48"/>
      <c r="J453" s="50"/>
      <c r="K453" s="8" t="s">
        <v>185</v>
      </c>
      <c r="L453">
        <v>559</v>
      </c>
      <c r="M453">
        <v>7618.1867000000002</v>
      </c>
      <c r="N453">
        <v>7275.4894810000014</v>
      </c>
      <c r="O453">
        <v>7630.6784669999997</v>
      </c>
      <c r="P453">
        <v>6215.7014450000006</v>
      </c>
      <c r="Q453" s="8">
        <f t="shared" si="29"/>
        <v>7040.6231310000003</v>
      </c>
      <c r="R453" s="53"/>
      <c r="S453" s="50"/>
      <c r="T453" s="8" t="s">
        <v>185</v>
      </c>
      <c r="U453">
        <v>559</v>
      </c>
      <c r="V453">
        <v>5669.8190000000004</v>
      </c>
      <c r="W453">
        <v>4366.1629999999996</v>
      </c>
      <c r="X453">
        <v>3875.9560000000001</v>
      </c>
      <c r="Y453">
        <v>4267.0340000000006</v>
      </c>
      <c r="Z453" s="8">
        <f t="shared" si="30"/>
        <v>4169.7176666666664</v>
      </c>
      <c r="AA453" s="48"/>
      <c r="AB453" s="50"/>
      <c r="AC453" s="8" t="s">
        <v>185</v>
      </c>
      <c r="AD453">
        <v>559</v>
      </c>
      <c r="AE453">
        <v>3367.7330510000002</v>
      </c>
      <c r="AF453">
        <v>2521.6214380000001</v>
      </c>
      <c r="AG453">
        <v>2445.3988570000001</v>
      </c>
      <c r="AH453">
        <v>2581.6528490000001</v>
      </c>
      <c r="AI453" s="8">
        <f t="shared" si="31"/>
        <v>2516.2243813333334</v>
      </c>
      <c r="AJ453" s="51"/>
    </row>
    <row r="454" spans="1:36" x14ac:dyDescent="0.4">
      <c r="A454" s="50"/>
      <c r="B454" s="8" t="s">
        <v>186</v>
      </c>
      <c r="C454">
        <v>1287</v>
      </c>
      <c r="D454">
        <v>13768.768</v>
      </c>
      <c r="E454">
        <v>7856.3019999999997</v>
      </c>
      <c r="F454">
        <v>7697.4709999999995</v>
      </c>
      <c r="G454">
        <v>7489.1319999999996</v>
      </c>
      <c r="H454" s="8">
        <f t="shared" si="28"/>
        <v>7680.9683333333332</v>
      </c>
      <c r="I454" s="48"/>
      <c r="J454" s="50"/>
      <c r="K454" s="8" t="s">
        <v>186</v>
      </c>
      <c r="L454">
        <v>1287</v>
      </c>
      <c r="M454">
        <v>7909.560598</v>
      </c>
      <c r="N454">
        <v>7325.1649150000003</v>
      </c>
      <c r="O454">
        <v>7362.8029839999999</v>
      </c>
      <c r="P454">
        <v>6452.180018</v>
      </c>
      <c r="Q454" s="8">
        <f t="shared" si="29"/>
        <v>7046.7159723333325</v>
      </c>
      <c r="R454" s="53"/>
      <c r="S454" s="50"/>
      <c r="T454" s="8" t="s">
        <v>186</v>
      </c>
      <c r="U454">
        <v>1287</v>
      </c>
      <c r="V454">
        <v>6824.6139999999996</v>
      </c>
      <c r="W454">
        <v>4711.857</v>
      </c>
      <c r="X454">
        <v>4696.62</v>
      </c>
      <c r="Y454">
        <v>4355.9140000000007</v>
      </c>
      <c r="Z454" s="8">
        <f t="shared" si="30"/>
        <v>4588.1303333333335</v>
      </c>
      <c r="AA454" s="48"/>
      <c r="AB454" s="50"/>
      <c r="AC454" s="8" t="s">
        <v>186</v>
      </c>
      <c r="AD454">
        <v>1287</v>
      </c>
      <c r="AE454">
        <v>3800.0857489999999</v>
      </c>
      <c r="AF454">
        <v>2625.482802</v>
      </c>
      <c r="AG454">
        <v>3039.771718</v>
      </c>
      <c r="AH454">
        <v>3037.690349</v>
      </c>
      <c r="AI454" s="8">
        <f t="shared" si="31"/>
        <v>2900.9816230000001</v>
      </c>
      <c r="AJ454" s="51"/>
    </row>
    <row r="455" spans="1:36" x14ac:dyDescent="0.4">
      <c r="A455" s="50"/>
      <c r="B455" s="8" t="s">
        <v>187</v>
      </c>
      <c r="C455">
        <v>5239</v>
      </c>
      <c r="D455">
        <v>9584.1</v>
      </c>
      <c r="E455">
        <v>9089.9310000000005</v>
      </c>
      <c r="F455">
        <v>9518.0690000000013</v>
      </c>
      <c r="G455">
        <v>9550.5300000000007</v>
      </c>
      <c r="H455" s="8">
        <f t="shared" si="28"/>
        <v>9386.1766666666663</v>
      </c>
      <c r="I455" s="48"/>
      <c r="J455" s="50"/>
      <c r="K455" s="8" t="s">
        <v>187</v>
      </c>
      <c r="L455">
        <v>5239</v>
      </c>
      <c r="M455">
        <v>7977.8363399999998</v>
      </c>
      <c r="N455">
        <v>8025.4280740000004</v>
      </c>
      <c r="O455">
        <v>7980.3700330000001</v>
      </c>
      <c r="P455">
        <v>7098.2625430000007</v>
      </c>
      <c r="Q455" s="8">
        <f t="shared" si="29"/>
        <v>7701.3535499999998</v>
      </c>
      <c r="R455" s="53"/>
      <c r="S455" s="50"/>
      <c r="T455" s="8" t="s">
        <v>187</v>
      </c>
      <c r="U455">
        <v>5239</v>
      </c>
      <c r="V455">
        <v>6199.4129999999996</v>
      </c>
      <c r="W455">
        <v>5463.9760000000006</v>
      </c>
      <c r="X455">
        <v>6203.3680000000004</v>
      </c>
      <c r="Y455">
        <v>5598.4989999999998</v>
      </c>
      <c r="Z455" s="8">
        <f t="shared" si="30"/>
        <v>5755.2809999999999</v>
      </c>
      <c r="AA455" s="48"/>
      <c r="AB455" s="50"/>
      <c r="AC455" s="8" t="s">
        <v>187</v>
      </c>
      <c r="AD455">
        <v>5239</v>
      </c>
      <c r="AE455">
        <v>3839.0905899999998</v>
      </c>
      <c r="AF455">
        <v>3767.852621</v>
      </c>
      <c r="AG455">
        <v>3292.5628160000001</v>
      </c>
      <c r="AH455">
        <v>3535.1286209999998</v>
      </c>
      <c r="AI455" s="8">
        <f t="shared" si="31"/>
        <v>3531.848019333333</v>
      </c>
      <c r="AJ455" s="51"/>
    </row>
    <row r="456" spans="1:36" x14ac:dyDescent="0.4">
      <c r="A456" s="50"/>
      <c r="B456" s="8" t="s">
        <v>188</v>
      </c>
      <c r="C456">
        <v>1037</v>
      </c>
      <c r="D456">
        <v>7531.0730000000003</v>
      </c>
      <c r="E456">
        <v>7733.6460000000006</v>
      </c>
      <c r="F456">
        <v>7607.6119999999992</v>
      </c>
      <c r="G456">
        <v>7599.3230000000003</v>
      </c>
      <c r="H456" s="8">
        <f t="shared" si="28"/>
        <v>7646.8603333333331</v>
      </c>
      <c r="I456" s="48"/>
      <c r="J456" s="50"/>
      <c r="K456" s="8" t="s">
        <v>188</v>
      </c>
      <c r="L456">
        <v>1037</v>
      </c>
      <c r="M456">
        <v>7553.2108879999996</v>
      </c>
      <c r="N456">
        <v>7302.0737100000006</v>
      </c>
      <c r="O456">
        <v>7721.028961</v>
      </c>
      <c r="P456">
        <v>7039.741806</v>
      </c>
      <c r="Q456" s="8">
        <f t="shared" si="29"/>
        <v>7354.2814923333326</v>
      </c>
      <c r="R456" s="53"/>
      <c r="S456" s="50"/>
      <c r="T456" s="8" t="s">
        <v>188</v>
      </c>
      <c r="U456">
        <v>1037</v>
      </c>
      <c r="V456">
        <v>4623.9909999999991</v>
      </c>
      <c r="W456">
        <v>4524.1260000000002</v>
      </c>
      <c r="X456">
        <v>4548.9799999999996</v>
      </c>
      <c r="Y456">
        <v>4652.2030000000004</v>
      </c>
      <c r="Z456" s="8">
        <f t="shared" si="30"/>
        <v>4575.1030000000001</v>
      </c>
      <c r="AA456" s="48"/>
      <c r="AB456" s="50"/>
      <c r="AC456" s="8" t="s">
        <v>188</v>
      </c>
      <c r="AD456">
        <v>1037</v>
      </c>
      <c r="AE456">
        <v>2627.8716279999999</v>
      </c>
      <c r="AF456">
        <v>2884.6569840000002</v>
      </c>
      <c r="AG456">
        <v>2938.0126719999998</v>
      </c>
      <c r="AH456">
        <v>3005.2896740000001</v>
      </c>
      <c r="AI456" s="8">
        <f t="shared" si="31"/>
        <v>2942.6531099999997</v>
      </c>
      <c r="AJ456" s="51"/>
    </row>
    <row r="457" spans="1:36" x14ac:dyDescent="0.4">
      <c r="A457" s="50"/>
      <c r="B457" s="8" t="s">
        <v>189</v>
      </c>
      <c r="C457">
        <v>0</v>
      </c>
      <c r="D457">
        <v>6280.7879999999996</v>
      </c>
      <c r="E457">
        <v>6402.6459999999997</v>
      </c>
      <c r="F457">
        <v>6535.9609999999993</v>
      </c>
      <c r="G457">
        <v>6733.7</v>
      </c>
      <c r="H457" s="8">
        <f t="shared" si="28"/>
        <v>6557.4356666666672</v>
      </c>
      <c r="I457" s="51">
        <f>SUM(H457:H466)/10</f>
        <v>6464.1737000000003</v>
      </c>
      <c r="J457" s="50"/>
      <c r="K457" s="8" t="s">
        <v>189</v>
      </c>
      <c r="L457">
        <v>0</v>
      </c>
      <c r="M457">
        <v>8468.1600930000004</v>
      </c>
      <c r="N457">
        <v>6914.868966</v>
      </c>
      <c r="O457">
        <v>7156.7178190000013</v>
      </c>
      <c r="P457">
        <v>7028.7884020000001</v>
      </c>
      <c r="Q457" s="8">
        <f t="shared" si="29"/>
        <v>7033.4583956666675</v>
      </c>
      <c r="R457" s="48">
        <f>SUM(Q457:Q466)/10</f>
        <v>6645.4833330666679</v>
      </c>
      <c r="S457" s="50"/>
      <c r="T457" s="8" t="s">
        <v>189</v>
      </c>
      <c r="U457">
        <v>0</v>
      </c>
      <c r="V457">
        <v>2895.99</v>
      </c>
      <c r="W457">
        <v>2874.413</v>
      </c>
      <c r="X457">
        <v>2980.1669999999999</v>
      </c>
      <c r="Y457">
        <v>2889.0279999999998</v>
      </c>
      <c r="Z457" s="8">
        <f t="shared" si="30"/>
        <v>2914.5360000000001</v>
      </c>
      <c r="AA457" s="53">
        <f>SUM(Z457:Z466)/10</f>
        <v>2915.9449666666669</v>
      </c>
      <c r="AB457" s="50"/>
      <c r="AC457" s="8" t="s">
        <v>189</v>
      </c>
      <c r="AD457">
        <v>1</v>
      </c>
      <c r="AE457">
        <v>2904.6970369999999</v>
      </c>
      <c r="AF457">
        <v>3526.7499710000002</v>
      </c>
      <c r="AG457">
        <v>3374.7909890000001</v>
      </c>
      <c r="AH457">
        <v>2872.4329630000002</v>
      </c>
      <c r="AI457" s="8">
        <f t="shared" si="31"/>
        <v>3257.9913076666671</v>
      </c>
      <c r="AJ457" s="48">
        <f>SUM(AI457:AI466)/10</f>
        <v>3246.5350591333331</v>
      </c>
    </row>
    <row r="458" spans="1:36" x14ac:dyDescent="0.4">
      <c r="A458" s="50"/>
      <c r="B458" s="8" t="s">
        <v>190</v>
      </c>
      <c r="C458">
        <v>0</v>
      </c>
      <c r="D458">
        <v>6524.4120000000012</v>
      </c>
      <c r="E458">
        <v>6401.2730000000001</v>
      </c>
      <c r="F458">
        <v>6632.4259999999986</v>
      </c>
      <c r="G458">
        <v>6372.0039999999999</v>
      </c>
      <c r="H458" s="8">
        <f t="shared" si="28"/>
        <v>6468.5676666666659</v>
      </c>
      <c r="I458" s="51"/>
      <c r="J458" s="50"/>
      <c r="K458" s="8" t="s">
        <v>190</v>
      </c>
      <c r="L458">
        <v>0</v>
      </c>
      <c r="M458">
        <v>8507.907102000001</v>
      </c>
      <c r="N458">
        <v>6456.1551979999986</v>
      </c>
      <c r="O458">
        <v>6395.5883450000001</v>
      </c>
      <c r="P458">
        <v>7344.5294510000003</v>
      </c>
      <c r="Q458" s="8">
        <f t="shared" si="29"/>
        <v>6732.0909979999997</v>
      </c>
      <c r="R458" s="48"/>
      <c r="S458" s="50"/>
      <c r="T458" s="8" t="s">
        <v>190</v>
      </c>
      <c r="U458">
        <v>0</v>
      </c>
      <c r="V458">
        <v>2638.1179999999999</v>
      </c>
      <c r="W458">
        <v>2531.3130000000001</v>
      </c>
      <c r="X458">
        <v>2871.4380000000001</v>
      </c>
      <c r="Y458">
        <v>2932.5569999999998</v>
      </c>
      <c r="Z458" s="8">
        <f t="shared" si="30"/>
        <v>2778.4360000000001</v>
      </c>
      <c r="AA458" s="53"/>
      <c r="AB458" s="50"/>
      <c r="AC458" s="8" t="s">
        <v>190</v>
      </c>
      <c r="AD458">
        <v>1</v>
      </c>
      <c r="AE458">
        <v>3014.9367750000001</v>
      </c>
      <c r="AF458">
        <v>3465.5925430000002</v>
      </c>
      <c r="AG458">
        <v>2900.4630729999999</v>
      </c>
      <c r="AH458">
        <v>3368.0932819999998</v>
      </c>
      <c r="AI458" s="8">
        <f t="shared" si="31"/>
        <v>3244.7162993333332</v>
      </c>
      <c r="AJ458" s="48"/>
    </row>
    <row r="459" spans="1:36" x14ac:dyDescent="0.4">
      <c r="A459" s="50"/>
      <c r="B459" s="8" t="s">
        <v>191</v>
      </c>
      <c r="C459">
        <v>0</v>
      </c>
      <c r="D459">
        <v>6493.5670000000009</v>
      </c>
      <c r="E459">
        <v>6375.7170000000006</v>
      </c>
      <c r="F459">
        <v>6502.5430000000006</v>
      </c>
      <c r="G459">
        <v>6312.0360000000001</v>
      </c>
      <c r="H459" s="8">
        <f t="shared" si="28"/>
        <v>6396.7653333333337</v>
      </c>
      <c r="I459" s="51"/>
      <c r="J459" s="50"/>
      <c r="K459" s="8" t="s">
        <v>191</v>
      </c>
      <c r="L459">
        <v>0</v>
      </c>
      <c r="M459">
        <v>8556.4778609999994</v>
      </c>
      <c r="N459">
        <v>6465.6302520000008</v>
      </c>
      <c r="O459">
        <v>6455.3384839999999</v>
      </c>
      <c r="P459">
        <v>6850.1932649999999</v>
      </c>
      <c r="Q459" s="8">
        <f t="shared" si="29"/>
        <v>6590.3873336666666</v>
      </c>
      <c r="R459" s="48"/>
      <c r="S459" s="50"/>
      <c r="T459" s="8" t="s">
        <v>191</v>
      </c>
      <c r="U459">
        <v>0</v>
      </c>
      <c r="V459">
        <v>2519.1109999999999</v>
      </c>
      <c r="W459">
        <v>3068.989</v>
      </c>
      <c r="X459">
        <v>2874.2530000000002</v>
      </c>
      <c r="Y459">
        <v>3174.0059999999999</v>
      </c>
      <c r="Z459" s="8">
        <f t="shared" si="30"/>
        <v>3039.0826666666667</v>
      </c>
      <c r="AA459" s="53"/>
      <c r="AB459" s="50"/>
      <c r="AC459" s="8" t="s">
        <v>191</v>
      </c>
      <c r="AD459">
        <v>1</v>
      </c>
      <c r="AE459">
        <v>3601.166745</v>
      </c>
      <c r="AF459">
        <v>3331.2538500000001</v>
      </c>
      <c r="AG459">
        <v>2910.432202</v>
      </c>
      <c r="AH459">
        <v>2973.3801349999999</v>
      </c>
      <c r="AI459" s="8">
        <f t="shared" si="31"/>
        <v>3071.688729</v>
      </c>
      <c r="AJ459" s="48"/>
    </row>
    <row r="460" spans="1:36" x14ac:dyDescent="0.4">
      <c r="A460" s="50"/>
      <c r="B460" s="8" t="s">
        <v>192</v>
      </c>
      <c r="C460">
        <v>0</v>
      </c>
      <c r="D460">
        <v>6140.6679999999997</v>
      </c>
      <c r="E460">
        <v>6457.7879999999996</v>
      </c>
      <c r="F460">
        <v>6475.4419999999991</v>
      </c>
      <c r="G460">
        <v>6422.5379999999996</v>
      </c>
      <c r="H460" s="8">
        <f t="shared" si="28"/>
        <v>6451.9226666666664</v>
      </c>
      <c r="I460" s="51"/>
      <c r="J460" s="50"/>
      <c r="K460" s="8" t="s">
        <v>192</v>
      </c>
      <c r="L460">
        <v>0</v>
      </c>
      <c r="M460">
        <v>8529.140198000001</v>
      </c>
      <c r="N460">
        <v>6312.2533839999996</v>
      </c>
      <c r="O460">
        <v>6708.0979020000013</v>
      </c>
      <c r="P460">
        <v>6554.9633640000011</v>
      </c>
      <c r="Q460" s="8">
        <f t="shared" si="29"/>
        <v>6525.1048833333334</v>
      </c>
      <c r="R460" s="48"/>
      <c r="S460" s="50"/>
      <c r="T460" s="8" t="s">
        <v>192</v>
      </c>
      <c r="U460">
        <v>0</v>
      </c>
      <c r="V460">
        <v>3031.123</v>
      </c>
      <c r="W460">
        <v>3024.5169999999998</v>
      </c>
      <c r="X460">
        <v>2624.4090000000001</v>
      </c>
      <c r="Y460">
        <v>3024.5079999999998</v>
      </c>
      <c r="Z460" s="8">
        <f t="shared" si="30"/>
        <v>2891.1446666666666</v>
      </c>
      <c r="AA460" s="53"/>
      <c r="AB460" s="50"/>
      <c r="AC460" s="8" t="s">
        <v>192</v>
      </c>
      <c r="AD460">
        <v>1</v>
      </c>
      <c r="AE460">
        <v>3343.0205139999998</v>
      </c>
      <c r="AF460">
        <v>3376.730861</v>
      </c>
      <c r="AG460">
        <v>3425.9600110000001</v>
      </c>
      <c r="AH460">
        <v>3364.350336</v>
      </c>
      <c r="AI460" s="8">
        <f t="shared" si="31"/>
        <v>3389.0137360000003</v>
      </c>
      <c r="AJ460" s="48"/>
    </row>
    <row r="461" spans="1:36" x14ac:dyDescent="0.4">
      <c r="A461" s="50"/>
      <c r="B461" s="8" t="s">
        <v>193</v>
      </c>
      <c r="C461">
        <v>0</v>
      </c>
      <c r="D461">
        <v>6109.5070000000014</v>
      </c>
      <c r="E461">
        <v>6412.9719999999998</v>
      </c>
      <c r="F461">
        <v>6200.6540000000005</v>
      </c>
      <c r="G461">
        <v>6462.1629999999996</v>
      </c>
      <c r="H461" s="8">
        <f t="shared" si="28"/>
        <v>6358.5963333333339</v>
      </c>
      <c r="I461" s="51"/>
      <c r="J461" s="50"/>
      <c r="K461" s="8" t="s">
        <v>193</v>
      </c>
      <c r="L461">
        <v>0</v>
      </c>
      <c r="M461">
        <v>8846.9547599999987</v>
      </c>
      <c r="N461">
        <v>6678.3007790000011</v>
      </c>
      <c r="O461">
        <v>6539.7625339999995</v>
      </c>
      <c r="P461">
        <v>6658.2935229999985</v>
      </c>
      <c r="Q461" s="8">
        <f t="shared" si="29"/>
        <v>6625.4522786666666</v>
      </c>
      <c r="R461" s="48"/>
      <c r="S461" s="50"/>
      <c r="T461" s="8" t="s">
        <v>193</v>
      </c>
      <c r="U461">
        <v>0</v>
      </c>
      <c r="V461">
        <v>3050.82</v>
      </c>
      <c r="W461">
        <v>2904.71</v>
      </c>
      <c r="X461">
        <v>2992.2469999999998</v>
      </c>
      <c r="Y461">
        <v>2523.6109999999999</v>
      </c>
      <c r="Z461" s="8">
        <f t="shared" si="30"/>
        <v>2806.8559999999998</v>
      </c>
      <c r="AA461" s="53"/>
      <c r="AB461" s="50"/>
      <c r="AC461" s="8" t="s">
        <v>193</v>
      </c>
      <c r="AD461">
        <v>1</v>
      </c>
      <c r="AE461">
        <v>2939.1801329999998</v>
      </c>
      <c r="AF461">
        <v>3579.2263200000002</v>
      </c>
      <c r="AG461">
        <v>3346.6792650000002</v>
      </c>
      <c r="AH461">
        <v>3474.5487870000002</v>
      </c>
      <c r="AI461" s="8">
        <f t="shared" si="31"/>
        <v>3466.8181239999999</v>
      </c>
      <c r="AJ461" s="48"/>
    </row>
    <row r="462" spans="1:36" x14ac:dyDescent="0.4">
      <c r="A462" s="50"/>
      <c r="B462" s="8" t="s">
        <v>194</v>
      </c>
      <c r="C462">
        <v>22</v>
      </c>
      <c r="D462">
        <v>6621.2620000000006</v>
      </c>
      <c r="E462">
        <v>6255.6399999999994</v>
      </c>
      <c r="F462">
        <v>6582.3090000000002</v>
      </c>
      <c r="G462">
        <v>6745.4590000000007</v>
      </c>
      <c r="H462" s="8">
        <f t="shared" si="28"/>
        <v>6527.8026666666674</v>
      </c>
      <c r="I462" s="51"/>
      <c r="J462" s="50"/>
      <c r="K462" s="8" t="s">
        <v>194</v>
      </c>
      <c r="L462">
        <v>22</v>
      </c>
      <c r="M462">
        <v>7929.5299989999994</v>
      </c>
      <c r="N462">
        <v>6786.8718609999996</v>
      </c>
      <c r="O462">
        <v>6459.8507200000004</v>
      </c>
      <c r="P462">
        <v>6953.7793799999999</v>
      </c>
      <c r="Q462" s="8">
        <f t="shared" si="29"/>
        <v>6733.5006536666669</v>
      </c>
      <c r="R462" s="48"/>
      <c r="S462" s="50"/>
      <c r="T462" s="8" t="s">
        <v>194</v>
      </c>
      <c r="U462">
        <v>22</v>
      </c>
      <c r="V462">
        <v>3056.7339999999999</v>
      </c>
      <c r="W462">
        <v>3038.1750000000002</v>
      </c>
      <c r="X462">
        <v>2997.1709999999998</v>
      </c>
      <c r="Y462">
        <v>3157.8609999999999</v>
      </c>
      <c r="Z462" s="8">
        <f t="shared" si="30"/>
        <v>3064.402333333333</v>
      </c>
      <c r="AA462" s="53"/>
      <c r="AB462" s="50"/>
      <c r="AC462" s="8" t="s">
        <v>194</v>
      </c>
      <c r="AD462">
        <v>22</v>
      </c>
      <c r="AE462">
        <v>3438.3444239999999</v>
      </c>
      <c r="AF462">
        <v>3549.7563249999998</v>
      </c>
      <c r="AG462">
        <v>2917.6792439999999</v>
      </c>
      <c r="AH462">
        <v>3339.1056389999999</v>
      </c>
      <c r="AI462" s="8">
        <f t="shared" si="31"/>
        <v>3268.8470693333329</v>
      </c>
      <c r="AJ462" s="48"/>
    </row>
    <row r="463" spans="1:36" x14ac:dyDescent="0.4">
      <c r="A463" s="50"/>
      <c r="B463" s="8" t="s">
        <v>195</v>
      </c>
      <c r="C463">
        <v>0</v>
      </c>
      <c r="D463">
        <v>6265.3089999999993</v>
      </c>
      <c r="E463">
        <v>6299.7569999999996</v>
      </c>
      <c r="F463">
        <v>6697.3719999999994</v>
      </c>
      <c r="G463">
        <v>6246.3059999999996</v>
      </c>
      <c r="H463" s="8">
        <f t="shared" si="28"/>
        <v>6414.4783333333326</v>
      </c>
      <c r="I463" s="51"/>
      <c r="J463" s="50"/>
      <c r="K463" s="8" t="s">
        <v>195</v>
      </c>
      <c r="L463">
        <v>0</v>
      </c>
      <c r="M463">
        <v>8722.3973580000002</v>
      </c>
      <c r="N463">
        <v>7089.331834999999</v>
      </c>
      <c r="O463">
        <v>6603.673358</v>
      </c>
      <c r="P463">
        <v>6397.8284280000007</v>
      </c>
      <c r="Q463" s="8">
        <f t="shared" si="29"/>
        <v>6696.944540333333</v>
      </c>
      <c r="R463" s="48"/>
      <c r="S463" s="50"/>
      <c r="T463" s="8" t="s">
        <v>195</v>
      </c>
      <c r="U463">
        <v>0</v>
      </c>
      <c r="V463">
        <v>3042.596</v>
      </c>
      <c r="W463">
        <v>2884.8409999999999</v>
      </c>
      <c r="X463">
        <v>2502.123</v>
      </c>
      <c r="Y463">
        <v>2946.9960000000001</v>
      </c>
      <c r="Z463" s="8">
        <f t="shared" si="30"/>
        <v>2777.9866666666662</v>
      </c>
      <c r="AA463" s="53"/>
      <c r="AB463" s="50"/>
      <c r="AC463" s="8" t="s">
        <v>195</v>
      </c>
      <c r="AD463">
        <v>1</v>
      </c>
      <c r="AE463">
        <v>3353.8582970000002</v>
      </c>
      <c r="AF463">
        <v>2850.2461410000001</v>
      </c>
      <c r="AG463">
        <v>3102.9318579999999</v>
      </c>
      <c r="AH463">
        <v>2957.7605370000001</v>
      </c>
      <c r="AI463" s="8">
        <f t="shared" si="31"/>
        <v>2970.3128453333334</v>
      </c>
      <c r="AJ463" s="48"/>
    </row>
    <row r="464" spans="1:36" x14ac:dyDescent="0.4">
      <c r="A464" s="50"/>
      <c r="B464" s="8" t="s">
        <v>196</v>
      </c>
      <c r="C464">
        <v>0</v>
      </c>
      <c r="D464">
        <v>6604.3530000000001</v>
      </c>
      <c r="E464">
        <v>6554.4059999999999</v>
      </c>
      <c r="F464">
        <v>6700.2060000000001</v>
      </c>
      <c r="G464">
        <v>6299.7340000000004</v>
      </c>
      <c r="H464" s="8">
        <f t="shared" si="28"/>
        <v>6518.1153333333341</v>
      </c>
      <c r="I464" s="51"/>
      <c r="J464" s="50"/>
      <c r="K464" s="8" t="s">
        <v>196</v>
      </c>
      <c r="L464">
        <v>0</v>
      </c>
      <c r="M464">
        <v>8804.3340669999998</v>
      </c>
      <c r="N464">
        <v>6702.5943160000006</v>
      </c>
      <c r="O464">
        <v>6403.1931560000012</v>
      </c>
      <c r="P464">
        <v>6380.5639910000009</v>
      </c>
      <c r="Q464" s="8">
        <f t="shared" si="29"/>
        <v>6495.4504876666679</v>
      </c>
      <c r="R464" s="48"/>
      <c r="S464" s="50"/>
      <c r="T464" s="8" t="s">
        <v>196</v>
      </c>
      <c r="U464">
        <v>0</v>
      </c>
      <c r="V464">
        <v>2979.6570000000002</v>
      </c>
      <c r="W464">
        <v>2831.9459999999999</v>
      </c>
      <c r="X464">
        <v>2931.1819999999998</v>
      </c>
      <c r="Y464">
        <v>2967.7939999999999</v>
      </c>
      <c r="Z464" s="8">
        <f t="shared" si="30"/>
        <v>2910.3073333333327</v>
      </c>
      <c r="AA464" s="53"/>
      <c r="AB464" s="50"/>
      <c r="AC464" s="8" t="s">
        <v>196</v>
      </c>
      <c r="AD464">
        <v>1</v>
      </c>
      <c r="AE464">
        <v>3219.1323320000001</v>
      </c>
      <c r="AF464">
        <v>3219.114501</v>
      </c>
      <c r="AG464">
        <v>3466.211002</v>
      </c>
      <c r="AH464">
        <v>3308.1193060000001</v>
      </c>
      <c r="AI464" s="8">
        <f t="shared" si="31"/>
        <v>3331.1482696666667</v>
      </c>
      <c r="AJ464" s="48"/>
    </row>
    <row r="465" spans="1:36" x14ac:dyDescent="0.4">
      <c r="A465" s="50"/>
      <c r="B465" s="8" t="s">
        <v>197</v>
      </c>
      <c r="C465">
        <v>0</v>
      </c>
      <c r="D465">
        <v>6344.3670000000002</v>
      </c>
      <c r="E465">
        <v>6340.3950000000004</v>
      </c>
      <c r="F465">
        <v>6615.9139999999998</v>
      </c>
      <c r="G465">
        <v>6440.4940000000006</v>
      </c>
      <c r="H465" s="8">
        <f t="shared" si="28"/>
        <v>6465.6009999999997</v>
      </c>
      <c r="I465" s="51"/>
      <c r="J465" s="50"/>
      <c r="K465" s="8" t="s">
        <v>197</v>
      </c>
      <c r="L465">
        <v>0</v>
      </c>
      <c r="M465">
        <v>8157.7013810000008</v>
      </c>
      <c r="N465">
        <v>6193.2802329999995</v>
      </c>
      <c r="O465">
        <v>6961.5391540000001</v>
      </c>
      <c r="P465">
        <v>6578.4820280000004</v>
      </c>
      <c r="Q465" s="8">
        <f t="shared" si="29"/>
        <v>6577.7671383333336</v>
      </c>
      <c r="R465" s="48"/>
      <c r="S465" s="50"/>
      <c r="T465" s="8" t="s">
        <v>197</v>
      </c>
      <c r="U465">
        <v>0</v>
      </c>
      <c r="V465">
        <v>2661.1509999999998</v>
      </c>
      <c r="W465">
        <v>2946.636</v>
      </c>
      <c r="X465">
        <v>3006.259</v>
      </c>
      <c r="Y465">
        <v>2889.5079999999998</v>
      </c>
      <c r="Z465" s="8">
        <f t="shared" si="30"/>
        <v>2947.4676666666669</v>
      </c>
      <c r="AA465" s="53"/>
      <c r="AB465" s="50"/>
      <c r="AC465" s="8" t="s">
        <v>197</v>
      </c>
      <c r="AD465">
        <v>1</v>
      </c>
      <c r="AE465">
        <v>3340.133292</v>
      </c>
      <c r="AF465">
        <v>3429.2415860000001</v>
      </c>
      <c r="AG465">
        <v>3360.8066480000002</v>
      </c>
      <c r="AH465">
        <v>3287.347675</v>
      </c>
      <c r="AI465" s="8">
        <f t="shared" si="31"/>
        <v>3359.1319696666665</v>
      </c>
      <c r="AJ465" s="48"/>
    </row>
    <row r="466" spans="1:36" x14ac:dyDescent="0.4">
      <c r="A466" s="50"/>
      <c r="B466" s="8" t="s">
        <v>198</v>
      </c>
      <c r="C466">
        <v>0</v>
      </c>
      <c r="D466">
        <v>6345.37</v>
      </c>
      <c r="E466">
        <v>6515.6900000000014</v>
      </c>
      <c r="F466">
        <v>6303.2049999999999</v>
      </c>
      <c r="G466">
        <v>6628.4609999999993</v>
      </c>
      <c r="H466" s="8">
        <f t="shared" si="28"/>
        <v>6482.4520000000002</v>
      </c>
      <c r="I466" s="51"/>
      <c r="J466" s="50"/>
      <c r="K466" s="8" t="s">
        <v>198</v>
      </c>
      <c r="L466">
        <v>0</v>
      </c>
      <c r="M466">
        <v>8591.9610250000005</v>
      </c>
      <c r="N466">
        <v>6391.9296350000004</v>
      </c>
      <c r="O466">
        <v>6491.504148</v>
      </c>
      <c r="P466">
        <v>6450.5960809999997</v>
      </c>
      <c r="Q466" s="8">
        <f t="shared" si="29"/>
        <v>6444.6766213333331</v>
      </c>
      <c r="R466" s="48"/>
      <c r="S466" s="50"/>
      <c r="T466" s="8" t="s">
        <v>198</v>
      </c>
      <c r="U466">
        <v>0</v>
      </c>
      <c r="V466">
        <v>2930.02</v>
      </c>
      <c r="W466">
        <v>2924.6129999999998</v>
      </c>
      <c r="X466">
        <v>3048.5740000000001</v>
      </c>
      <c r="Y466">
        <v>3114.5039999999999</v>
      </c>
      <c r="Z466" s="8">
        <f t="shared" si="30"/>
        <v>3029.230333333333</v>
      </c>
      <c r="AA466" s="53"/>
      <c r="AB466" s="50"/>
      <c r="AC466" s="8" t="s">
        <v>198</v>
      </c>
      <c r="AD466">
        <v>1</v>
      </c>
      <c r="AE466">
        <v>3264.8076919999999</v>
      </c>
      <c r="AF466">
        <v>3514.2096969999998</v>
      </c>
      <c r="AG466">
        <v>2796.3518319999998</v>
      </c>
      <c r="AH466">
        <v>3006.4851950000002</v>
      </c>
      <c r="AI466" s="8">
        <f t="shared" si="31"/>
        <v>3105.6822413333334</v>
      </c>
      <c r="AJ466" s="48"/>
    </row>
    <row r="467" spans="1:36" x14ac:dyDescent="0.4">
      <c r="A467" s="50" t="s">
        <v>6</v>
      </c>
      <c r="B467" s="8" t="s">
        <v>149</v>
      </c>
      <c r="C467">
        <v>40</v>
      </c>
      <c r="D467">
        <v>10177.735000000001</v>
      </c>
      <c r="E467">
        <v>10138.396000000001</v>
      </c>
      <c r="F467">
        <v>10470.325999999999</v>
      </c>
      <c r="G467">
        <v>10148.56</v>
      </c>
      <c r="H467" s="8">
        <f t="shared" si="28"/>
        <v>10252.427333333333</v>
      </c>
      <c r="I467" s="48">
        <f>SUM(H467:H476)/10</f>
        <v>10264.691666666666</v>
      </c>
      <c r="J467" s="50" t="s">
        <v>6</v>
      </c>
      <c r="K467" s="8" t="s">
        <v>149</v>
      </c>
      <c r="L467">
        <v>40</v>
      </c>
      <c r="M467">
        <v>11698.293193</v>
      </c>
      <c r="N467">
        <v>9776.9599300000009</v>
      </c>
      <c r="O467">
        <v>10526.310207</v>
      </c>
      <c r="P467">
        <v>10376.33042</v>
      </c>
      <c r="Q467" s="8">
        <f t="shared" si="29"/>
        <v>10226.533518999999</v>
      </c>
      <c r="R467" s="53">
        <f>SUM(Q467:Q476)/10</f>
        <v>10051.6482058</v>
      </c>
      <c r="S467" s="50" t="s">
        <v>6</v>
      </c>
      <c r="T467" s="8" t="s">
        <v>149</v>
      </c>
      <c r="U467">
        <v>40</v>
      </c>
      <c r="V467">
        <v>3988.4639999999999</v>
      </c>
      <c r="W467">
        <v>3969.62</v>
      </c>
      <c r="X467">
        <v>4242.9030000000002</v>
      </c>
      <c r="Y467">
        <v>3788.6289999999999</v>
      </c>
      <c r="Z467" s="8">
        <f t="shared" si="30"/>
        <v>4000.3840000000005</v>
      </c>
      <c r="AA467" s="53">
        <f>SUM(Z467:Z476)/10</f>
        <v>4104.8843666666671</v>
      </c>
      <c r="AB467" s="50" t="s">
        <v>6</v>
      </c>
      <c r="AC467" s="8" t="s">
        <v>149</v>
      </c>
      <c r="AD467">
        <v>40</v>
      </c>
      <c r="AE467">
        <v>107822.74032700001</v>
      </c>
      <c r="AF467">
        <v>4636.1283940000003</v>
      </c>
      <c r="AG467">
        <v>4303.6755409999996</v>
      </c>
      <c r="AH467">
        <v>4274.4569959999999</v>
      </c>
      <c r="AI467" s="8">
        <f t="shared" si="31"/>
        <v>4404.7536436666669</v>
      </c>
      <c r="AJ467" s="48">
        <f>SUM(AI467:AI476)/10</f>
        <v>4244.5960507999998</v>
      </c>
    </row>
    <row r="468" spans="1:36" x14ac:dyDescent="0.4">
      <c r="A468" s="50"/>
      <c r="B468" s="8" t="s">
        <v>150</v>
      </c>
      <c r="C468">
        <v>19</v>
      </c>
      <c r="D468">
        <v>10015.599</v>
      </c>
      <c r="E468">
        <v>10138.574000000001</v>
      </c>
      <c r="F468">
        <v>10061.92</v>
      </c>
      <c r="G468">
        <v>10624.057000000001</v>
      </c>
      <c r="H468" s="8">
        <f t="shared" si="28"/>
        <v>10274.850333333334</v>
      </c>
      <c r="I468" s="48"/>
      <c r="J468" s="50"/>
      <c r="K468" s="8" t="s">
        <v>150</v>
      </c>
      <c r="L468">
        <v>19</v>
      </c>
      <c r="M468">
        <v>10064.707837</v>
      </c>
      <c r="N468">
        <v>10520.206969999999</v>
      </c>
      <c r="O468">
        <v>9761.8978869999992</v>
      </c>
      <c r="P468">
        <v>10085.748197999999</v>
      </c>
      <c r="Q468" s="8">
        <f t="shared" si="29"/>
        <v>10122.617684999999</v>
      </c>
      <c r="R468" s="53"/>
      <c r="S468" s="50"/>
      <c r="T468" s="8" t="s">
        <v>150</v>
      </c>
      <c r="U468">
        <v>19</v>
      </c>
      <c r="V468">
        <v>3910.1350000000002</v>
      </c>
      <c r="W468">
        <v>4227.1900000000014</v>
      </c>
      <c r="X468">
        <v>3824.4009999999998</v>
      </c>
      <c r="Y468">
        <v>3849.4929999999999</v>
      </c>
      <c r="Z468" s="8">
        <f t="shared" si="30"/>
        <v>3967.0280000000002</v>
      </c>
      <c r="AA468" s="53"/>
      <c r="AB468" s="50"/>
      <c r="AC468" s="8" t="s">
        <v>150</v>
      </c>
      <c r="AD468">
        <v>19</v>
      </c>
      <c r="AE468">
        <v>4179.4944809999997</v>
      </c>
      <c r="AF468">
        <v>4164.49802</v>
      </c>
      <c r="AG468">
        <v>4354.0919469999999</v>
      </c>
      <c r="AH468">
        <v>4133.2168490000004</v>
      </c>
      <c r="AI468" s="8">
        <f t="shared" si="31"/>
        <v>4217.2689386666671</v>
      </c>
      <c r="AJ468" s="48"/>
    </row>
    <row r="469" spans="1:36" x14ac:dyDescent="0.4">
      <c r="A469" s="50"/>
      <c r="B469" s="8" t="s">
        <v>151</v>
      </c>
      <c r="C469">
        <v>54</v>
      </c>
      <c r="D469">
        <v>10971.491</v>
      </c>
      <c r="E469">
        <v>10101.424999999999</v>
      </c>
      <c r="F469">
        <v>10091.615</v>
      </c>
      <c r="G469">
        <v>10351.043</v>
      </c>
      <c r="H469" s="8">
        <f t="shared" si="28"/>
        <v>10181.360999999999</v>
      </c>
      <c r="I469" s="48"/>
      <c r="J469" s="50"/>
      <c r="K469" s="8" t="s">
        <v>151</v>
      </c>
      <c r="L469">
        <v>54</v>
      </c>
      <c r="M469">
        <v>9894.1160110000001</v>
      </c>
      <c r="N469">
        <v>10596.4725</v>
      </c>
      <c r="O469">
        <v>10358.706405000001</v>
      </c>
      <c r="P469">
        <v>10043.618828999999</v>
      </c>
      <c r="Q469" s="8">
        <f t="shared" si="29"/>
        <v>10332.932578</v>
      </c>
      <c r="R469" s="53"/>
      <c r="S469" s="50"/>
      <c r="T469" s="8" t="s">
        <v>151</v>
      </c>
      <c r="U469">
        <v>54</v>
      </c>
      <c r="V469">
        <v>4005.4070000000002</v>
      </c>
      <c r="W469">
        <v>4260.7190000000001</v>
      </c>
      <c r="X469">
        <v>4231.2750000000005</v>
      </c>
      <c r="Y469">
        <v>4140.0159999999996</v>
      </c>
      <c r="Z469" s="8">
        <f t="shared" si="30"/>
        <v>4210.67</v>
      </c>
      <c r="AA469" s="53"/>
      <c r="AB469" s="50"/>
      <c r="AC469" s="8" t="s">
        <v>151</v>
      </c>
      <c r="AD469">
        <v>54</v>
      </c>
      <c r="AE469">
        <v>4492.4001679999992</v>
      </c>
      <c r="AF469">
        <v>3899.59492</v>
      </c>
      <c r="AG469">
        <v>4450.0728709999994</v>
      </c>
      <c r="AH469">
        <v>4390.6152809999994</v>
      </c>
      <c r="AI469" s="8">
        <f t="shared" si="31"/>
        <v>4246.7610239999995</v>
      </c>
      <c r="AJ469" s="48"/>
    </row>
    <row r="470" spans="1:36" x14ac:dyDescent="0.4">
      <c r="A470" s="50"/>
      <c r="B470" s="8" t="s">
        <v>152</v>
      </c>
      <c r="C470">
        <v>41</v>
      </c>
      <c r="D470">
        <v>10342.751</v>
      </c>
      <c r="E470">
        <v>9995.1689999999981</v>
      </c>
      <c r="F470">
        <v>10132.183000000001</v>
      </c>
      <c r="G470">
        <v>10448.985000000001</v>
      </c>
      <c r="H470" s="8">
        <f t="shared" si="28"/>
        <v>10192.112333333333</v>
      </c>
      <c r="I470" s="48"/>
      <c r="J470" s="50"/>
      <c r="K470" s="8" t="s">
        <v>152</v>
      </c>
      <c r="L470">
        <v>41</v>
      </c>
      <c r="M470">
        <v>10538.017620000001</v>
      </c>
      <c r="N470">
        <v>10699.741022</v>
      </c>
      <c r="O470">
        <v>9716.1943879999999</v>
      </c>
      <c r="P470">
        <v>9920.5413040000003</v>
      </c>
      <c r="Q470" s="8">
        <f t="shared" si="29"/>
        <v>10112.158904666665</v>
      </c>
      <c r="R470" s="53"/>
      <c r="S470" s="50"/>
      <c r="T470" s="8" t="s">
        <v>152</v>
      </c>
      <c r="U470">
        <v>41</v>
      </c>
      <c r="V470">
        <v>4149.5450000000001</v>
      </c>
      <c r="W470">
        <v>4061.3069999999998</v>
      </c>
      <c r="X470">
        <v>4299.0680000000002</v>
      </c>
      <c r="Y470">
        <v>3845.2570000000001</v>
      </c>
      <c r="Z470" s="8">
        <f t="shared" si="30"/>
        <v>4068.5439999999999</v>
      </c>
      <c r="AA470" s="53"/>
      <c r="AB470" s="50"/>
      <c r="AC470" s="8" t="s">
        <v>152</v>
      </c>
      <c r="AD470">
        <v>41</v>
      </c>
      <c r="AE470">
        <v>4692.1099009999998</v>
      </c>
      <c r="AF470">
        <v>4552.9378180000003</v>
      </c>
      <c r="AG470">
        <v>4288.2383739999996</v>
      </c>
      <c r="AH470">
        <v>4283.8253199999999</v>
      </c>
      <c r="AI470" s="8">
        <f t="shared" si="31"/>
        <v>4375.0005039999996</v>
      </c>
      <c r="AJ470" s="48"/>
    </row>
    <row r="471" spans="1:36" x14ac:dyDescent="0.4">
      <c r="A471" s="50"/>
      <c r="B471" s="8" t="s">
        <v>153</v>
      </c>
      <c r="C471">
        <v>61</v>
      </c>
      <c r="D471">
        <v>10453.343000000001</v>
      </c>
      <c r="E471">
        <v>9780.4789999999994</v>
      </c>
      <c r="F471">
        <v>10143.553</v>
      </c>
      <c r="G471">
        <v>10370.146000000001</v>
      </c>
      <c r="H471" s="8">
        <f t="shared" si="28"/>
        <v>10098.059333333333</v>
      </c>
      <c r="I471" s="48"/>
      <c r="J471" s="50"/>
      <c r="K471" s="8" t="s">
        <v>153</v>
      </c>
      <c r="L471">
        <v>61</v>
      </c>
      <c r="M471">
        <v>9769.5432610000007</v>
      </c>
      <c r="N471">
        <v>10020.980835</v>
      </c>
      <c r="O471">
        <v>9735.0656949999993</v>
      </c>
      <c r="P471">
        <v>9999.0216610000007</v>
      </c>
      <c r="Q471" s="8">
        <f t="shared" si="29"/>
        <v>9918.3560636666662</v>
      </c>
      <c r="R471" s="53"/>
      <c r="S471" s="50"/>
      <c r="T471" s="8" t="s">
        <v>153</v>
      </c>
      <c r="U471">
        <v>61</v>
      </c>
      <c r="V471">
        <v>4263.4440000000004</v>
      </c>
      <c r="W471">
        <v>4185.33</v>
      </c>
      <c r="X471">
        <v>4327.7439999999997</v>
      </c>
      <c r="Y471">
        <v>4421.8139999999994</v>
      </c>
      <c r="Z471" s="8">
        <f t="shared" si="30"/>
        <v>4311.6293333333333</v>
      </c>
      <c r="AA471" s="53"/>
      <c r="AB471" s="50"/>
      <c r="AC471" s="8" t="s">
        <v>153</v>
      </c>
      <c r="AD471">
        <v>61</v>
      </c>
      <c r="AE471">
        <v>5022.6378699999996</v>
      </c>
      <c r="AF471">
        <v>4404.1970979999996</v>
      </c>
      <c r="AG471">
        <v>4382.9605309999997</v>
      </c>
      <c r="AH471">
        <v>4291.535852</v>
      </c>
      <c r="AI471" s="8">
        <f t="shared" si="31"/>
        <v>4359.5644936666658</v>
      </c>
      <c r="AJ471" s="48"/>
    </row>
    <row r="472" spans="1:36" x14ac:dyDescent="0.4">
      <c r="A472" s="50"/>
      <c r="B472" s="8" t="s">
        <v>154</v>
      </c>
      <c r="C472">
        <v>38</v>
      </c>
      <c r="D472">
        <v>10209.075999999999</v>
      </c>
      <c r="E472">
        <v>10468.862999999999</v>
      </c>
      <c r="F472">
        <v>10354.157999999999</v>
      </c>
      <c r="G472">
        <v>10134.235000000001</v>
      </c>
      <c r="H472" s="8">
        <f t="shared" si="28"/>
        <v>10319.085333333334</v>
      </c>
      <c r="I472" s="48"/>
      <c r="J472" s="50"/>
      <c r="K472" s="8" t="s">
        <v>154</v>
      </c>
      <c r="L472">
        <v>38</v>
      </c>
      <c r="M472">
        <v>9845.8688540000003</v>
      </c>
      <c r="N472">
        <v>10290.285633</v>
      </c>
      <c r="O472">
        <v>9966.8134150000005</v>
      </c>
      <c r="P472">
        <v>9930.9952970000013</v>
      </c>
      <c r="Q472" s="8">
        <f t="shared" si="29"/>
        <v>10062.698115000001</v>
      </c>
      <c r="R472" s="53"/>
      <c r="S472" s="50"/>
      <c r="T472" s="8" t="s">
        <v>154</v>
      </c>
      <c r="U472">
        <v>38</v>
      </c>
      <c r="V472">
        <v>3950.91</v>
      </c>
      <c r="W472">
        <v>4080.2629999999999</v>
      </c>
      <c r="X472">
        <v>4212.0569999999998</v>
      </c>
      <c r="Y472">
        <v>4301.6219999999994</v>
      </c>
      <c r="Z472" s="8">
        <f t="shared" si="30"/>
        <v>4197.9806666666664</v>
      </c>
      <c r="AA472" s="53"/>
      <c r="AB472" s="50"/>
      <c r="AC472" s="8" t="s">
        <v>154</v>
      </c>
      <c r="AD472">
        <v>38</v>
      </c>
      <c r="AE472">
        <v>4748.6676950000001</v>
      </c>
      <c r="AF472">
        <v>3993.2735269999998</v>
      </c>
      <c r="AG472">
        <v>4313.9506230000006</v>
      </c>
      <c r="AH472">
        <v>3939.7819810000001</v>
      </c>
      <c r="AI472" s="8">
        <f t="shared" si="31"/>
        <v>4082.3353769999999</v>
      </c>
      <c r="AJ472" s="48"/>
    </row>
    <row r="473" spans="1:36" x14ac:dyDescent="0.4">
      <c r="A473" s="50"/>
      <c r="B473" s="8" t="s">
        <v>155</v>
      </c>
      <c r="C473">
        <v>45</v>
      </c>
      <c r="D473">
        <v>9972.8359999999993</v>
      </c>
      <c r="E473">
        <v>10283.978999999999</v>
      </c>
      <c r="F473">
        <v>9937.1429999999982</v>
      </c>
      <c r="G473">
        <v>10262.866</v>
      </c>
      <c r="H473" s="8">
        <f t="shared" si="28"/>
        <v>10161.329333333333</v>
      </c>
      <c r="I473" s="48"/>
      <c r="J473" s="50"/>
      <c r="K473" s="8" t="s">
        <v>155</v>
      </c>
      <c r="L473">
        <v>45</v>
      </c>
      <c r="M473">
        <v>9984.160625999999</v>
      </c>
      <c r="N473">
        <v>9629.6680529999994</v>
      </c>
      <c r="O473">
        <v>10114.430938</v>
      </c>
      <c r="P473">
        <v>9941.8560980000002</v>
      </c>
      <c r="Q473" s="8">
        <f t="shared" si="29"/>
        <v>9895.3183630000003</v>
      </c>
      <c r="R473" s="53"/>
      <c r="S473" s="50"/>
      <c r="T473" s="8" t="s">
        <v>155</v>
      </c>
      <c r="U473">
        <v>45</v>
      </c>
      <c r="V473">
        <v>4359.3409999999994</v>
      </c>
      <c r="W473">
        <v>4252.6229999999996</v>
      </c>
      <c r="X473">
        <v>3821.692</v>
      </c>
      <c r="Y473">
        <v>3728.2150000000001</v>
      </c>
      <c r="Z473" s="8">
        <f t="shared" si="30"/>
        <v>3934.1766666666663</v>
      </c>
      <c r="AA473" s="53"/>
      <c r="AB473" s="50"/>
      <c r="AC473" s="8" t="s">
        <v>155</v>
      </c>
      <c r="AD473">
        <v>45</v>
      </c>
      <c r="AE473">
        <v>5218.11013</v>
      </c>
      <c r="AF473">
        <v>4373.7037270000001</v>
      </c>
      <c r="AG473">
        <v>4245.1216360000008</v>
      </c>
      <c r="AH473">
        <v>3914.7982849999999</v>
      </c>
      <c r="AI473" s="8">
        <f t="shared" si="31"/>
        <v>4177.8745493333336</v>
      </c>
      <c r="AJ473" s="48"/>
    </row>
    <row r="474" spans="1:36" x14ac:dyDescent="0.4">
      <c r="A474" s="50"/>
      <c r="B474" s="8" t="s">
        <v>156</v>
      </c>
      <c r="C474">
        <v>48</v>
      </c>
      <c r="D474">
        <v>10305.326999999999</v>
      </c>
      <c r="E474">
        <v>10861.343000000001</v>
      </c>
      <c r="F474">
        <v>10380.628000000001</v>
      </c>
      <c r="G474">
        <v>10168.503000000001</v>
      </c>
      <c r="H474" s="8">
        <f t="shared" si="28"/>
        <v>10470.158000000001</v>
      </c>
      <c r="I474" s="48"/>
      <c r="J474" s="50"/>
      <c r="K474" s="8" t="s">
        <v>156</v>
      </c>
      <c r="L474">
        <v>48</v>
      </c>
      <c r="M474">
        <v>9565.9507159999994</v>
      </c>
      <c r="N474">
        <v>9757.6853680000004</v>
      </c>
      <c r="O474">
        <v>10627.248156</v>
      </c>
      <c r="P474">
        <v>9852.5940769999997</v>
      </c>
      <c r="Q474" s="8">
        <f t="shared" si="29"/>
        <v>10079.175867</v>
      </c>
      <c r="R474" s="53"/>
      <c r="S474" s="50"/>
      <c r="T474" s="8" t="s">
        <v>156</v>
      </c>
      <c r="U474">
        <v>48</v>
      </c>
      <c r="V474">
        <v>3765.5410000000002</v>
      </c>
      <c r="W474">
        <v>4296.4339999999993</v>
      </c>
      <c r="X474">
        <v>3758.2190000000001</v>
      </c>
      <c r="Y474">
        <v>4130.0069999999996</v>
      </c>
      <c r="Z474" s="8">
        <f t="shared" si="30"/>
        <v>4061.5533333333333</v>
      </c>
      <c r="AA474" s="53"/>
      <c r="AB474" s="50"/>
      <c r="AC474" s="8" t="s">
        <v>156</v>
      </c>
      <c r="AD474">
        <v>48</v>
      </c>
      <c r="AE474">
        <v>4912.6708609999996</v>
      </c>
      <c r="AF474">
        <v>4063.8477509999998</v>
      </c>
      <c r="AG474">
        <v>4660.1754559999999</v>
      </c>
      <c r="AH474">
        <v>4309.8924880000004</v>
      </c>
      <c r="AI474" s="8">
        <f t="shared" si="31"/>
        <v>4344.6385650000002</v>
      </c>
      <c r="AJ474" s="48"/>
    </row>
    <row r="475" spans="1:36" x14ac:dyDescent="0.4">
      <c r="A475" s="50"/>
      <c r="B475" s="8" t="s">
        <v>157</v>
      </c>
      <c r="C475">
        <v>95</v>
      </c>
      <c r="D475">
        <v>10587.602999999999</v>
      </c>
      <c r="E475">
        <v>10636.403</v>
      </c>
      <c r="F475">
        <v>10477.212</v>
      </c>
      <c r="G475">
        <v>10662.972</v>
      </c>
      <c r="H475" s="8">
        <f t="shared" si="28"/>
        <v>10592.195666666667</v>
      </c>
      <c r="I475" s="48"/>
      <c r="J475" s="50"/>
      <c r="K475" s="8" t="s">
        <v>157</v>
      </c>
      <c r="L475">
        <v>95</v>
      </c>
      <c r="M475">
        <v>10093.946684</v>
      </c>
      <c r="N475">
        <v>10007.597124</v>
      </c>
      <c r="O475">
        <v>9218.8358800000005</v>
      </c>
      <c r="P475">
        <v>9810.3470680000009</v>
      </c>
      <c r="Q475" s="8">
        <f t="shared" si="29"/>
        <v>9678.9266906666671</v>
      </c>
      <c r="R475" s="53"/>
      <c r="S475" s="50"/>
      <c r="T475" s="8" t="s">
        <v>157</v>
      </c>
      <c r="U475">
        <v>95</v>
      </c>
      <c r="V475">
        <v>4206.1780000000008</v>
      </c>
      <c r="W475">
        <v>3855.2130000000002</v>
      </c>
      <c r="X475">
        <v>4369.9369999999999</v>
      </c>
      <c r="Y475">
        <v>4130.7</v>
      </c>
      <c r="Z475" s="8">
        <f t="shared" si="30"/>
        <v>4118.6166666666659</v>
      </c>
      <c r="AA475" s="53"/>
      <c r="AB475" s="50"/>
      <c r="AC475" s="8" t="s">
        <v>157</v>
      </c>
      <c r="AD475">
        <v>95</v>
      </c>
      <c r="AE475">
        <v>5067.6411280000002</v>
      </c>
      <c r="AF475">
        <v>4206.1148569999996</v>
      </c>
      <c r="AG475">
        <v>4245.0006400000002</v>
      </c>
      <c r="AH475">
        <v>3853.0773760000002</v>
      </c>
      <c r="AI475" s="8">
        <f t="shared" si="31"/>
        <v>4101.3976243333336</v>
      </c>
      <c r="AJ475" s="48"/>
    </row>
    <row r="476" spans="1:36" x14ac:dyDescent="0.4">
      <c r="A476" s="50"/>
      <c r="B476" s="8" t="s">
        <v>158</v>
      </c>
      <c r="C476">
        <v>26</v>
      </c>
      <c r="D476">
        <v>10049.409</v>
      </c>
      <c r="E476">
        <v>9972.5980000000018</v>
      </c>
      <c r="F476">
        <v>10332.710999999999</v>
      </c>
      <c r="G476">
        <v>10010.705</v>
      </c>
      <c r="H476" s="8">
        <f t="shared" si="28"/>
        <v>10105.338000000002</v>
      </c>
      <c r="I476" s="48"/>
      <c r="J476" s="50"/>
      <c r="K476" s="8" t="s">
        <v>158</v>
      </c>
      <c r="L476">
        <v>26</v>
      </c>
      <c r="M476">
        <v>9523.7922350000008</v>
      </c>
      <c r="N476">
        <v>10846.935497</v>
      </c>
      <c r="O476">
        <v>10303.935057999999</v>
      </c>
      <c r="P476">
        <v>9112.4222610000015</v>
      </c>
      <c r="Q476" s="8">
        <f t="shared" si="29"/>
        <v>10087.764272</v>
      </c>
      <c r="R476" s="53"/>
      <c r="S476" s="50"/>
      <c r="T476" s="8" t="s">
        <v>158</v>
      </c>
      <c r="U476">
        <v>26</v>
      </c>
      <c r="V476">
        <v>4019.8180000000002</v>
      </c>
      <c r="W476">
        <v>4162.1009999999997</v>
      </c>
      <c r="X476">
        <v>4270.7219999999988</v>
      </c>
      <c r="Y476">
        <v>4101.96</v>
      </c>
      <c r="Z476" s="8">
        <f t="shared" si="30"/>
        <v>4178.2609999999995</v>
      </c>
      <c r="AA476" s="53"/>
      <c r="AB476" s="50"/>
      <c r="AC476" s="8" t="s">
        <v>158</v>
      </c>
      <c r="AD476">
        <v>26</v>
      </c>
      <c r="AE476">
        <v>4592.352441</v>
      </c>
      <c r="AF476">
        <v>3854.9944810000002</v>
      </c>
      <c r="AG476">
        <v>4213.0790919999999</v>
      </c>
      <c r="AH476">
        <v>4341.023792</v>
      </c>
      <c r="AI476" s="8">
        <f t="shared" si="31"/>
        <v>4136.3657883333335</v>
      </c>
      <c r="AJ476" s="48"/>
    </row>
    <row r="477" spans="1:36" x14ac:dyDescent="0.4">
      <c r="A477" s="50"/>
      <c r="B477" s="8" t="s">
        <v>159</v>
      </c>
      <c r="C477">
        <v>35</v>
      </c>
      <c r="D477">
        <v>10218.686</v>
      </c>
      <c r="E477">
        <v>9976.8889999999992</v>
      </c>
      <c r="F477">
        <v>10138.291999999999</v>
      </c>
      <c r="G477">
        <v>10345.308999999999</v>
      </c>
      <c r="H477" s="8">
        <f t="shared" si="28"/>
        <v>10153.496666666666</v>
      </c>
      <c r="I477" s="51">
        <f>SUM(H477:H486)/10</f>
        <v>10242.5275</v>
      </c>
      <c r="J477" s="50"/>
      <c r="K477" s="8" t="s">
        <v>159</v>
      </c>
      <c r="L477">
        <v>35</v>
      </c>
      <c r="M477">
        <v>1239146.3162440001</v>
      </c>
      <c r="N477">
        <v>12305.414422000002</v>
      </c>
      <c r="O477">
        <v>12371.599147000001</v>
      </c>
      <c r="P477">
        <v>13161.760382</v>
      </c>
      <c r="Q477" s="8">
        <f t="shared" si="29"/>
        <v>12612.924650333334</v>
      </c>
      <c r="R477" s="48">
        <f>SUM(Q477:Q486)/10</f>
        <v>12314.882371766667</v>
      </c>
      <c r="S477" s="50"/>
      <c r="T477" s="8" t="s">
        <v>159</v>
      </c>
      <c r="U477">
        <v>35</v>
      </c>
      <c r="V477">
        <v>3387.3470000000002</v>
      </c>
      <c r="W477">
        <v>3236</v>
      </c>
      <c r="X477">
        <v>3291.0210000000002</v>
      </c>
      <c r="Y477">
        <v>3382.7910000000002</v>
      </c>
      <c r="Z477" s="8">
        <f t="shared" si="30"/>
        <v>3303.2706666666672</v>
      </c>
      <c r="AA477" s="51">
        <f>SUM(Z477:Z486)/10</f>
        <v>3102.9551000000006</v>
      </c>
      <c r="AB477" s="50"/>
      <c r="AC477" s="8" t="s">
        <v>159</v>
      </c>
      <c r="AD477">
        <v>35</v>
      </c>
      <c r="AE477">
        <v>2574.2022590000001</v>
      </c>
      <c r="AF477">
        <v>1657.417189</v>
      </c>
      <c r="AG477">
        <v>1753.798415</v>
      </c>
      <c r="AH477">
        <v>2155.0277839999999</v>
      </c>
      <c r="AI477" s="8">
        <f t="shared" si="31"/>
        <v>1855.4144626666666</v>
      </c>
      <c r="AJ477" s="48">
        <f>SUM(AI477:AI486)/10</f>
        <v>4843.99296363333</v>
      </c>
    </row>
    <row r="478" spans="1:36" x14ac:dyDescent="0.4">
      <c r="A478" s="50"/>
      <c r="B478" s="8" t="s">
        <v>160</v>
      </c>
      <c r="C478">
        <v>99</v>
      </c>
      <c r="D478">
        <v>10345.669</v>
      </c>
      <c r="E478">
        <v>10390.678</v>
      </c>
      <c r="F478">
        <v>10093.34</v>
      </c>
      <c r="G478">
        <v>9937.5380000000005</v>
      </c>
      <c r="H478" s="8">
        <f t="shared" si="28"/>
        <v>10140.518666666667</v>
      </c>
      <c r="I478" s="51"/>
      <c r="J478" s="50"/>
      <c r="K478" s="8" t="s">
        <v>160</v>
      </c>
      <c r="L478">
        <v>99</v>
      </c>
      <c r="M478">
        <v>12104.904916</v>
      </c>
      <c r="N478">
        <v>13050.212683000002</v>
      </c>
      <c r="O478">
        <v>14035.150263</v>
      </c>
      <c r="P478">
        <v>14172.902038</v>
      </c>
      <c r="Q478" s="8">
        <f t="shared" si="29"/>
        <v>13752.754994666668</v>
      </c>
      <c r="R478" s="48"/>
      <c r="S478" s="50"/>
      <c r="T478" s="8" t="s">
        <v>160</v>
      </c>
      <c r="U478">
        <v>99</v>
      </c>
      <c r="V478">
        <v>3055.076</v>
      </c>
      <c r="W478">
        <v>3317.1909999999998</v>
      </c>
      <c r="X478">
        <v>3238.3090000000002</v>
      </c>
      <c r="Y478">
        <v>3265.8270000000002</v>
      </c>
      <c r="Z478" s="8">
        <f t="shared" si="30"/>
        <v>3273.7756666666669</v>
      </c>
      <c r="AA478" s="51"/>
      <c r="AB478" s="50"/>
      <c r="AC478" s="8" t="s">
        <v>160</v>
      </c>
      <c r="AD478">
        <v>99</v>
      </c>
      <c r="AE478">
        <v>3118.693702</v>
      </c>
      <c r="AF478">
        <v>1786.5602710000001</v>
      </c>
      <c r="AG478">
        <v>2185.9079689999999</v>
      </c>
      <c r="AH478">
        <v>1748.8541459999999</v>
      </c>
      <c r="AI478" s="8">
        <f t="shared" si="31"/>
        <v>1907.1074619999999</v>
      </c>
      <c r="AJ478" s="48"/>
    </row>
    <row r="479" spans="1:36" x14ac:dyDescent="0.4">
      <c r="A479" s="50"/>
      <c r="B479" s="8" t="s">
        <v>161</v>
      </c>
      <c r="C479">
        <v>67</v>
      </c>
      <c r="D479">
        <v>10512.875</v>
      </c>
      <c r="E479">
        <v>10622.852999999999</v>
      </c>
      <c r="F479">
        <v>10371.914000000001</v>
      </c>
      <c r="G479">
        <v>10372.155000000001</v>
      </c>
      <c r="H479" s="8">
        <f t="shared" si="28"/>
        <v>10455.640666666666</v>
      </c>
      <c r="I479" s="51"/>
      <c r="J479" s="50"/>
      <c r="K479" s="8" t="s">
        <v>161</v>
      </c>
      <c r="L479">
        <v>67</v>
      </c>
      <c r="M479">
        <v>12266.889014</v>
      </c>
      <c r="N479">
        <v>12471.526551999999</v>
      </c>
      <c r="O479">
        <v>11215.456321000001</v>
      </c>
      <c r="P479">
        <v>12394.176839</v>
      </c>
      <c r="Q479" s="8">
        <f t="shared" si="29"/>
        <v>12027.053237333334</v>
      </c>
      <c r="R479" s="48"/>
      <c r="S479" s="50"/>
      <c r="T479" s="8" t="s">
        <v>161</v>
      </c>
      <c r="U479">
        <v>67</v>
      </c>
      <c r="V479">
        <v>3451.1779999999999</v>
      </c>
      <c r="W479">
        <v>3169.5740000000001</v>
      </c>
      <c r="X479">
        <v>3202.9450000000002</v>
      </c>
      <c r="Y479">
        <v>2736.8609999999999</v>
      </c>
      <c r="Z479" s="8">
        <f t="shared" si="30"/>
        <v>3036.4600000000005</v>
      </c>
      <c r="AA479" s="51"/>
      <c r="AB479" s="50"/>
      <c r="AC479" s="8" t="s">
        <v>161</v>
      </c>
      <c r="AD479">
        <v>67</v>
      </c>
      <c r="AE479">
        <v>5040.5045630000004</v>
      </c>
      <c r="AF479">
        <v>6835.6916440000005</v>
      </c>
      <c r="AG479">
        <v>6740.9752099999996</v>
      </c>
      <c r="AH479">
        <v>6331.9624940000003</v>
      </c>
      <c r="AI479" s="8">
        <f t="shared" si="31"/>
        <v>6636.2097826666659</v>
      </c>
      <c r="AJ479" s="48"/>
    </row>
    <row r="480" spans="1:36" x14ac:dyDescent="0.4">
      <c r="A480" s="50"/>
      <c r="B480" s="8" t="s">
        <v>162</v>
      </c>
      <c r="C480">
        <v>37</v>
      </c>
      <c r="D480">
        <v>10234.355</v>
      </c>
      <c r="E480">
        <v>10157.886</v>
      </c>
      <c r="F480">
        <v>10324.714</v>
      </c>
      <c r="G480">
        <v>10023.325999999999</v>
      </c>
      <c r="H480" s="8">
        <f t="shared" si="28"/>
        <v>10168.642</v>
      </c>
      <c r="I480" s="51"/>
      <c r="J480" s="50"/>
      <c r="K480" s="8" t="s">
        <v>162</v>
      </c>
      <c r="L480">
        <v>37</v>
      </c>
      <c r="M480">
        <v>11676.252541000002</v>
      </c>
      <c r="N480">
        <v>11192.028201000001</v>
      </c>
      <c r="O480">
        <v>12872.625797000001</v>
      </c>
      <c r="P480">
        <v>10737.368009999998</v>
      </c>
      <c r="Q480" s="8">
        <f t="shared" si="29"/>
        <v>11600.674002666667</v>
      </c>
      <c r="R480" s="48"/>
      <c r="S480" s="50"/>
      <c r="T480" s="8" t="s">
        <v>162</v>
      </c>
      <c r="U480">
        <v>37</v>
      </c>
      <c r="V480">
        <v>3370.87</v>
      </c>
      <c r="W480">
        <v>3358.0630000000001</v>
      </c>
      <c r="X480">
        <v>3202.4079999999999</v>
      </c>
      <c r="Y480">
        <v>3288.0630000000001</v>
      </c>
      <c r="Z480" s="8">
        <f t="shared" si="30"/>
        <v>3282.8446666666664</v>
      </c>
      <c r="AA480" s="51"/>
      <c r="AB480" s="50"/>
      <c r="AC480" s="8" t="s">
        <v>162</v>
      </c>
      <c r="AD480">
        <v>37</v>
      </c>
      <c r="AE480">
        <v>2394.9476519999998</v>
      </c>
      <c r="AF480">
        <v>2087.2099239999998</v>
      </c>
      <c r="AG480">
        <v>1969.91032</v>
      </c>
      <c r="AH480">
        <v>2173.3287660000001</v>
      </c>
      <c r="AI480" s="8">
        <f t="shared" si="31"/>
        <v>2076.8163366666668</v>
      </c>
      <c r="AJ480" s="48"/>
    </row>
    <row r="481" spans="1:36" x14ac:dyDescent="0.4">
      <c r="A481" s="50"/>
      <c r="B481" s="8" t="s">
        <v>163</v>
      </c>
      <c r="C481">
        <v>58</v>
      </c>
      <c r="D481">
        <v>10343.162</v>
      </c>
      <c r="E481">
        <v>10778.941999999999</v>
      </c>
      <c r="F481">
        <v>10982.695</v>
      </c>
      <c r="G481">
        <v>9728.6229999999996</v>
      </c>
      <c r="H481" s="8">
        <f t="shared" si="28"/>
        <v>10496.753333333332</v>
      </c>
      <c r="I481" s="51"/>
      <c r="J481" s="50"/>
      <c r="K481" s="8" t="s">
        <v>163</v>
      </c>
      <c r="L481">
        <v>58</v>
      </c>
      <c r="M481">
        <v>13610.831263</v>
      </c>
      <c r="N481">
        <v>13765.645412999998</v>
      </c>
      <c r="O481">
        <v>12719.977372000001</v>
      </c>
      <c r="P481">
        <v>13318.935351</v>
      </c>
      <c r="Q481" s="8">
        <f t="shared" si="29"/>
        <v>13268.186045333334</v>
      </c>
      <c r="R481" s="48"/>
      <c r="S481" s="50"/>
      <c r="T481" s="8" t="s">
        <v>163</v>
      </c>
      <c r="U481">
        <v>58</v>
      </c>
      <c r="V481">
        <v>3532.7849999999999</v>
      </c>
      <c r="W481">
        <v>3094.4589999999998</v>
      </c>
      <c r="X481">
        <v>3160.8809999999999</v>
      </c>
      <c r="Y481">
        <v>2881.5520000000001</v>
      </c>
      <c r="Z481" s="8">
        <f t="shared" si="30"/>
        <v>3045.6306666666665</v>
      </c>
      <c r="AA481" s="51"/>
      <c r="AB481" s="50"/>
      <c r="AC481" s="8" t="s">
        <v>163</v>
      </c>
      <c r="AD481">
        <v>58</v>
      </c>
      <c r="AE481">
        <v>2055.0794350000001</v>
      </c>
      <c r="AF481">
        <v>1786.286427</v>
      </c>
      <c r="AG481">
        <v>2167.85745</v>
      </c>
      <c r="AH481">
        <v>1805.2285220000001</v>
      </c>
      <c r="AI481" s="8">
        <f t="shared" si="31"/>
        <v>1919.7907996666665</v>
      </c>
      <c r="AJ481" s="48"/>
    </row>
    <row r="482" spans="1:36" x14ac:dyDescent="0.4">
      <c r="A482" s="50"/>
      <c r="B482" s="8" t="s">
        <v>164</v>
      </c>
      <c r="C482">
        <v>115</v>
      </c>
      <c r="D482">
        <v>10488.611000000001</v>
      </c>
      <c r="E482">
        <v>10481.894</v>
      </c>
      <c r="F482">
        <v>9945.8110000000015</v>
      </c>
      <c r="G482">
        <v>9848.2650000000012</v>
      </c>
      <c r="H482" s="8">
        <f t="shared" si="28"/>
        <v>10091.99</v>
      </c>
      <c r="I482" s="51"/>
      <c r="J482" s="50"/>
      <c r="K482" s="8" t="s">
        <v>164</v>
      </c>
      <c r="L482">
        <v>115</v>
      </c>
      <c r="M482">
        <v>12632.494213000002</v>
      </c>
      <c r="N482">
        <v>13741.989226999998</v>
      </c>
      <c r="O482">
        <v>11310.587476000001</v>
      </c>
      <c r="P482">
        <v>12618.100662000001</v>
      </c>
      <c r="Q482" s="8">
        <f t="shared" si="29"/>
        <v>12556.892454999999</v>
      </c>
      <c r="R482" s="48"/>
      <c r="S482" s="50"/>
      <c r="T482" s="8" t="s">
        <v>164</v>
      </c>
      <c r="U482">
        <v>115</v>
      </c>
      <c r="V482">
        <v>3148.9070000000002</v>
      </c>
      <c r="W482">
        <v>2887.616</v>
      </c>
      <c r="X482">
        <v>2820.8919999999998</v>
      </c>
      <c r="Y482">
        <v>3210.3589999999999</v>
      </c>
      <c r="Z482" s="8">
        <f t="shared" si="30"/>
        <v>2972.9556666666667</v>
      </c>
      <c r="AA482" s="51"/>
      <c r="AB482" s="50"/>
      <c r="AC482" s="8" t="s">
        <v>164</v>
      </c>
      <c r="AD482">
        <v>115</v>
      </c>
      <c r="AE482">
        <v>2655.2196760000002</v>
      </c>
      <c r="AF482">
        <v>2268.9112620000001</v>
      </c>
      <c r="AG482">
        <v>2222.7250779999999</v>
      </c>
      <c r="AH482">
        <v>2255.4374539999999</v>
      </c>
      <c r="AI482" s="8">
        <f t="shared" si="31"/>
        <v>2249.024598</v>
      </c>
      <c r="AJ482" s="48"/>
    </row>
    <row r="483" spans="1:36" x14ac:dyDescent="0.4">
      <c r="A483" s="50"/>
      <c r="B483" s="8" t="s">
        <v>165</v>
      </c>
      <c r="C483">
        <v>37</v>
      </c>
      <c r="D483">
        <v>10332.538</v>
      </c>
      <c r="E483">
        <v>10746.079</v>
      </c>
      <c r="F483">
        <v>10105.928</v>
      </c>
      <c r="G483">
        <v>10574.174999999999</v>
      </c>
      <c r="H483" s="8">
        <f t="shared" si="28"/>
        <v>10475.393999999998</v>
      </c>
      <c r="I483" s="51"/>
      <c r="J483" s="50"/>
      <c r="K483" s="8" t="s">
        <v>165</v>
      </c>
      <c r="L483">
        <v>37</v>
      </c>
      <c r="M483">
        <v>11948.621111</v>
      </c>
      <c r="N483">
        <v>11247.700912</v>
      </c>
      <c r="O483">
        <v>11518.571585999998</v>
      </c>
      <c r="P483">
        <v>11010.743727000001</v>
      </c>
      <c r="Q483" s="8">
        <f t="shared" si="29"/>
        <v>11259.005408333333</v>
      </c>
      <c r="R483" s="48"/>
      <c r="S483" s="50"/>
      <c r="T483" s="8" t="s">
        <v>165</v>
      </c>
      <c r="U483">
        <v>37</v>
      </c>
      <c r="V483">
        <v>3442.8560000000002</v>
      </c>
      <c r="W483">
        <v>3160.67</v>
      </c>
      <c r="X483">
        <v>2747.2280000000001</v>
      </c>
      <c r="Y483">
        <v>2868.6219999999998</v>
      </c>
      <c r="Z483" s="8">
        <f t="shared" si="30"/>
        <v>2925.5066666666667</v>
      </c>
      <c r="AA483" s="51"/>
      <c r="AB483" s="50"/>
      <c r="AC483" s="8" t="s">
        <v>165</v>
      </c>
      <c r="AD483">
        <v>37</v>
      </c>
      <c r="AE483">
        <v>1925.107297</v>
      </c>
      <c r="AF483">
        <v>2092.786771</v>
      </c>
      <c r="AG483">
        <v>2125.7210709999999</v>
      </c>
      <c r="AH483">
        <v>2139.962035</v>
      </c>
      <c r="AI483" s="8">
        <f t="shared" si="31"/>
        <v>2119.489959</v>
      </c>
      <c r="AJ483" s="48"/>
    </row>
    <row r="484" spans="1:36" x14ac:dyDescent="0.4">
      <c r="A484" s="50"/>
      <c r="B484" s="8" t="s">
        <v>166</v>
      </c>
      <c r="C484">
        <v>43</v>
      </c>
      <c r="D484">
        <v>10039.384</v>
      </c>
      <c r="E484">
        <v>10114.918</v>
      </c>
      <c r="F484">
        <v>10216.392</v>
      </c>
      <c r="G484">
        <v>10222.957</v>
      </c>
      <c r="H484" s="8">
        <f t="shared" si="28"/>
        <v>10184.755666666666</v>
      </c>
      <c r="I484" s="51"/>
      <c r="J484" s="50"/>
      <c r="K484" s="8" t="s">
        <v>166</v>
      </c>
      <c r="L484">
        <v>43</v>
      </c>
      <c r="M484">
        <v>12128.281792000002</v>
      </c>
      <c r="N484">
        <v>12240.609485000001</v>
      </c>
      <c r="O484">
        <v>10852.543698000001</v>
      </c>
      <c r="P484">
        <v>13007.932174000001</v>
      </c>
      <c r="Q484" s="8">
        <f t="shared" si="29"/>
        <v>12033.695119000002</v>
      </c>
      <c r="R484" s="48"/>
      <c r="S484" s="50"/>
      <c r="T484" s="8" t="s">
        <v>166</v>
      </c>
      <c r="U484">
        <v>43</v>
      </c>
      <c r="V484">
        <v>2926.9589999999998</v>
      </c>
      <c r="W484">
        <v>3203.2289999999998</v>
      </c>
      <c r="X484">
        <v>3322.7939999999999</v>
      </c>
      <c r="Y484">
        <v>3293.645</v>
      </c>
      <c r="Z484" s="8">
        <f t="shared" si="30"/>
        <v>3273.2226666666666</v>
      </c>
      <c r="AA484" s="51"/>
      <c r="AB484" s="50"/>
      <c r="AC484" s="8" t="s">
        <v>166</v>
      </c>
      <c r="AD484">
        <v>43</v>
      </c>
      <c r="AE484">
        <v>6497.5212179999999</v>
      </c>
      <c r="AF484">
        <v>6059.9414040000001</v>
      </c>
      <c r="AG484">
        <v>6996.0253220000004</v>
      </c>
      <c r="AH484">
        <v>6738.1459869999999</v>
      </c>
      <c r="AI484" s="8">
        <f t="shared" si="31"/>
        <v>6598.0375710000008</v>
      </c>
      <c r="AJ484" s="48"/>
    </row>
    <row r="485" spans="1:36" x14ac:dyDescent="0.4">
      <c r="A485" s="50"/>
      <c r="B485" s="8" t="s">
        <v>167</v>
      </c>
      <c r="C485">
        <v>51</v>
      </c>
      <c r="D485">
        <v>10516.056</v>
      </c>
      <c r="E485">
        <v>10133.294</v>
      </c>
      <c r="F485">
        <v>10058.664000000001</v>
      </c>
      <c r="G485">
        <v>10282.955</v>
      </c>
      <c r="H485" s="8">
        <f t="shared" si="28"/>
        <v>10158.304333333333</v>
      </c>
      <c r="I485" s="51"/>
      <c r="J485" s="50"/>
      <c r="K485" s="8" t="s">
        <v>167</v>
      </c>
      <c r="L485">
        <v>51</v>
      </c>
      <c r="M485">
        <v>13236.088905000001</v>
      </c>
      <c r="N485">
        <v>12448.554149</v>
      </c>
      <c r="O485">
        <v>12533.974005</v>
      </c>
      <c r="P485">
        <v>12343.561813</v>
      </c>
      <c r="Q485" s="8">
        <f t="shared" si="29"/>
        <v>12442.029989000001</v>
      </c>
      <c r="R485" s="48"/>
      <c r="S485" s="50"/>
      <c r="T485" s="8" t="s">
        <v>167</v>
      </c>
      <c r="U485">
        <v>51</v>
      </c>
      <c r="V485">
        <v>3508.3310000000001</v>
      </c>
      <c r="W485">
        <v>2765.3020000000001</v>
      </c>
      <c r="X485">
        <v>2715.6030000000001</v>
      </c>
      <c r="Y485">
        <v>2982.16</v>
      </c>
      <c r="Z485" s="8">
        <f t="shared" si="30"/>
        <v>2821.021666666667</v>
      </c>
      <c r="AA485" s="51"/>
      <c r="AB485" s="50"/>
      <c r="AC485" s="8" t="s">
        <v>167</v>
      </c>
      <c r="AD485">
        <v>51</v>
      </c>
      <c r="AE485">
        <v>2411.9019669999998</v>
      </c>
      <c r="AF485">
        <v>1743.5968700000001</v>
      </c>
      <c r="AG485">
        <v>1681.0193839999999</v>
      </c>
      <c r="AH485">
        <v>1778.073607</v>
      </c>
      <c r="AI485" s="8">
        <f t="shared" si="31"/>
        <v>1734.2299536666667</v>
      </c>
      <c r="AJ485" s="48"/>
    </row>
    <row r="486" spans="1:36" x14ac:dyDescent="0.4">
      <c r="A486" s="50"/>
      <c r="B486" s="8" t="s">
        <v>168</v>
      </c>
      <c r="C486">
        <v>60</v>
      </c>
      <c r="D486">
        <v>10513.233</v>
      </c>
      <c r="E486">
        <v>10217.486000000001</v>
      </c>
      <c r="F486">
        <v>9961.1380000000008</v>
      </c>
      <c r="G486">
        <v>10120.715</v>
      </c>
      <c r="H486" s="8">
        <f t="shared" si="28"/>
        <v>10099.779666666667</v>
      </c>
      <c r="I486" s="51"/>
      <c r="J486" s="50"/>
      <c r="K486" s="8" t="s">
        <v>168</v>
      </c>
      <c r="L486">
        <v>60</v>
      </c>
      <c r="M486">
        <v>12314.585524999999</v>
      </c>
      <c r="N486">
        <v>11915.593657000001</v>
      </c>
      <c r="O486">
        <v>9781.7455809999992</v>
      </c>
      <c r="P486">
        <v>13089.484209999999</v>
      </c>
      <c r="Q486" s="8">
        <f t="shared" si="29"/>
        <v>11595.607815999998</v>
      </c>
      <c r="R486" s="48"/>
      <c r="S486" s="50"/>
      <c r="T486" s="8" t="s">
        <v>168</v>
      </c>
      <c r="U486">
        <v>60</v>
      </c>
      <c r="V486">
        <v>3439.0160000000001</v>
      </c>
      <c r="W486">
        <v>3203.3789999999999</v>
      </c>
      <c r="X486">
        <v>3252.7669999999998</v>
      </c>
      <c r="Y486">
        <v>2828.442</v>
      </c>
      <c r="Z486" s="8">
        <f t="shared" si="30"/>
        <v>3094.8626666666664</v>
      </c>
      <c r="AA486" s="51"/>
      <c r="AB486" s="50"/>
      <c r="AC486" s="8" t="s">
        <v>168</v>
      </c>
      <c r="AD486">
        <v>60</v>
      </c>
      <c r="AE486">
        <v>7627.9538249999996</v>
      </c>
      <c r="AF486">
        <v>7196.9609829998999</v>
      </c>
      <c r="AG486">
        <v>7054.8868910000001</v>
      </c>
      <c r="AH486">
        <v>49779.578258999987</v>
      </c>
      <c r="AI486" s="8">
        <f t="shared" si="31"/>
        <v>21343.808710999961</v>
      </c>
      <c r="AJ486" s="48"/>
    </row>
    <row r="487" spans="1:36" x14ac:dyDescent="0.4">
      <c r="A487" s="50"/>
      <c r="B487" s="8" t="s">
        <v>169</v>
      </c>
      <c r="C487">
        <v>5786</v>
      </c>
      <c r="D487">
        <v>13099.227000000001</v>
      </c>
      <c r="E487">
        <v>12718.868</v>
      </c>
      <c r="F487">
        <v>13185.123</v>
      </c>
      <c r="G487">
        <v>12883.332</v>
      </c>
      <c r="H487" s="8">
        <f t="shared" si="28"/>
        <v>12929.107666666669</v>
      </c>
      <c r="I487" s="48">
        <f>SUM(H487:H496)/10</f>
        <v>13049.921966666667</v>
      </c>
      <c r="J487" s="50"/>
      <c r="K487" s="8" t="s">
        <v>169</v>
      </c>
      <c r="L487">
        <v>5786</v>
      </c>
      <c r="M487">
        <v>11030.463569</v>
      </c>
      <c r="N487">
        <v>10906.278088999999</v>
      </c>
      <c r="O487">
        <v>10148.910261000001</v>
      </c>
      <c r="P487">
        <v>11028.970271</v>
      </c>
      <c r="Q487" s="8">
        <f t="shared" si="29"/>
        <v>10694.719540333333</v>
      </c>
      <c r="R487" s="51">
        <f>SUM(Q487:Q496)/10</f>
        <v>10523.424412233335</v>
      </c>
      <c r="S487" s="50"/>
      <c r="T487" s="8" t="s">
        <v>169</v>
      </c>
      <c r="U487">
        <v>5786</v>
      </c>
      <c r="V487">
        <v>5320.6540000000005</v>
      </c>
      <c r="W487">
        <v>5020.1679999999997</v>
      </c>
      <c r="X487">
        <v>4773.4679999999989</v>
      </c>
      <c r="Y487">
        <v>5033.7930000000006</v>
      </c>
      <c r="Z487" s="8">
        <f t="shared" si="30"/>
        <v>4942.4763333333331</v>
      </c>
      <c r="AA487" s="48">
        <f>SUM(Z487:Z496)/10</f>
        <v>4954.3818333333338</v>
      </c>
      <c r="AB487" s="50"/>
      <c r="AC487" s="8" t="s">
        <v>169</v>
      </c>
      <c r="AD487">
        <v>5786</v>
      </c>
      <c r="AE487">
        <v>31539.414316999999</v>
      </c>
      <c r="AF487">
        <v>4598.7738870000003</v>
      </c>
      <c r="AG487">
        <v>4776.1950159999997</v>
      </c>
      <c r="AH487">
        <v>5182.190517</v>
      </c>
      <c r="AI487" s="8">
        <f t="shared" si="31"/>
        <v>4852.386473333333</v>
      </c>
      <c r="AJ487" s="53">
        <f>SUM(AI487:AI496)/10</f>
        <v>4926.020317966666</v>
      </c>
    </row>
    <row r="488" spans="1:36" x14ac:dyDescent="0.4">
      <c r="A488" s="50"/>
      <c r="B488" s="8" t="s">
        <v>170</v>
      </c>
      <c r="C488">
        <v>5868</v>
      </c>
      <c r="D488">
        <v>12696.566000000001</v>
      </c>
      <c r="E488">
        <v>12690.155000000001</v>
      </c>
      <c r="F488">
        <v>13287.495000000001</v>
      </c>
      <c r="G488">
        <v>12830.718000000001</v>
      </c>
      <c r="H488" s="8">
        <f t="shared" si="28"/>
        <v>12936.122666666668</v>
      </c>
      <c r="I488" s="48"/>
      <c r="J488" s="50"/>
      <c r="K488" s="8" t="s">
        <v>170</v>
      </c>
      <c r="L488">
        <v>5868</v>
      </c>
      <c r="M488">
        <v>10411.314474999999</v>
      </c>
      <c r="N488">
        <v>10563.370367</v>
      </c>
      <c r="O488">
        <v>9669.8248480000002</v>
      </c>
      <c r="P488">
        <v>9750.0056389999991</v>
      </c>
      <c r="Q488" s="8">
        <f t="shared" si="29"/>
        <v>9994.4002846666663</v>
      </c>
      <c r="R488" s="51"/>
      <c r="S488" s="50"/>
      <c r="T488" s="8" t="s">
        <v>170</v>
      </c>
      <c r="U488">
        <v>5868</v>
      </c>
      <c r="V488">
        <v>4672.9849999999997</v>
      </c>
      <c r="W488">
        <v>5049.1580000000004</v>
      </c>
      <c r="X488">
        <v>5371.9949999999999</v>
      </c>
      <c r="Y488">
        <v>4935.7640000000001</v>
      </c>
      <c r="Z488" s="8">
        <f t="shared" si="30"/>
        <v>5118.9723333333341</v>
      </c>
      <c r="AA488" s="48"/>
      <c r="AB488" s="50"/>
      <c r="AC488" s="8" t="s">
        <v>170</v>
      </c>
      <c r="AD488">
        <v>5868</v>
      </c>
      <c r="AE488">
        <v>26789.200390000002</v>
      </c>
      <c r="AF488">
        <v>5299.84998</v>
      </c>
      <c r="AG488">
        <v>5145.6750760000004</v>
      </c>
      <c r="AH488">
        <v>5354.551442</v>
      </c>
      <c r="AI488" s="8">
        <f t="shared" si="31"/>
        <v>5266.6921659999998</v>
      </c>
      <c r="AJ488" s="53"/>
    </row>
    <row r="489" spans="1:36" x14ac:dyDescent="0.4">
      <c r="A489" s="50"/>
      <c r="B489" s="8" t="s">
        <v>171</v>
      </c>
      <c r="C489">
        <v>5815</v>
      </c>
      <c r="D489">
        <v>12982.974</v>
      </c>
      <c r="E489">
        <v>13172.303</v>
      </c>
      <c r="F489">
        <v>13384.601000000001</v>
      </c>
      <c r="G489">
        <v>12978.304</v>
      </c>
      <c r="H489" s="8">
        <f t="shared" si="28"/>
        <v>13178.402666666667</v>
      </c>
      <c r="I489" s="48"/>
      <c r="J489" s="50"/>
      <c r="K489" s="8" t="s">
        <v>171</v>
      </c>
      <c r="L489">
        <v>5815</v>
      </c>
      <c r="M489">
        <v>11474.959214</v>
      </c>
      <c r="N489">
        <v>10637.109103999999</v>
      </c>
      <c r="O489">
        <v>11060.074726000001</v>
      </c>
      <c r="P489">
        <v>10888.548021000001</v>
      </c>
      <c r="Q489" s="8">
        <f t="shared" si="29"/>
        <v>10861.910617000001</v>
      </c>
      <c r="R489" s="51"/>
      <c r="S489" s="50"/>
      <c r="T489" s="8" t="s">
        <v>171</v>
      </c>
      <c r="U489">
        <v>5815</v>
      </c>
      <c r="V489">
        <v>4687.643</v>
      </c>
      <c r="W489">
        <v>4805.7139999999999</v>
      </c>
      <c r="X489">
        <v>5103.835</v>
      </c>
      <c r="Y489">
        <v>4887.1899999999996</v>
      </c>
      <c r="Z489" s="8">
        <f t="shared" si="30"/>
        <v>4932.2463333333326</v>
      </c>
      <c r="AA489" s="48"/>
      <c r="AB489" s="50"/>
      <c r="AC489" s="8" t="s">
        <v>171</v>
      </c>
      <c r="AD489">
        <v>5815</v>
      </c>
      <c r="AE489">
        <v>21210.283426000002</v>
      </c>
      <c r="AF489">
        <v>4747.6781150000006</v>
      </c>
      <c r="AG489">
        <v>4679.0073849999999</v>
      </c>
      <c r="AH489">
        <v>5157.0318769999994</v>
      </c>
      <c r="AI489" s="8">
        <f t="shared" si="31"/>
        <v>4861.239125666666</v>
      </c>
      <c r="AJ489" s="53"/>
    </row>
    <row r="490" spans="1:36" x14ac:dyDescent="0.4">
      <c r="A490" s="50"/>
      <c r="B490" s="8" t="s">
        <v>172</v>
      </c>
      <c r="C490">
        <v>5724</v>
      </c>
      <c r="D490">
        <v>12756.700999999999</v>
      </c>
      <c r="E490">
        <v>12669.433000000001</v>
      </c>
      <c r="F490">
        <v>12812.543</v>
      </c>
      <c r="G490">
        <v>12912.581</v>
      </c>
      <c r="H490" s="8">
        <f t="shared" si="28"/>
        <v>12798.185666666666</v>
      </c>
      <c r="I490" s="48"/>
      <c r="J490" s="50"/>
      <c r="K490" s="8" t="s">
        <v>172</v>
      </c>
      <c r="L490">
        <v>5724</v>
      </c>
      <c r="M490">
        <v>10689.043900000001</v>
      </c>
      <c r="N490">
        <v>10877.611736999999</v>
      </c>
      <c r="O490">
        <v>10126.658398</v>
      </c>
      <c r="P490">
        <v>10518.45945</v>
      </c>
      <c r="Q490" s="8">
        <f t="shared" si="29"/>
        <v>10507.576528333333</v>
      </c>
      <c r="R490" s="51"/>
      <c r="S490" s="50"/>
      <c r="T490" s="8" t="s">
        <v>172</v>
      </c>
      <c r="U490">
        <v>5724</v>
      </c>
      <c r="V490">
        <v>5008.8240000000014</v>
      </c>
      <c r="W490">
        <v>5033.0030000000006</v>
      </c>
      <c r="X490">
        <v>4594.9009999999998</v>
      </c>
      <c r="Y490">
        <v>4964.4389999999994</v>
      </c>
      <c r="Z490" s="8">
        <f t="shared" si="30"/>
        <v>4864.1143333333339</v>
      </c>
      <c r="AA490" s="48"/>
      <c r="AB490" s="50"/>
      <c r="AC490" s="8" t="s">
        <v>172</v>
      </c>
      <c r="AD490">
        <v>5724</v>
      </c>
      <c r="AE490">
        <v>17579.078979999998</v>
      </c>
      <c r="AF490">
        <v>4540.7393330000004</v>
      </c>
      <c r="AG490">
        <v>4672.7938430000004</v>
      </c>
      <c r="AH490">
        <v>4714.4375629999986</v>
      </c>
      <c r="AI490" s="8">
        <f t="shared" si="31"/>
        <v>4642.6569129999998</v>
      </c>
      <c r="AJ490" s="53"/>
    </row>
    <row r="491" spans="1:36" x14ac:dyDescent="0.4">
      <c r="A491" s="50"/>
      <c r="B491" s="8" t="s">
        <v>173</v>
      </c>
      <c r="C491">
        <v>5811</v>
      </c>
      <c r="D491">
        <v>12874.204</v>
      </c>
      <c r="E491">
        <v>13112.366</v>
      </c>
      <c r="F491">
        <v>12818.763000000001</v>
      </c>
      <c r="G491">
        <v>13347.815000000001</v>
      </c>
      <c r="H491" s="8">
        <f t="shared" si="28"/>
        <v>13092.981333333335</v>
      </c>
      <c r="I491" s="48"/>
      <c r="J491" s="50"/>
      <c r="K491" s="8" t="s">
        <v>173</v>
      </c>
      <c r="L491">
        <v>5811</v>
      </c>
      <c r="M491">
        <v>10762.874653999999</v>
      </c>
      <c r="N491">
        <v>10755.963583000001</v>
      </c>
      <c r="O491">
        <v>10651.803781000001</v>
      </c>
      <c r="P491">
        <v>11038.199956</v>
      </c>
      <c r="Q491" s="8">
        <f t="shared" si="29"/>
        <v>10815.32244</v>
      </c>
      <c r="R491" s="51"/>
      <c r="S491" s="50"/>
      <c r="T491" s="8" t="s">
        <v>173</v>
      </c>
      <c r="U491">
        <v>5811</v>
      </c>
      <c r="V491">
        <v>5162.5600000000004</v>
      </c>
      <c r="W491">
        <v>4594.8589999999986</v>
      </c>
      <c r="X491">
        <v>5190.0889999999999</v>
      </c>
      <c r="Y491">
        <v>5087.3450000000003</v>
      </c>
      <c r="Z491" s="8">
        <f t="shared" si="30"/>
        <v>4957.4309999999996</v>
      </c>
      <c r="AA491" s="48"/>
      <c r="AB491" s="50"/>
      <c r="AC491" s="8" t="s">
        <v>173</v>
      </c>
      <c r="AD491">
        <v>5811</v>
      </c>
      <c r="AE491">
        <v>15508.442584</v>
      </c>
      <c r="AF491">
        <v>4558.3077899999998</v>
      </c>
      <c r="AG491">
        <v>4697.6277870000004</v>
      </c>
      <c r="AH491">
        <v>4951.6213010000001</v>
      </c>
      <c r="AI491" s="8">
        <f t="shared" si="31"/>
        <v>4735.8522926666665</v>
      </c>
      <c r="AJ491" s="53"/>
    </row>
    <row r="492" spans="1:36" x14ac:dyDescent="0.4">
      <c r="A492" s="50"/>
      <c r="B492" s="8" t="s">
        <v>174</v>
      </c>
      <c r="C492">
        <v>6019</v>
      </c>
      <c r="D492">
        <v>13056.892</v>
      </c>
      <c r="E492">
        <v>13524.782999999999</v>
      </c>
      <c r="F492">
        <v>12842.43</v>
      </c>
      <c r="G492">
        <v>13236.114</v>
      </c>
      <c r="H492" s="8">
        <f t="shared" si="28"/>
        <v>13201.108999999999</v>
      </c>
      <c r="I492" s="48"/>
      <c r="J492" s="50"/>
      <c r="K492" s="8" t="s">
        <v>174</v>
      </c>
      <c r="L492">
        <v>6019</v>
      </c>
      <c r="M492">
        <v>10275.134201000001</v>
      </c>
      <c r="N492">
        <v>10472.316022000001</v>
      </c>
      <c r="O492">
        <v>10337.39342</v>
      </c>
      <c r="P492">
        <v>9974.8625809999994</v>
      </c>
      <c r="Q492" s="8">
        <f t="shared" si="29"/>
        <v>10261.524007666667</v>
      </c>
      <c r="R492" s="51"/>
      <c r="S492" s="50"/>
      <c r="T492" s="8" t="s">
        <v>174</v>
      </c>
      <c r="U492">
        <v>6019</v>
      </c>
      <c r="V492">
        <v>5086.6549999999997</v>
      </c>
      <c r="W492">
        <v>5083.9019999999991</v>
      </c>
      <c r="X492">
        <v>4946.4629999999997</v>
      </c>
      <c r="Y492">
        <v>5045.3339999999998</v>
      </c>
      <c r="Z492" s="8">
        <f t="shared" si="30"/>
        <v>5025.2329999999993</v>
      </c>
      <c r="AA492" s="48"/>
      <c r="AB492" s="50"/>
      <c r="AC492" s="8" t="s">
        <v>174</v>
      </c>
      <c r="AD492">
        <v>6019</v>
      </c>
      <c r="AE492">
        <v>13212.345601999999</v>
      </c>
      <c r="AF492">
        <v>5013.4430130000001</v>
      </c>
      <c r="AG492">
        <v>4773.8243050000001</v>
      </c>
      <c r="AH492">
        <v>4603.1173120000003</v>
      </c>
      <c r="AI492" s="8">
        <f t="shared" si="31"/>
        <v>4796.7948766666668</v>
      </c>
      <c r="AJ492" s="53"/>
    </row>
    <row r="493" spans="1:36" x14ac:dyDescent="0.4">
      <c r="A493" s="50"/>
      <c r="B493" s="8" t="s">
        <v>175</v>
      </c>
      <c r="C493">
        <v>5856</v>
      </c>
      <c r="D493">
        <v>12776.583000000001</v>
      </c>
      <c r="E493">
        <v>12690.833000000001</v>
      </c>
      <c r="F493">
        <v>13726.254999999999</v>
      </c>
      <c r="G493">
        <v>13076.136</v>
      </c>
      <c r="H493" s="8">
        <f t="shared" si="28"/>
        <v>13164.408000000001</v>
      </c>
      <c r="I493" s="48"/>
      <c r="J493" s="50"/>
      <c r="K493" s="8" t="s">
        <v>175</v>
      </c>
      <c r="L493">
        <v>5856</v>
      </c>
      <c r="M493">
        <v>10794.001566000001</v>
      </c>
      <c r="N493">
        <v>10887.609779</v>
      </c>
      <c r="O493">
        <v>9991.5569140000007</v>
      </c>
      <c r="P493">
        <v>10865.228521000001</v>
      </c>
      <c r="Q493" s="8">
        <f t="shared" si="29"/>
        <v>10581.465071333334</v>
      </c>
      <c r="R493" s="51"/>
      <c r="S493" s="50"/>
      <c r="T493" s="8" t="s">
        <v>175</v>
      </c>
      <c r="U493">
        <v>5856</v>
      </c>
      <c r="V493">
        <v>4733.5209999999997</v>
      </c>
      <c r="W493">
        <v>4854.8190000000004</v>
      </c>
      <c r="X493">
        <v>4990.9759999999997</v>
      </c>
      <c r="Y493">
        <v>4726.9549999999999</v>
      </c>
      <c r="Z493" s="8">
        <f t="shared" si="30"/>
        <v>4857.583333333333</v>
      </c>
      <c r="AA493" s="48"/>
      <c r="AB493" s="50"/>
      <c r="AC493" s="8" t="s">
        <v>175</v>
      </c>
      <c r="AD493">
        <v>5856</v>
      </c>
      <c r="AE493">
        <v>11896.293594000001</v>
      </c>
      <c r="AF493">
        <v>5170.4043089999996</v>
      </c>
      <c r="AG493">
        <v>4662.4771689999998</v>
      </c>
      <c r="AH493">
        <v>5199.5054219999993</v>
      </c>
      <c r="AI493" s="8">
        <f t="shared" si="31"/>
        <v>5010.7956333333323</v>
      </c>
      <c r="AJ493" s="53"/>
    </row>
    <row r="494" spans="1:36" x14ac:dyDescent="0.4">
      <c r="A494" s="50"/>
      <c r="B494" s="8" t="s">
        <v>176</v>
      </c>
      <c r="C494">
        <v>5760</v>
      </c>
      <c r="D494">
        <v>12829.333000000001</v>
      </c>
      <c r="E494">
        <v>12855.629000000001</v>
      </c>
      <c r="F494">
        <v>13460.567999999999</v>
      </c>
      <c r="G494">
        <v>13080.392</v>
      </c>
      <c r="H494" s="8">
        <f t="shared" si="28"/>
        <v>13132.196333333333</v>
      </c>
      <c r="I494" s="48"/>
      <c r="J494" s="50"/>
      <c r="K494" s="8" t="s">
        <v>176</v>
      </c>
      <c r="L494">
        <v>5760</v>
      </c>
      <c r="M494">
        <v>10397.729816999999</v>
      </c>
      <c r="N494">
        <v>10849.399025999999</v>
      </c>
      <c r="O494">
        <v>9674.6716020000003</v>
      </c>
      <c r="P494">
        <v>10180.693855</v>
      </c>
      <c r="Q494" s="8">
        <f t="shared" si="29"/>
        <v>10234.921494333334</v>
      </c>
      <c r="R494" s="51"/>
      <c r="S494" s="50"/>
      <c r="T494" s="8" t="s">
        <v>176</v>
      </c>
      <c r="U494">
        <v>5760</v>
      </c>
      <c r="V494">
        <v>5077.2280000000001</v>
      </c>
      <c r="W494">
        <v>4923.4709999999995</v>
      </c>
      <c r="X494">
        <v>5042.5319999999992</v>
      </c>
      <c r="Y494">
        <v>4678.085</v>
      </c>
      <c r="Z494" s="8">
        <f t="shared" si="30"/>
        <v>4881.3626666666669</v>
      </c>
      <c r="AA494" s="48"/>
      <c r="AB494" s="50"/>
      <c r="AC494" s="8" t="s">
        <v>176</v>
      </c>
      <c r="AD494">
        <v>5760</v>
      </c>
      <c r="AE494">
        <v>10115.763265</v>
      </c>
      <c r="AF494">
        <v>5212.8363389999986</v>
      </c>
      <c r="AG494">
        <v>4715.1016869999994</v>
      </c>
      <c r="AH494">
        <v>5250.7461830000002</v>
      </c>
      <c r="AI494" s="8">
        <f t="shared" si="31"/>
        <v>5059.5614029999997</v>
      </c>
      <c r="AJ494" s="53"/>
    </row>
    <row r="495" spans="1:36" x14ac:dyDescent="0.4">
      <c r="A495" s="50"/>
      <c r="B495" s="8" t="s">
        <v>177</v>
      </c>
      <c r="C495">
        <v>5891</v>
      </c>
      <c r="D495">
        <v>13620.905000000001</v>
      </c>
      <c r="E495">
        <v>13088.594999999999</v>
      </c>
      <c r="F495">
        <v>13131.912</v>
      </c>
      <c r="G495">
        <v>13292.043</v>
      </c>
      <c r="H495" s="8">
        <f t="shared" si="28"/>
        <v>13170.849999999999</v>
      </c>
      <c r="I495" s="48"/>
      <c r="J495" s="50"/>
      <c r="K495" s="8" t="s">
        <v>177</v>
      </c>
      <c r="L495">
        <v>5891</v>
      </c>
      <c r="M495">
        <v>10511.838223999999</v>
      </c>
      <c r="N495">
        <v>11032.044411000001</v>
      </c>
      <c r="O495">
        <v>10114.071275</v>
      </c>
      <c r="P495">
        <v>10745.022426</v>
      </c>
      <c r="Q495" s="8">
        <f t="shared" si="29"/>
        <v>10630.379370666667</v>
      </c>
      <c r="R495" s="51"/>
      <c r="S495" s="50"/>
      <c r="T495" s="8" t="s">
        <v>177</v>
      </c>
      <c r="U495">
        <v>5891</v>
      </c>
      <c r="V495">
        <v>5010.97</v>
      </c>
      <c r="W495">
        <v>4538.0910000000003</v>
      </c>
      <c r="X495">
        <v>5052.808</v>
      </c>
      <c r="Y495">
        <v>5257.2259999999997</v>
      </c>
      <c r="Z495" s="8">
        <f t="shared" si="30"/>
        <v>4949.375</v>
      </c>
      <c r="AA495" s="48"/>
      <c r="AB495" s="50"/>
      <c r="AC495" s="8" t="s">
        <v>177</v>
      </c>
      <c r="AD495">
        <v>5891</v>
      </c>
      <c r="AE495">
        <v>9620.8853589999999</v>
      </c>
      <c r="AF495">
        <v>5069.7919919999986</v>
      </c>
      <c r="AG495">
        <v>5273.014776</v>
      </c>
      <c r="AH495">
        <v>5108.8309919999992</v>
      </c>
      <c r="AI495" s="8">
        <f t="shared" si="31"/>
        <v>5150.5459199999996</v>
      </c>
      <c r="AJ495" s="53"/>
    </row>
    <row r="496" spans="1:36" x14ac:dyDescent="0.4">
      <c r="A496" s="50"/>
      <c r="B496" s="8" t="s">
        <v>178</v>
      </c>
      <c r="C496">
        <v>5852</v>
      </c>
      <c r="D496">
        <v>13001.662</v>
      </c>
      <c r="E496">
        <v>12736.514999999999</v>
      </c>
      <c r="F496">
        <v>12968.866</v>
      </c>
      <c r="G496">
        <v>12982.188</v>
      </c>
      <c r="H496" s="8">
        <f t="shared" si="28"/>
        <v>12895.856333333335</v>
      </c>
      <c r="I496" s="48"/>
      <c r="J496" s="50"/>
      <c r="K496" s="8" t="s">
        <v>178</v>
      </c>
      <c r="L496">
        <v>5852</v>
      </c>
      <c r="M496">
        <v>10791.497002</v>
      </c>
      <c r="N496">
        <v>11065.477566</v>
      </c>
      <c r="O496">
        <v>10145.982892</v>
      </c>
      <c r="P496">
        <v>10744.613846</v>
      </c>
      <c r="Q496" s="8">
        <f t="shared" si="29"/>
        <v>10652.024768000001</v>
      </c>
      <c r="R496" s="51"/>
      <c r="S496" s="50"/>
      <c r="T496" s="8" t="s">
        <v>178</v>
      </c>
      <c r="U496">
        <v>5852</v>
      </c>
      <c r="V496">
        <v>5085.4350000000004</v>
      </c>
      <c r="W496">
        <v>5089.4910000000009</v>
      </c>
      <c r="X496">
        <v>5077.192</v>
      </c>
      <c r="Y496">
        <v>4878.3889999999992</v>
      </c>
      <c r="Z496" s="8">
        <f t="shared" si="30"/>
        <v>5015.0240000000003</v>
      </c>
      <c r="AA496" s="48"/>
      <c r="AB496" s="50"/>
      <c r="AC496" s="8" t="s">
        <v>178</v>
      </c>
      <c r="AD496">
        <v>5852</v>
      </c>
      <c r="AE496">
        <v>8329.3944809999994</v>
      </c>
      <c r="AF496">
        <v>5099.9612729999999</v>
      </c>
      <c r="AG496">
        <v>4687.5586320000002</v>
      </c>
      <c r="AH496">
        <v>4863.5152230000003</v>
      </c>
      <c r="AI496" s="8">
        <f t="shared" si="31"/>
        <v>4883.6783760000008</v>
      </c>
      <c r="AJ496" s="53"/>
    </row>
    <row r="497" spans="1:36" x14ac:dyDescent="0.4">
      <c r="A497" s="50"/>
      <c r="B497" s="8" t="s">
        <v>179</v>
      </c>
      <c r="C497">
        <v>7525</v>
      </c>
      <c r="D497">
        <v>52689.053999999996</v>
      </c>
      <c r="E497">
        <v>14328.773999999999</v>
      </c>
      <c r="F497">
        <v>13319.213</v>
      </c>
      <c r="G497">
        <v>13833.322</v>
      </c>
      <c r="H497" s="8">
        <f t="shared" si="28"/>
        <v>13827.103000000001</v>
      </c>
      <c r="I497" s="48">
        <f>SUM(H497:H506)/10</f>
        <v>22958.30166666667</v>
      </c>
      <c r="J497" s="50"/>
      <c r="K497" s="8" t="s">
        <v>179</v>
      </c>
      <c r="L497">
        <v>7525</v>
      </c>
      <c r="M497">
        <v>186377.122729</v>
      </c>
      <c r="N497">
        <v>13883.241357000001</v>
      </c>
      <c r="O497">
        <v>12210.171718</v>
      </c>
      <c r="P497">
        <v>10702.722599000001</v>
      </c>
      <c r="Q497" s="8">
        <f t="shared" si="29"/>
        <v>12265.378558000002</v>
      </c>
      <c r="R497" s="51">
        <f>SUM(Q497:Q506)/10</f>
        <v>13839.539018833335</v>
      </c>
      <c r="S497" s="50"/>
      <c r="T497" s="8" t="s">
        <v>179</v>
      </c>
      <c r="U497">
        <v>7525</v>
      </c>
      <c r="V497">
        <v>78354.400999999998</v>
      </c>
      <c r="W497">
        <v>6575.0980000000009</v>
      </c>
      <c r="X497">
        <v>7155.4210000000003</v>
      </c>
      <c r="Y497">
        <v>6773.09</v>
      </c>
      <c r="Z497" s="8">
        <f t="shared" si="30"/>
        <v>6834.5363333333335</v>
      </c>
      <c r="AA497" s="48">
        <f>SUM(Z497:Z506)/10</f>
        <v>14333.409599999999</v>
      </c>
      <c r="AB497" s="50"/>
      <c r="AC497" s="8" t="s">
        <v>179</v>
      </c>
      <c r="AD497">
        <v>7525</v>
      </c>
      <c r="AE497">
        <v>122428.26512</v>
      </c>
      <c r="AF497">
        <v>7859.6659719999998</v>
      </c>
      <c r="AG497">
        <v>8052.6208640000004</v>
      </c>
      <c r="AH497">
        <v>8474.6342170000007</v>
      </c>
      <c r="AI497" s="8">
        <f t="shared" si="31"/>
        <v>8128.973684333333</v>
      </c>
      <c r="AJ497" s="51">
        <f>SUM(AI497:AI506)/10</f>
        <v>12173.562323100001</v>
      </c>
    </row>
    <row r="498" spans="1:36" x14ac:dyDescent="0.4">
      <c r="A498" s="50"/>
      <c r="B498" s="8" t="s">
        <v>180</v>
      </c>
      <c r="C498">
        <v>52474</v>
      </c>
      <c r="D498">
        <v>289296.29599999997</v>
      </c>
      <c r="E498">
        <v>28779.077000000001</v>
      </c>
      <c r="F498">
        <v>28959.232</v>
      </c>
      <c r="G498">
        <v>30313.646000000001</v>
      </c>
      <c r="H498" s="8">
        <f t="shared" si="28"/>
        <v>29350.651666666668</v>
      </c>
      <c r="I498" s="48"/>
      <c r="J498" s="50"/>
      <c r="K498" s="8" t="s">
        <v>180</v>
      </c>
      <c r="L498">
        <v>52474</v>
      </c>
      <c r="M498">
        <v>15509.888208</v>
      </c>
      <c r="N498">
        <v>15382.089319000001</v>
      </c>
      <c r="O498">
        <v>15337.603897999999</v>
      </c>
      <c r="P498">
        <v>14596.379440000001</v>
      </c>
      <c r="Q498" s="8">
        <f t="shared" si="29"/>
        <v>15105.357552333333</v>
      </c>
      <c r="R498" s="51"/>
      <c r="S498" s="50"/>
      <c r="T498" s="8" t="s">
        <v>180</v>
      </c>
      <c r="U498">
        <v>52474</v>
      </c>
      <c r="V498">
        <v>351288.353</v>
      </c>
      <c r="W498">
        <v>18747.946</v>
      </c>
      <c r="X498">
        <v>19307.213</v>
      </c>
      <c r="Y498">
        <v>19136.492999999999</v>
      </c>
      <c r="Z498" s="8">
        <f t="shared" si="30"/>
        <v>19063.884000000002</v>
      </c>
      <c r="AA498" s="48"/>
      <c r="AB498" s="50"/>
      <c r="AC498" s="8" t="s">
        <v>180</v>
      </c>
      <c r="AD498">
        <v>52474</v>
      </c>
      <c r="AE498">
        <v>145444.238415</v>
      </c>
      <c r="AF498">
        <v>15080.848196999999</v>
      </c>
      <c r="AG498">
        <v>14843.809206</v>
      </c>
      <c r="AH498">
        <v>14596.722237</v>
      </c>
      <c r="AI498" s="8">
        <f t="shared" si="31"/>
        <v>14840.45988</v>
      </c>
      <c r="AJ498" s="51"/>
    </row>
    <row r="499" spans="1:36" x14ac:dyDescent="0.4">
      <c r="A499" s="50"/>
      <c r="B499" s="8" t="s">
        <v>181</v>
      </c>
      <c r="C499">
        <v>52474</v>
      </c>
      <c r="D499">
        <v>28562.427</v>
      </c>
      <c r="E499">
        <v>28263.056</v>
      </c>
      <c r="F499">
        <v>28852.05</v>
      </c>
      <c r="G499">
        <v>28439.472000000002</v>
      </c>
      <c r="H499" s="8">
        <f t="shared" si="28"/>
        <v>28518.19266666667</v>
      </c>
      <c r="I499" s="48"/>
      <c r="J499" s="50"/>
      <c r="K499" s="8" t="s">
        <v>181</v>
      </c>
      <c r="L499">
        <v>52474</v>
      </c>
      <c r="M499">
        <v>15386.433153</v>
      </c>
      <c r="N499">
        <v>15478.932516000001</v>
      </c>
      <c r="O499">
        <v>16014.609135999999</v>
      </c>
      <c r="P499">
        <v>15970.729487000001</v>
      </c>
      <c r="Q499" s="8">
        <f t="shared" si="29"/>
        <v>15821.423713000002</v>
      </c>
      <c r="R499" s="51"/>
      <c r="S499" s="50"/>
      <c r="T499" s="8" t="s">
        <v>181</v>
      </c>
      <c r="U499">
        <v>52474</v>
      </c>
      <c r="V499">
        <v>19222.345000000001</v>
      </c>
      <c r="W499">
        <v>19911.083999999999</v>
      </c>
      <c r="X499">
        <v>21590.57</v>
      </c>
      <c r="Y499">
        <v>19229.241999999998</v>
      </c>
      <c r="Z499" s="8">
        <f t="shared" si="30"/>
        <v>20243.631999999998</v>
      </c>
      <c r="AA499" s="48"/>
      <c r="AB499" s="50"/>
      <c r="AC499" s="8" t="s">
        <v>181</v>
      </c>
      <c r="AD499">
        <v>52474</v>
      </c>
      <c r="AE499">
        <v>16010.545507999999</v>
      </c>
      <c r="AF499">
        <v>15055.621295999999</v>
      </c>
      <c r="AG499">
        <v>14723.276411000001</v>
      </c>
      <c r="AH499">
        <v>14313.860538999999</v>
      </c>
      <c r="AI499" s="8">
        <f t="shared" si="31"/>
        <v>14697.586082</v>
      </c>
      <c r="AJ499" s="51"/>
    </row>
    <row r="500" spans="1:36" x14ac:dyDescent="0.4">
      <c r="A500" s="50"/>
      <c r="B500" s="8" t="s">
        <v>182</v>
      </c>
      <c r="C500">
        <v>26131</v>
      </c>
      <c r="D500">
        <v>160342.818</v>
      </c>
      <c r="E500">
        <v>19858.201000000001</v>
      </c>
      <c r="F500">
        <v>20179.574000000001</v>
      </c>
      <c r="G500">
        <v>19476.460999999999</v>
      </c>
      <c r="H500" s="8">
        <f t="shared" si="28"/>
        <v>19838.078666666668</v>
      </c>
      <c r="I500" s="48"/>
      <c r="J500" s="50"/>
      <c r="K500" s="8" t="s">
        <v>182</v>
      </c>
      <c r="L500">
        <v>26131</v>
      </c>
      <c r="M500">
        <v>13226.681182</v>
      </c>
      <c r="N500">
        <v>12768.424010999999</v>
      </c>
      <c r="O500">
        <v>13155.813903</v>
      </c>
      <c r="P500">
        <v>13155.190264999999</v>
      </c>
      <c r="Q500" s="8">
        <f t="shared" si="29"/>
        <v>13026.476059666666</v>
      </c>
      <c r="R500" s="51"/>
      <c r="S500" s="50"/>
      <c r="T500" s="8" t="s">
        <v>182</v>
      </c>
      <c r="U500">
        <v>26131</v>
      </c>
      <c r="V500">
        <v>127522.995</v>
      </c>
      <c r="W500">
        <v>12217.453</v>
      </c>
      <c r="X500">
        <v>11174.346</v>
      </c>
      <c r="Y500">
        <v>11363.907999999999</v>
      </c>
      <c r="Z500" s="8">
        <f t="shared" si="30"/>
        <v>11585.235666666666</v>
      </c>
      <c r="AA500" s="48"/>
      <c r="AB500" s="50"/>
      <c r="AC500" s="8" t="s">
        <v>182</v>
      </c>
      <c r="AD500">
        <v>26131</v>
      </c>
      <c r="AE500">
        <v>58348.031846999998</v>
      </c>
      <c r="AF500">
        <v>10695.881122000001</v>
      </c>
      <c r="AG500">
        <v>11205.630224</v>
      </c>
      <c r="AH500">
        <v>10862.856513000001</v>
      </c>
      <c r="AI500" s="8">
        <f t="shared" si="31"/>
        <v>10921.455952999999</v>
      </c>
      <c r="AJ500" s="51"/>
    </row>
    <row r="501" spans="1:36" x14ac:dyDescent="0.4">
      <c r="A501" s="50"/>
      <c r="B501" s="8" t="s">
        <v>183</v>
      </c>
      <c r="C501">
        <v>5808</v>
      </c>
      <c r="D501">
        <v>46945.684000000001</v>
      </c>
      <c r="E501">
        <v>13659.004999999999</v>
      </c>
      <c r="F501">
        <v>12824.707</v>
      </c>
      <c r="G501">
        <v>13354.668</v>
      </c>
      <c r="H501" s="8">
        <f t="shared" si="28"/>
        <v>13279.46</v>
      </c>
      <c r="I501" s="48"/>
      <c r="J501" s="50"/>
      <c r="K501" s="8" t="s">
        <v>183</v>
      </c>
      <c r="L501">
        <v>5808</v>
      </c>
      <c r="M501">
        <v>11532.034078000001</v>
      </c>
      <c r="N501">
        <v>11189.068528</v>
      </c>
      <c r="O501">
        <v>9994.0144089999994</v>
      </c>
      <c r="P501">
        <v>11345.710861</v>
      </c>
      <c r="Q501" s="8">
        <f t="shared" si="29"/>
        <v>10842.931266</v>
      </c>
      <c r="R501" s="51"/>
      <c r="S501" s="50"/>
      <c r="T501" s="8" t="s">
        <v>183</v>
      </c>
      <c r="U501">
        <v>5808</v>
      </c>
      <c r="V501">
        <v>29945.481</v>
      </c>
      <c r="W501">
        <v>6462.7429999999986</v>
      </c>
      <c r="X501">
        <v>6509.0580000000009</v>
      </c>
      <c r="Y501">
        <v>6365.9469999999992</v>
      </c>
      <c r="Z501" s="8">
        <f t="shared" si="30"/>
        <v>6445.9160000000002</v>
      </c>
      <c r="AA501" s="48"/>
      <c r="AB501" s="50"/>
      <c r="AC501" s="8" t="s">
        <v>183</v>
      </c>
      <c r="AD501">
        <v>5808</v>
      </c>
      <c r="AE501">
        <v>18092.529913999999</v>
      </c>
      <c r="AF501">
        <v>8018.9184779999996</v>
      </c>
      <c r="AG501">
        <v>8123.1166899999998</v>
      </c>
      <c r="AH501">
        <v>7836.4363539999986</v>
      </c>
      <c r="AI501" s="8">
        <f t="shared" si="31"/>
        <v>7992.8238406666651</v>
      </c>
      <c r="AJ501" s="51"/>
    </row>
    <row r="502" spans="1:36" x14ac:dyDescent="0.4">
      <c r="A502" s="50"/>
      <c r="B502" s="8" t="s">
        <v>184</v>
      </c>
      <c r="C502">
        <v>17369</v>
      </c>
      <c r="D502">
        <v>110189.87699999999</v>
      </c>
      <c r="E502">
        <v>17132.27</v>
      </c>
      <c r="F502">
        <v>16977.187000000002</v>
      </c>
      <c r="G502">
        <v>17192.811000000002</v>
      </c>
      <c r="H502" s="8">
        <f t="shared" si="28"/>
        <v>17100.756000000001</v>
      </c>
      <c r="I502" s="48"/>
      <c r="J502" s="50"/>
      <c r="K502" s="8" t="s">
        <v>184</v>
      </c>
      <c r="L502">
        <v>17369</v>
      </c>
      <c r="M502">
        <v>12168.534734999999</v>
      </c>
      <c r="N502">
        <v>11867.74152</v>
      </c>
      <c r="O502">
        <v>12394.768591</v>
      </c>
      <c r="P502">
        <v>12810.841827</v>
      </c>
      <c r="Q502" s="8">
        <f t="shared" si="29"/>
        <v>12357.783979333333</v>
      </c>
      <c r="R502" s="51"/>
      <c r="S502" s="50"/>
      <c r="T502" s="8" t="s">
        <v>184</v>
      </c>
      <c r="U502">
        <v>17369</v>
      </c>
      <c r="V502">
        <v>74141.509000000005</v>
      </c>
      <c r="W502">
        <v>9517.2739999999994</v>
      </c>
      <c r="X502">
        <v>9233.7330000000002</v>
      </c>
      <c r="Y502">
        <v>9331.0789999999997</v>
      </c>
      <c r="Z502" s="8">
        <f t="shared" si="30"/>
        <v>9360.6953333333313</v>
      </c>
      <c r="AA502" s="48"/>
      <c r="AB502" s="50"/>
      <c r="AC502" s="8" t="s">
        <v>184</v>
      </c>
      <c r="AD502">
        <v>17369</v>
      </c>
      <c r="AE502">
        <v>35950.737157000003</v>
      </c>
      <c r="AF502">
        <v>9459.3374939999994</v>
      </c>
      <c r="AG502">
        <v>9649.621849000001</v>
      </c>
      <c r="AH502">
        <v>8875.3967300000004</v>
      </c>
      <c r="AI502" s="8">
        <f t="shared" si="31"/>
        <v>9328.1186910000015</v>
      </c>
      <c r="AJ502" s="51"/>
    </row>
    <row r="503" spans="1:36" x14ac:dyDescent="0.4">
      <c r="A503" s="50"/>
      <c r="B503" s="8" t="s">
        <v>185</v>
      </c>
      <c r="C503">
        <v>52474</v>
      </c>
      <c r="D503">
        <v>29577.616000000002</v>
      </c>
      <c r="E503">
        <v>29250.026000000002</v>
      </c>
      <c r="F503">
        <v>29321.909</v>
      </c>
      <c r="G503">
        <v>29467.971000000001</v>
      </c>
      <c r="H503" s="8">
        <f t="shared" si="28"/>
        <v>29346.635333333335</v>
      </c>
      <c r="I503" s="48"/>
      <c r="J503" s="50"/>
      <c r="K503" s="8" t="s">
        <v>185</v>
      </c>
      <c r="L503">
        <v>52474</v>
      </c>
      <c r="M503">
        <v>14117.741096</v>
      </c>
      <c r="N503">
        <v>15535.564050000001</v>
      </c>
      <c r="O503">
        <v>15643.509685000001</v>
      </c>
      <c r="P503">
        <v>15803.837914</v>
      </c>
      <c r="Q503" s="8">
        <f t="shared" si="29"/>
        <v>15660.970549666667</v>
      </c>
      <c r="R503" s="51"/>
      <c r="S503" s="50"/>
      <c r="T503" s="8" t="s">
        <v>185</v>
      </c>
      <c r="U503">
        <v>52474</v>
      </c>
      <c r="V503">
        <v>19371.179</v>
      </c>
      <c r="W503">
        <v>19719.721000000001</v>
      </c>
      <c r="X503">
        <v>19189.284</v>
      </c>
      <c r="Y503">
        <v>20792.434000000001</v>
      </c>
      <c r="Z503" s="8">
        <f t="shared" si="30"/>
        <v>19900.47966666667</v>
      </c>
      <c r="AA503" s="48"/>
      <c r="AB503" s="50"/>
      <c r="AC503" s="8" t="s">
        <v>185</v>
      </c>
      <c r="AD503">
        <v>52474</v>
      </c>
      <c r="AE503">
        <v>16053.030011999999</v>
      </c>
      <c r="AF503">
        <v>14257.877885</v>
      </c>
      <c r="AG503">
        <v>14808.670314999999</v>
      </c>
      <c r="AH503">
        <v>14978.464878999999</v>
      </c>
      <c r="AI503" s="8">
        <f t="shared" si="31"/>
        <v>14681.671026333332</v>
      </c>
      <c r="AJ503" s="51"/>
    </row>
    <row r="504" spans="1:36" x14ac:dyDescent="0.4">
      <c r="A504" s="50"/>
      <c r="B504" s="8" t="s">
        <v>186</v>
      </c>
      <c r="C504">
        <v>52474</v>
      </c>
      <c r="D504">
        <v>29416.687000000002</v>
      </c>
      <c r="E504">
        <v>28298.224999999999</v>
      </c>
      <c r="F504">
        <v>29045.378000000001</v>
      </c>
      <c r="G504">
        <v>30100.042000000001</v>
      </c>
      <c r="H504" s="8">
        <f t="shared" si="28"/>
        <v>29147.881666666668</v>
      </c>
      <c r="I504" s="48"/>
      <c r="J504" s="50"/>
      <c r="K504" s="8" t="s">
        <v>186</v>
      </c>
      <c r="L504">
        <v>52474</v>
      </c>
      <c r="M504">
        <v>14986.953481</v>
      </c>
      <c r="N504">
        <v>15025.154971</v>
      </c>
      <c r="O504">
        <v>15177.498403</v>
      </c>
      <c r="P504">
        <v>15027.016487000001</v>
      </c>
      <c r="Q504" s="8">
        <f t="shared" si="29"/>
        <v>15076.556620333335</v>
      </c>
      <c r="R504" s="51"/>
      <c r="S504" s="50"/>
      <c r="T504" s="8" t="s">
        <v>186</v>
      </c>
      <c r="U504">
        <v>52474</v>
      </c>
      <c r="V504">
        <v>19899.099999999999</v>
      </c>
      <c r="W504">
        <v>18938.328000000001</v>
      </c>
      <c r="X504">
        <v>19851.578000000001</v>
      </c>
      <c r="Y504">
        <v>18141.833999999999</v>
      </c>
      <c r="Z504" s="8">
        <f t="shared" si="30"/>
        <v>18977.24666666667</v>
      </c>
      <c r="AA504" s="48"/>
      <c r="AB504" s="50"/>
      <c r="AC504" s="8" t="s">
        <v>186</v>
      </c>
      <c r="AD504">
        <v>52474</v>
      </c>
      <c r="AE504">
        <v>15403.045999</v>
      </c>
      <c r="AF504">
        <v>15460.517561000001</v>
      </c>
      <c r="AG504">
        <v>15474.665827000001</v>
      </c>
      <c r="AH504">
        <v>15031.776454999999</v>
      </c>
      <c r="AI504" s="8">
        <f t="shared" si="31"/>
        <v>15322.319947666669</v>
      </c>
      <c r="AJ504" s="51"/>
    </row>
    <row r="505" spans="1:36" x14ac:dyDescent="0.4">
      <c r="A505" s="50"/>
      <c r="B505" s="8" t="s">
        <v>187</v>
      </c>
      <c r="C505">
        <v>52474</v>
      </c>
      <c r="D505">
        <v>28103.954000000002</v>
      </c>
      <c r="E505">
        <v>28894.401000000002</v>
      </c>
      <c r="F505">
        <v>28639.537</v>
      </c>
      <c r="G505">
        <v>30187.374</v>
      </c>
      <c r="H505" s="8">
        <f t="shared" si="28"/>
        <v>29240.437333333335</v>
      </c>
      <c r="I505" s="48"/>
      <c r="J505" s="50"/>
      <c r="K505" s="8" t="s">
        <v>187</v>
      </c>
      <c r="L505">
        <v>52474</v>
      </c>
      <c r="M505">
        <v>14717.329119</v>
      </c>
      <c r="N505">
        <v>15295.588449000001</v>
      </c>
      <c r="O505">
        <v>15690.404391</v>
      </c>
      <c r="P505">
        <v>15365.446479</v>
      </c>
      <c r="Q505" s="8">
        <f t="shared" si="29"/>
        <v>15450.479772999999</v>
      </c>
      <c r="R505" s="51"/>
      <c r="S505" s="50"/>
      <c r="T505" s="8" t="s">
        <v>187</v>
      </c>
      <c r="U505">
        <v>52474</v>
      </c>
      <c r="V505">
        <v>19003.756000000001</v>
      </c>
      <c r="W505">
        <v>18646.616999999998</v>
      </c>
      <c r="X505">
        <v>19321.830999999998</v>
      </c>
      <c r="Y505">
        <v>19685.788</v>
      </c>
      <c r="Z505" s="8">
        <f t="shared" si="30"/>
        <v>19218.078666666665</v>
      </c>
      <c r="AA505" s="48"/>
      <c r="AB505" s="50"/>
      <c r="AC505" s="8" t="s">
        <v>187</v>
      </c>
      <c r="AD505">
        <v>52474</v>
      </c>
      <c r="AE505">
        <v>15363.589182</v>
      </c>
      <c r="AF505">
        <v>14618.264254</v>
      </c>
      <c r="AG505">
        <v>15333.063748</v>
      </c>
      <c r="AH505">
        <v>14755.427616999999</v>
      </c>
      <c r="AI505" s="8">
        <f t="shared" si="31"/>
        <v>14902.251873000001</v>
      </c>
      <c r="AJ505" s="51"/>
    </row>
    <row r="506" spans="1:36" x14ac:dyDescent="0.4">
      <c r="A506" s="50"/>
      <c r="B506" s="8" t="s">
        <v>188</v>
      </c>
      <c r="C506">
        <v>26131</v>
      </c>
      <c r="D506">
        <v>19407.212</v>
      </c>
      <c r="E506">
        <v>19178.924999999999</v>
      </c>
      <c r="F506">
        <v>20267.464</v>
      </c>
      <c r="G506">
        <v>20355.072</v>
      </c>
      <c r="H506" s="8">
        <f t="shared" si="28"/>
        <v>19933.820333333333</v>
      </c>
      <c r="I506" s="48"/>
      <c r="J506" s="50"/>
      <c r="K506" s="8" t="s">
        <v>188</v>
      </c>
      <c r="L506">
        <v>26131</v>
      </c>
      <c r="M506">
        <v>12140.561051999999</v>
      </c>
      <c r="N506">
        <v>12152.733663999999</v>
      </c>
      <c r="O506">
        <v>13796.815264000001</v>
      </c>
      <c r="P506">
        <v>12414.547423</v>
      </c>
      <c r="Q506" s="8">
        <f t="shared" si="29"/>
        <v>12788.032117000001</v>
      </c>
      <c r="R506" s="51"/>
      <c r="S506" s="50"/>
      <c r="T506" s="8" t="s">
        <v>188</v>
      </c>
      <c r="U506">
        <v>26131</v>
      </c>
      <c r="V506">
        <v>11577.272000000001</v>
      </c>
      <c r="W506">
        <v>11726.578</v>
      </c>
      <c r="X506">
        <v>11695.981</v>
      </c>
      <c r="Y506">
        <v>11690.616</v>
      </c>
      <c r="Z506" s="8">
        <f t="shared" si="30"/>
        <v>11704.391666666668</v>
      </c>
      <c r="AA506" s="48"/>
      <c r="AB506" s="50"/>
      <c r="AC506" s="8" t="s">
        <v>188</v>
      </c>
      <c r="AD506">
        <v>26131</v>
      </c>
      <c r="AE506">
        <v>11833.586128999999</v>
      </c>
      <c r="AF506">
        <v>10861.606293999999</v>
      </c>
      <c r="AG506">
        <v>10990.151158999999</v>
      </c>
      <c r="AH506">
        <v>10908.129306000001</v>
      </c>
      <c r="AI506" s="8">
        <f t="shared" si="31"/>
        <v>10919.962253</v>
      </c>
      <c r="AJ506" s="51"/>
    </row>
    <row r="507" spans="1:36" x14ac:dyDescent="0.4">
      <c r="A507" s="50"/>
      <c r="B507" s="8" t="s">
        <v>189</v>
      </c>
      <c r="C507">
        <v>29</v>
      </c>
      <c r="D507">
        <v>9934.5</v>
      </c>
      <c r="E507">
        <v>9880.5689999999995</v>
      </c>
      <c r="F507">
        <v>10250.094999999999</v>
      </c>
      <c r="G507">
        <v>10334.199000000001</v>
      </c>
      <c r="H507" s="8">
        <f t="shared" si="28"/>
        <v>10154.954333333333</v>
      </c>
      <c r="I507" s="51">
        <f>SUM(H507:H516)/10</f>
        <v>10248.330900000001</v>
      </c>
      <c r="J507" s="50"/>
      <c r="K507" s="8" t="s">
        <v>189</v>
      </c>
      <c r="L507">
        <v>29</v>
      </c>
      <c r="M507">
        <v>10698.416697000001</v>
      </c>
      <c r="N507">
        <v>11778.015814999999</v>
      </c>
      <c r="O507">
        <v>11864.039075000001</v>
      </c>
      <c r="P507">
        <v>12804.618924999999</v>
      </c>
      <c r="Q507" s="8">
        <f t="shared" si="29"/>
        <v>12148.891271666667</v>
      </c>
      <c r="R507" s="48">
        <f>SUM(Q507:Q516)/10</f>
        <v>11265.1899314</v>
      </c>
      <c r="S507" s="50"/>
      <c r="T507" s="8" t="s">
        <v>189</v>
      </c>
      <c r="U507">
        <v>29</v>
      </c>
      <c r="V507">
        <v>3189.0169999999998</v>
      </c>
      <c r="W507">
        <v>2744.8440000000001</v>
      </c>
      <c r="X507">
        <v>3189.8249999999998</v>
      </c>
      <c r="Y507">
        <v>3178.663</v>
      </c>
      <c r="Z507" s="8">
        <f t="shared" si="30"/>
        <v>3037.7773333333334</v>
      </c>
      <c r="AA507" s="51">
        <f>SUM(Z507:Z516)/10</f>
        <v>3096.4866333333334</v>
      </c>
      <c r="AB507" s="50"/>
      <c r="AC507" s="8" t="s">
        <v>189</v>
      </c>
      <c r="AD507">
        <v>29</v>
      </c>
      <c r="AE507">
        <v>2004.167066</v>
      </c>
      <c r="AF507">
        <v>1815.7468550000001</v>
      </c>
      <c r="AG507">
        <v>1709.5059799999999</v>
      </c>
      <c r="AH507">
        <v>2090.8781990000002</v>
      </c>
      <c r="AI507" s="8">
        <f t="shared" si="31"/>
        <v>1872.043678</v>
      </c>
      <c r="AJ507" s="48">
        <f>SUM(AI507:AI516)/10</f>
        <v>5195.5014377666666</v>
      </c>
    </row>
    <row r="508" spans="1:36" x14ac:dyDescent="0.4">
      <c r="A508" s="50"/>
      <c r="B508" s="8" t="s">
        <v>190</v>
      </c>
      <c r="C508">
        <v>28</v>
      </c>
      <c r="D508">
        <v>10158.36</v>
      </c>
      <c r="E508">
        <v>10263.751</v>
      </c>
      <c r="F508">
        <v>10597.013999999999</v>
      </c>
      <c r="G508">
        <v>10359.915000000001</v>
      </c>
      <c r="H508" s="8">
        <f t="shared" si="28"/>
        <v>10406.893333333333</v>
      </c>
      <c r="I508" s="51"/>
      <c r="J508" s="50"/>
      <c r="K508" s="8" t="s">
        <v>190</v>
      </c>
      <c r="L508">
        <v>28</v>
      </c>
      <c r="M508">
        <v>11162.223848000001</v>
      </c>
      <c r="N508">
        <v>10956.973526000002</v>
      </c>
      <c r="O508">
        <v>11275.682675</v>
      </c>
      <c r="P508">
        <v>11386.658707999999</v>
      </c>
      <c r="Q508" s="8">
        <f t="shared" si="29"/>
        <v>11206.438303000001</v>
      </c>
      <c r="R508" s="48"/>
      <c r="S508" s="50"/>
      <c r="T508" s="8" t="s">
        <v>190</v>
      </c>
      <c r="U508">
        <v>28</v>
      </c>
      <c r="V508">
        <v>2906.192</v>
      </c>
      <c r="W508">
        <v>3288.127</v>
      </c>
      <c r="X508">
        <v>3028.8719999999998</v>
      </c>
      <c r="Y508">
        <v>3312.3850000000002</v>
      </c>
      <c r="Z508" s="8">
        <f t="shared" si="30"/>
        <v>3209.7946666666667</v>
      </c>
      <c r="AA508" s="51"/>
      <c r="AB508" s="50"/>
      <c r="AC508" s="8" t="s">
        <v>190</v>
      </c>
      <c r="AD508">
        <v>28</v>
      </c>
      <c r="AE508">
        <v>1775.292062</v>
      </c>
      <c r="AF508">
        <v>2165.09915</v>
      </c>
      <c r="AG508">
        <v>2190.0278990000002</v>
      </c>
      <c r="AH508">
        <v>2028.6930649999999</v>
      </c>
      <c r="AI508" s="8">
        <f t="shared" si="31"/>
        <v>2127.9400380000002</v>
      </c>
      <c r="AJ508" s="48"/>
    </row>
    <row r="509" spans="1:36" x14ac:dyDescent="0.4">
      <c r="A509" s="50"/>
      <c r="B509" s="8" t="s">
        <v>191</v>
      </c>
      <c r="C509">
        <v>30</v>
      </c>
      <c r="D509">
        <v>10089.296</v>
      </c>
      <c r="E509">
        <v>10355.107</v>
      </c>
      <c r="F509">
        <v>10311.477000000001</v>
      </c>
      <c r="G509">
        <v>9764.4589999999989</v>
      </c>
      <c r="H509" s="8">
        <f t="shared" si="28"/>
        <v>10143.681</v>
      </c>
      <c r="I509" s="51"/>
      <c r="J509" s="50"/>
      <c r="K509" s="8" t="s">
        <v>191</v>
      </c>
      <c r="L509">
        <v>30</v>
      </c>
      <c r="M509">
        <v>10302.703794000001</v>
      </c>
      <c r="N509">
        <v>11141.549016000001</v>
      </c>
      <c r="O509">
        <v>10623.816654999999</v>
      </c>
      <c r="P509">
        <v>10911.380590000001</v>
      </c>
      <c r="Q509" s="8">
        <f t="shared" si="29"/>
        <v>10892.248753666667</v>
      </c>
      <c r="R509" s="48"/>
      <c r="S509" s="50"/>
      <c r="T509" s="8" t="s">
        <v>191</v>
      </c>
      <c r="U509">
        <v>30</v>
      </c>
      <c r="V509">
        <v>3295.8620000000001</v>
      </c>
      <c r="W509">
        <v>3127.654</v>
      </c>
      <c r="X509">
        <v>3229.6010000000001</v>
      </c>
      <c r="Y509">
        <v>2919.6660000000002</v>
      </c>
      <c r="Z509" s="8">
        <f t="shared" si="30"/>
        <v>3092.3070000000002</v>
      </c>
      <c r="AA509" s="51"/>
      <c r="AB509" s="50"/>
      <c r="AC509" s="8" t="s">
        <v>191</v>
      </c>
      <c r="AD509">
        <v>30</v>
      </c>
      <c r="AE509">
        <v>12367.162064</v>
      </c>
      <c r="AF509">
        <v>11878.738515999999</v>
      </c>
      <c r="AG509">
        <v>11977.247337999999</v>
      </c>
      <c r="AH509">
        <v>11624.742146000001</v>
      </c>
      <c r="AI509" s="8">
        <f t="shared" si="31"/>
        <v>11826.909333333335</v>
      </c>
      <c r="AJ509" s="48"/>
    </row>
    <row r="510" spans="1:36" x14ac:dyDescent="0.4">
      <c r="A510" s="50"/>
      <c r="B510" s="8" t="s">
        <v>192</v>
      </c>
      <c r="C510">
        <v>31</v>
      </c>
      <c r="D510">
        <v>10526.843000000001</v>
      </c>
      <c r="E510">
        <v>10440.786</v>
      </c>
      <c r="F510">
        <v>9890.4320000000007</v>
      </c>
      <c r="G510">
        <v>10226.939</v>
      </c>
      <c r="H510" s="8">
        <f t="shared" si="28"/>
        <v>10186.052333333333</v>
      </c>
      <c r="I510" s="51"/>
      <c r="J510" s="50"/>
      <c r="K510" s="8" t="s">
        <v>192</v>
      </c>
      <c r="L510">
        <v>31</v>
      </c>
      <c r="M510">
        <v>11034.325471</v>
      </c>
      <c r="N510">
        <v>11523.329654000001</v>
      </c>
      <c r="O510">
        <v>10478.49956</v>
      </c>
      <c r="P510">
        <v>10343.329231</v>
      </c>
      <c r="Q510" s="8">
        <f t="shared" si="29"/>
        <v>10781.719481666667</v>
      </c>
      <c r="R510" s="48"/>
      <c r="S510" s="50"/>
      <c r="T510" s="8" t="s">
        <v>192</v>
      </c>
      <c r="U510">
        <v>31</v>
      </c>
      <c r="V510">
        <v>2823.4059999999999</v>
      </c>
      <c r="W510">
        <v>2773.2779999999998</v>
      </c>
      <c r="X510">
        <v>3284.0340000000001</v>
      </c>
      <c r="Y510">
        <v>3346.6460000000002</v>
      </c>
      <c r="Z510" s="8">
        <f t="shared" si="30"/>
        <v>3134.6526666666668</v>
      </c>
      <c r="AA510" s="51"/>
      <c r="AB510" s="50"/>
      <c r="AC510" s="8" t="s">
        <v>192</v>
      </c>
      <c r="AD510">
        <v>31</v>
      </c>
      <c r="AE510">
        <v>2124.1520139999998</v>
      </c>
      <c r="AF510">
        <v>2081.036893</v>
      </c>
      <c r="AG510">
        <v>2070.9594630000001</v>
      </c>
      <c r="AH510">
        <v>2132.6745110000002</v>
      </c>
      <c r="AI510" s="8">
        <f t="shared" si="31"/>
        <v>2094.8902889999999</v>
      </c>
      <c r="AJ510" s="48"/>
    </row>
    <row r="511" spans="1:36" x14ac:dyDescent="0.4">
      <c r="A511" s="50"/>
      <c r="B511" s="8" t="s">
        <v>193</v>
      </c>
      <c r="C511">
        <v>32</v>
      </c>
      <c r="D511">
        <v>9932.764000000001</v>
      </c>
      <c r="E511">
        <v>10287.721</v>
      </c>
      <c r="F511">
        <v>10623.312</v>
      </c>
      <c r="G511">
        <v>10234.956</v>
      </c>
      <c r="H511" s="8">
        <f t="shared" si="28"/>
        <v>10381.996333333334</v>
      </c>
      <c r="I511" s="51"/>
      <c r="J511" s="50"/>
      <c r="K511" s="8" t="s">
        <v>193</v>
      </c>
      <c r="L511">
        <v>32</v>
      </c>
      <c r="M511">
        <v>11804.161970000001</v>
      </c>
      <c r="N511">
        <v>11346.790783</v>
      </c>
      <c r="O511">
        <v>11618.506742000001</v>
      </c>
      <c r="P511">
        <v>11984.315621000002</v>
      </c>
      <c r="Q511" s="8">
        <f t="shared" si="29"/>
        <v>11649.871048666668</v>
      </c>
      <c r="R511" s="48"/>
      <c r="S511" s="50"/>
      <c r="T511" s="8" t="s">
        <v>193</v>
      </c>
      <c r="U511">
        <v>32</v>
      </c>
      <c r="V511">
        <v>2833.761</v>
      </c>
      <c r="W511">
        <v>3305.7060000000001</v>
      </c>
      <c r="X511">
        <v>3055.0720000000001</v>
      </c>
      <c r="Y511">
        <v>3175.7049999999999</v>
      </c>
      <c r="Z511" s="8">
        <f t="shared" si="30"/>
        <v>3178.8276666666666</v>
      </c>
      <c r="AA511" s="51"/>
      <c r="AB511" s="50"/>
      <c r="AC511" s="8" t="s">
        <v>193</v>
      </c>
      <c r="AD511">
        <v>32</v>
      </c>
      <c r="AE511">
        <v>2204.5887590000002</v>
      </c>
      <c r="AF511">
        <v>2167.3396010000001</v>
      </c>
      <c r="AG511">
        <v>2017.6177259999999</v>
      </c>
      <c r="AH511">
        <v>1728.685471</v>
      </c>
      <c r="AI511" s="8">
        <f t="shared" si="31"/>
        <v>1971.214266</v>
      </c>
      <c r="AJ511" s="48"/>
    </row>
    <row r="512" spans="1:36" x14ac:dyDescent="0.4">
      <c r="A512" s="50"/>
      <c r="B512" s="8" t="s">
        <v>194</v>
      </c>
      <c r="C512">
        <v>35</v>
      </c>
      <c r="D512">
        <v>10222.261</v>
      </c>
      <c r="E512">
        <v>10365.839</v>
      </c>
      <c r="F512">
        <v>10223.278</v>
      </c>
      <c r="G512">
        <v>10849.195</v>
      </c>
      <c r="H512" s="8">
        <f t="shared" si="28"/>
        <v>10479.437333333333</v>
      </c>
      <c r="I512" s="51"/>
      <c r="J512" s="50"/>
      <c r="K512" s="8" t="s">
        <v>194</v>
      </c>
      <c r="L512">
        <v>35</v>
      </c>
      <c r="M512">
        <v>11180.777460000001</v>
      </c>
      <c r="N512">
        <v>10523.484734999998</v>
      </c>
      <c r="O512">
        <v>11369.095293999999</v>
      </c>
      <c r="P512">
        <v>11101.558865999999</v>
      </c>
      <c r="Q512" s="8">
        <f t="shared" si="29"/>
        <v>10998.046298333333</v>
      </c>
      <c r="R512" s="48"/>
      <c r="S512" s="50"/>
      <c r="T512" s="8" t="s">
        <v>194</v>
      </c>
      <c r="U512">
        <v>35</v>
      </c>
      <c r="V512">
        <v>2866.6129999999998</v>
      </c>
      <c r="W512">
        <v>3305.268</v>
      </c>
      <c r="X512">
        <v>3187.976000000001</v>
      </c>
      <c r="Y512">
        <v>3053.1779999999999</v>
      </c>
      <c r="Z512" s="8">
        <f t="shared" si="30"/>
        <v>3182.1406666666667</v>
      </c>
      <c r="AA512" s="51"/>
      <c r="AB512" s="50"/>
      <c r="AC512" s="8" t="s">
        <v>194</v>
      </c>
      <c r="AD512">
        <v>35</v>
      </c>
      <c r="AE512">
        <v>2183.7179660000002</v>
      </c>
      <c r="AF512">
        <v>2054.634313</v>
      </c>
      <c r="AG512">
        <v>2203.2055599999999</v>
      </c>
      <c r="AH512">
        <v>2200.8695550000002</v>
      </c>
      <c r="AI512" s="8">
        <f t="shared" si="31"/>
        <v>2152.9031426666666</v>
      </c>
      <c r="AJ512" s="48"/>
    </row>
    <row r="513" spans="1:36" x14ac:dyDescent="0.4">
      <c r="A513" s="50"/>
      <c r="B513" s="8" t="s">
        <v>195</v>
      </c>
      <c r="C513">
        <v>31</v>
      </c>
      <c r="D513">
        <v>10485.081</v>
      </c>
      <c r="E513">
        <v>9973.4660000000003</v>
      </c>
      <c r="F513">
        <v>10359.791999999999</v>
      </c>
      <c r="G513">
        <v>10406.091</v>
      </c>
      <c r="H513" s="8">
        <f t="shared" si="28"/>
        <v>10246.449666666667</v>
      </c>
      <c r="I513" s="51"/>
      <c r="J513" s="50"/>
      <c r="K513" s="8" t="s">
        <v>195</v>
      </c>
      <c r="L513">
        <v>31</v>
      </c>
      <c r="M513">
        <v>12196.472639</v>
      </c>
      <c r="N513">
        <v>11320.041953</v>
      </c>
      <c r="O513">
        <v>10884.151931</v>
      </c>
      <c r="P513">
        <v>11854.701572000002</v>
      </c>
      <c r="Q513" s="8">
        <f t="shared" si="29"/>
        <v>11352.965151999999</v>
      </c>
      <c r="R513" s="48"/>
      <c r="S513" s="50"/>
      <c r="T513" s="8" t="s">
        <v>195</v>
      </c>
      <c r="U513">
        <v>31</v>
      </c>
      <c r="V513">
        <v>2761.7530000000002</v>
      </c>
      <c r="W513">
        <v>3187.7159999999999</v>
      </c>
      <c r="X513">
        <v>3235.4630000000002</v>
      </c>
      <c r="Y513">
        <v>2698.7510000000002</v>
      </c>
      <c r="Z513" s="8">
        <f t="shared" si="30"/>
        <v>3040.6433333333334</v>
      </c>
      <c r="AA513" s="51"/>
      <c r="AB513" s="50"/>
      <c r="AC513" s="8" t="s">
        <v>195</v>
      </c>
      <c r="AD513">
        <v>31</v>
      </c>
      <c r="AE513">
        <v>2068.369913</v>
      </c>
      <c r="AF513">
        <v>2243.687915</v>
      </c>
      <c r="AG513">
        <v>1737.0683200000001</v>
      </c>
      <c r="AH513">
        <v>1855.6442950000001</v>
      </c>
      <c r="AI513" s="8">
        <f t="shared" si="31"/>
        <v>1945.4668433333334</v>
      </c>
      <c r="AJ513" s="48"/>
    </row>
    <row r="514" spans="1:36" x14ac:dyDescent="0.4">
      <c r="A514" s="50"/>
      <c r="B514" s="8" t="s">
        <v>196</v>
      </c>
      <c r="C514">
        <v>27</v>
      </c>
      <c r="D514">
        <v>10081.691000000001</v>
      </c>
      <c r="E514">
        <v>10287.721</v>
      </c>
      <c r="F514">
        <v>10230.008</v>
      </c>
      <c r="G514">
        <v>10068.005999999999</v>
      </c>
      <c r="H514" s="8">
        <f t="shared" si="28"/>
        <v>10195.245000000001</v>
      </c>
      <c r="I514" s="51"/>
      <c r="J514" s="50"/>
      <c r="K514" s="8" t="s">
        <v>196</v>
      </c>
      <c r="L514">
        <v>27</v>
      </c>
      <c r="M514">
        <v>12596.940049000001</v>
      </c>
      <c r="N514">
        <v>11141.038092999999</v>
      </c>
      <c r="O514">
        <v>11209.982941999999</v>
      </c>
      <c r="P514">
        <v>11069.614980999999</v>
      </c>
      <c r="Q514" s="8">
        <f t="shared" si="29"/>
        <v>11140.212005333333</v>
      </c>
      <c r="R514" s="48"/>
      <c r="S514" s="50"/>
      <c r="T514" s="8" t="s">
        <v>196</v>
      </c>
      <c r="U514">
        <v>27</v>
      </c>
      <c r="V514">
        <v>3088.7280000000001</v>
      </c>
      <c r="W514">
        <v>2800.893</v>
      </c>
      <c r="X514">
        <v>3115.2710000000002</v>
      </c>
      <c r="Y514">
        <v>2739.875</v>
      </c>
      <c r="Z514" s="8">
        <f t="shared" si="30"/>
        <v>2885.3463333333334</v>
      </c>
      <c r="AA514" s="51"/>
      <c r="AB514" s="50"/>
      <c r="AC514" s="8" t="s">
        <v>196</v>
      </c>
      <c r="AD514">
        <v>27</v>
      </c>
      <c r="AE514">
        <v>11719.548841</v>
      </c>
      <c r="AF514">
        <v>12451.164511999999</v>
      </c>
      <c r="AG514">
        <v>14323.593933</v>
      </c>
      <c r="AH514">
        <v>14876.580212000001</v>
      </c>
      <c r="AI514" s="8">
        <f t="shared" si="31"/>
        <v>13883.779552333333</v>
      </c>
      <c r="AJ514" s="48"/>
    </row>
    <row r="515" spans="1:36" x14ac:dyDescent="0.4">
      <c r="A515" s="50"/>
      <c r="B515" s="8" t="s">
        <v>197</v>
      </c>
      <c r="C515">
        <v>35</v>
      </c>
      <c r="D515">
        <v>10312.343999999999</v>
      </c>
      <c r="E515">
        <v>10079.623</v>
      </c>
      <c r="F515">
        <v>10328.112999999999</v>
      </c>
      <c r="G515">
        <v>10526.058000000001</v>
      </c>
      <c r="H515" s="8">
        <f t="shared" si="28"/>
        <v>10311.264666666666</v>
      </c>
      <c r="I515" s="51"/>
      <c r="J515" s="50"/>
      <c r="K515" s="8" t="s">
        <v>197</v>
      </c>
      <c r="L515">
        <v>35</v>
      </c>
      <c r="M515">
        <v>14125.674596000001</v>
      </c>
      <c r="N515">
        <v>10691.516701</v>
      </c>
      <c r="O515">
        <v>11243.983738999999</v>
      </c>
      <c r="P515">
        <v>11151.25922</v>
      </c>
      <c r="Q515" s="8">
        <f t="shared" si="29"/>
        <v>11028.919886666665</v>
      </c>
      <c r="R515" s="48"/>
      <c r="S515" s="50"/>
      <c r="T515" s="8" t="s">
        <v>197</v>
      </c>
      <c r="U515">
        <v>35</v>
      </c>
      <c r="V515">
        <v>3185.9940000000001</v>
      </c>
      <c r="W515">
        <v>3141.7739999999999</v>
      </c>
      <c r="X515">
        <v>3225.1970000000001</v>
      </c>
      <c r="Y515">
        <v>3147.038</v>
      </c>
      <c r="Z515" s="8">
        <f t="shared" si="30"/>
        <v>3171.3363333333332</v>
      </c>
      <c r="AA515" s="51"/>
      <c r="AB515" s="50"/>
      <c r="AC515" s="8" t="s">
        <v>197</v>
      </c>
      <c r="AD515">
        <v>35</v>
      </c>
      <c r="AE515">
        <v>2110.1760250000002</v>
      </c>
      <c r="AF515">
        <v>2148.0932979999998</v>
      </c>
      <c r="AG515">
        <v>2119.5255459999998</v>
      </c>
      <c r="AH515">
        <v>2099.1993480000001</v>
      </c>
      <c r="AI515" s="8">
        <f t="shared" si="31"/>
        <v>2122.2727306666666</v>
      </c>
      <c r="AJ515" s="48"/>
    </row>
    <row r="516" spans="1:36" x14ac:dyDescent="0.4">
      <c r="A516" s="50"/>
      <c r="B516" s="8" t="s">
        <v>198</v>
      </c>
      <c r="C516">
        <v>32</v>
      </c>
      <c r="D516">
        <v>10456.754999999999</v>
      </c>
      <c r="E516">
        <v>9737.7810000000009</v>
      </c>
      <c r="F516">
        <v>10140.941999999999</v>
      </c>
      <c r="G516">
        <v>10053.281999999999</v>
      </c>
      <c r="H516" s="8">
        <f t="shared" ref="H516:H566" si="32">SUM(E516:G516)/3</f>
        <v>9977.3349999999991</v>
      </c>
      <c r="I516" s="51"/>
      <c r="J516" s="50"/>
      <c r="K516" s="8" t="s">
        <v>198</v>
      </c>
      <c r="L516">
        <v>32</v>
      </c>
      <c r="M516">
        <v>11084.98878</v>
      </c>
      <c r="N516">
        <v>11158.013866000001</v>
      </c>
      <c r="O516">
        <v>10948.626607999999</v>
      </c>
      <c r="P516">
        <v>12251.120865000001</v>
      </c>
      <c r="Q516" s="8">
        <f t="shared" ref="Q516:Q566" si="33">SUM(N516:P516)/3</f>
        <v>11452.587113000001</v>
      </c>
      <c r="R516" s="48"/>
      <c r="S516" s="50"/>
      <c r="T516" s="8" t="s">
        <v>198</v>
      </c>
      <c r="U516">
        <v>32</v>
      </c>
      <c r="V516">
        <v>2685.0129999999999</v>
      </c>
      <c r="W516">
        <v>3083.2260000000001</v>
      </c>
      <c r="X516">
        <v>3172.5450000000001</v>
      </c>
      <c r="Y516">
        <v>2840.35</v>
      </c>
      <c r="Z516" s="8">
        <f t="shared" ref="Z516:Z566" si="34">SUM(W516:Y516)/3</f>
        <v>3032.0403333333338</v>
      </c>
      <c r="AA516" s="51"/>
      <c r="AB516" s="50"/>
      <c r="AC516" s="8" t="s">
        <v>198</v>
      </c>
      <c r="AD516">
        <v>32</v>
      </c>
      <c r="AE516">
        <v>12015.160952</v>
      </c>
      <c r="AF516">
        <v>12081.666023</v>
      </c>
      <c r="AG516">
        <v>11991.863493999999</v>
      </c>
      <c r="AH516">
        <v>11799.253995999999</v>
      </c>
      <c r="AI516" s="8">
        <f t="shared" ref="AI516:AI566" si="35">SUM(AF516:AH516)/3</f>
        <v>11957.594504333334</v>
      </c>
      <c r="AJ516" s="48"/>
    </row>
    <row r="517" spans="1:36" x14ac:dyDescent="0.4">
      <c r="A517" s="50" t="s">
        <v>7</v>
      </c>
      <c r="B517" s="8" t="s">
        <v>149</v>
      </c>
      <c r="C517">
        <v>40</v>
      </c>
      <c r="D517">
        <v>13468.135</v>
      </c>
      <c r="E517">
        <v>13479.875</v>
      </c>
      <c r="F517">
        <v>13405.931</v>
      </c>
      <c r="G517">
        <v>13843.927</v>
      </c>
      <c r="H517" s="8">
        <f t="shared" si="32"/>
        <v>13576.577666666666</v>
      </c>
      <c r="I517" s="48">
        <f>SUM(H517:H526)/10</f>
        <v>13460.346133333334</v>
      </c>
      <c r="J517" s="50" t="s">
        <v>7</v>
      </c>
      <c r="K517" s="8" t="s">
        <v>149</v>
      </c>
      <c r="L517">
        <v>40</v>
      </c>
      <c r="M517">
        <v>96225.918046000006</v>
      </c>
      <c r="N517">
        <v>14111.613699</v>
      </c>
      <c r="O517">
        <v>11413.689945</v>
      </c>
      <c r="P517">
        <v>12248.916751000001</v>
      </c>
      <c r="Q517" s="8">
        <f t="shared" si="33"/>
        <v>12591.406798333332</v>
      </c>
      <c r="R517" s="53">
        <f>SUM(Q517:Q526)/10</f>
        <v>12248.984296966664</v>
      </c>
      <c r="S517" s="50" t="s">
        <v>7</v>
      </c>
      <c r="T517" s="8" t="s">
        <v>149</v>
      </c>
      <c r="U517">
        <v>40</v>
      </c>
      <c r="V517">
        <v>4447.4270000000006</v>
      </c>
      <c r="W517">
        <v>4037.643</v>
      </c>
      <c r="X517">
        <v>4361.152</v>
      </c>
      <c r="Y517">
        <v>3964.0010000000002</v>
      </c>
      <c r="Z517" s="8">
        <f t="shared" si="34"/>
        <v>4120.9319999999998</v>
      </c>
      <c r="AA517" s="53">
        <f>SUM(Z517:Z526)/10</f>
        <v>4253.376666666667</v>
      </c>
      <c r="AB517" s="50" t="s">
        <v>7</v>
      </c>
      <c r="AC517" s="8" t="s">
        <v>149</v>
      </c>
      <c r="AD517">
        <v>40</v>
      </c>
      <c r="AE517">
        <v>12456.650968</v>
      </c>
      <c r="AF517">
        <v>4697.8682920000001</v>
      </c>
      <c r="AG517">
        <v>5278.999041</v>
      </c>
      <c r="AH517">
        <v>5427.3212549999998</v>
      </c>
      <c r="AI517" s="8">
        <f t="shared" si="35"/>
        <v>5134.7295293333336</v>
      </c>
      <c r="AJ517" s="48">
        <f>SUM(AI517:AI526)/10</f>
        <v>5303.7862809666667</v>
      </c>
    </row>
    <row r="518" spans="1:36" x14ac:dyDescent="0.4">
      <c r="A518" s="50"/>
      <c r="B518" s="8" t="s">
        <v>150</v>
      </c>
      <c r="C518">
        <v>19</v>
      </c>
      <c r="D518">
        <v>13438.552</v>
      </c>
      <c r="E518">
        <v>14405.326999999999</v>
      </c>
      <c r="F518">
        <v>13996.950999999999</v>
      </c>
      <c r="G518">
        <v>13165.369000000001</v>
      </c>
      <c r="H518" s="8">
        <f t="shared" si="32"/>
        <v>13855.882333333333</v>
      </c>
      <c r="I518" s="48"/>
      <c r="J518" s="50"/>
      <c r="K518" s="8" t="s">
        <v>150</v>
      </c>
      <c r="L518">
        <v>19</v>
      </c>
      <c r="M518">
        <v>12300.471468</v>
      </c>
      <c r="N518">
        <v>12099.52406</v>
      </c>
      <c r="O518">
        <v>11910.195824</v>
      </c>
      <c r="P518">
        <v>11992.295424</v>
      </c>
      <c r="Q518" s="8">
        <f t="shared" si="33"/>
        <v>12000.671769333334</v>
      </c>
      <c r="R518" s="53"/>
      <c r="S518" s="50"/>
      <c r="T518" s="8" t="s">
        <v>150</v>
      </c>
      <c r="U518">
        <v>19</v>
      </c>
      <c r="V518">
        <v>4322.4980000000014</v>
      </c>
      <c r="W518">
        <v>3737.4920000000002</v>
      </c>
      <c r="X518">
        <v>4326.4059999999999</v>
      </c>
      <c r="Y518">
        <v>4249.74</v>
      </c>
      <c r="Z518" s="8">
        <f t="shared" si="34"/>
        <v>4104.5459999999994</v>
      </c>
      <c r="AA518" s="53"/>
      <c r="AB518" s="50"/>
      <c r="AC518" s="8" t="s">
        <v>150</v>
      </c>
      <c r="AD518">
        <v>19</v>
      </c>
      <c r="AE518">
        <v>5538.357137</v>
      </c>
      <c r="AF518">
        <v>5362.4478900000004</v>
      </c>
      <c r="AG518">
        <v>5247.6739109999999</v>
      </c>
      <c r="AH518">
        <v>5694.5310879999997</v>
      </c>
      <c r="AI518" s="8">
        <f t="shared" si="35"/>
        <v>5434.8842963333336</v>
      </c>
      <c r="AJ518" s="48"/>
    </row>
    <row r="519" spans="1:36" x14ac:dyDescent="0.4">
      <c r="A519" s="50"/>
      <c r="B519" s="8" t="s">
        <v>151</v>
      </c>
      <c r="C519">
        <v>54</v>
      </c>
      <c r="D519">
        <v>13266.16</v>
      </c>
      <c r="E519">
        <v>13060.164000000001</v>
      </c>
      <c r="F519">
        <v>13582.217000000001</v>
      </c>
      <c r="G519">
        <v>13321.955</v>
      </c>
      <c r="H519" s="8">
        <f t="shared" si="32"/>
        <v>13321.445333333335</v>
      </c>
      <c r="I519" s="48"/>
      <c r="J519" s="50"/>
      <c r="K519" s="8" t="s">
        <v>151</v>
      </c>
      <c r="L519">
        <v>54</v>
      </c>
      <c r="M519">
        <v>12098.105117999999</v>
      </c>
      <c r="N519">
        <v>11896.176799999999</v>
      </c>
      <c r="O519">
        <v>11486.848126000001</v>
      </c>
      <c r="P519">
        <v>11785.811083000001</v>
      </c>
      <c r="Q519" s="8">
        <f t="shared" si="33"/>
        <v>11722.945336333332</v>
      </c>
      <c r="R519" s="53"/>
      <c r="S519" s="50"/>
      <c r="T519" s="8" t="s">
        <v>151</v>
      </c>
      <c r="U519">
        <v>54</v>
      </c>
      <c r="V519">
        <v>4664.5200000000004</v>
      </c>
      <c r="W519">
        <v>4469.768</v>
      </c>
      <c r="X519">
        <v>4296.8129999999992</v>
      </c>
      <c r="Y519">
        <v>4003.6239999999998</v>
      </c>
      <c r="Z519" s="8">
        <f t="shared" si="34"/>
        <v>4256.7349999999997</v>
      </c>
      <c r="AA519" s="53"/>
      <c r="AB519" s="50"/>
      <c r="AC519" s="8" t="s">
        <v>151</v>
      </c>
      <c r="AD519">
        <v>54</v>
      </c>
      <c r="AE519">
        <v>5440.437277</v>
      </c>
      <c r="AF519">
        <v>5360.6055880000004</v>
      </c>
      <c r="AG519">
        <v>5585.7322329999997</v>
      </c>
      <c r="AH519">
        <v>5284.630521</v>
      </c>
      <c r="AI519" s="8">
        <f t="shared" si="35"/>
        <v>5410.3227806666664</v>
      </c>
      <c r="AJ519" s="48"/>
    </row>
    <row r="520" spans="1:36" x14ac:dyDescent="0.4">
      <c r="A520" s="50"/>
      <c r="B520" s="8" t="s">
        <v>152</v>
      </c>
      <c r="C520">
        <v>41</v>
      </c>
      <c r="D520">
        <v>13344.525</v>
      </c>
      <c r="E520">
        <v>13455.483</v>
      </c>
      <c r="F520">
        <v>13560.65</v>
      </c>
      <c r="G520">
        <v>13675.237999999999</v>
      </c>
      <c r="H520" s="8">
        <f t="shared" si="32"/>
        <v>13563.790333333332</v>
      </c>
      <c r="I520" s="48"/>
      <c r="J520" s="50"/>
      <c r="K520" s="8" t="s">
        <v>152</v>
      </c>
      <c r="L520">
        <v>41</v>
      </c>
      <c r="M520">
        <v>12244.240718999999</v>
      </c>
      <c r="N520">
        <v>12695.470762999999</v>
      </c>
      <c r="O520">
        <v>12259.964128</v>
      </c>
      <c r="P520">
        <v>11850.091203</v>
      </c>
      <c r="Q520" s="8">
        <f t="shared" si="33"/>
        <v>12268.508698</v>
      </c>
      <c r="R520" s="53"/>
      <c r="S520" s="50"/>
      <c r="T520" s="8" t="s">
        <v>152</v>
      </c>
      <c r="U520">
        <v>41</v>
      </c>
      <c r="V520">
        <v>4343.9810000000007</v>
      </c>
      <c r="W520">
        <v>4385.7089999999998</v>
      </c>
      <c r="X520">
        <v>4400.2630000000008</v>
      </c>
      <c r="Y520">
        <v>3951.7220000000002</v>
      </c>
      <c r="Z520" s="8">
        <f t="shared" si="34"/>
        <v>4245.8980000000001</v>
      </c>
      <c r="AA520" s="53"/>
      <c r="AB520" s="50"/>
      <c r="AC520" s="8" t="s">
        <v>152</v>
      </c>
      <c r="AD520">
        <v>41</v>
      </c>
      <c r="AE520">
        <v>5132.5541560000001</v>
      </c>
      <c r="AF520">
        <v>5141.2953079999997</v>
      </c>
      <c r="AG520">
        <v>5684.6788459999998</v>
      </c>
      <c r="AH520">
        <v>5534.9651240000003</v>
      </c>
      <c r="AI520" s="8">
        <f t="shared" si="35"/>
        <v>5453.6464260000002</v>
      </c>
      <c r="AJ520" s="48"/>
    </row>
    <row r="521" spans="1:36" x14ac:dyDescent="0.4">
      <c r="A521" s="50"/>
      <c r="B521" s="8" t="s">
        <v>153</v>
      </c>
      <c r="C521">
        <v>61</v>
      </c>
      <c r="D521">
        <v>13766.735000000001</v>
      </c>
      <c r="E521">
        <v>13261.069</v>
      </c>
      <c r="F521">
        <v>13150.57</v>
      </c>
      <c r="G521">
        <v>14295.700999999999</v>
      </c>
      <c r="H521" s="8">
        <f t="shared" si="32"/>
        <v>13569.113333333333</v>
      </c>
      <c r="I521" s="48"/>
      <c r="J521" s="50"/>
      <c r="K521" s="8" t="s">
        <v>153</v>
      </c>
      <c r="L521">
        <v>61</v>
      </c>
      <c r="M521">
        <v>12532.244952999999</v>
      </c>
      <c r="N521">
        <v>11842.866805</v>
      </c>
      <c r="O521">
        <v>12839.129553000001</v>
      </c>
      <c r="P521">
        <v>12604.970863</v>
      </c>
      <c r="Q521" s="8">
        <f t="shared" si="33"/>
        <v>12428.989073666666</v>
      </c>
      <c r="R521" s="53"/>
      <c r="S521" s="50"/>
      <c r="T521" s="8" t="s">
        <v>153</v>
      </c>
      <c r="U521">
        <v>61</v>
      </c>
      <c r="V521">
        <v>4709.9279999999999</v>
      </c>
      <c r="W521">
        <v>4547.0219999999999</v>
      </c>
      <c r="X521">
        <v>4540.6950000000006</v>
      </c>
      <c r="Y521">
        <v>4387.6479999999992</v>
      </c>
      <c r="Z521" s="8">
        <f t="shared" si="34"/>
        <v>4491.788333333333</v>
      </c>
      <c r="AA521" s="53"/>
      <c r="AB521" s="50"/>
      <c r="AC521" s="8" t="s">
        <v>153</v>
      </c>
      <c r="AD521">
        <v>61</v>
      </c>
      <c r="AE521">
        <v>5377.2596149999999</v>
      </c>
      <c r="AF521">
        <v>5351.3115330000001</v>
      </c>
      <c r="AG521">
        <v>5199.1965190000001</v>
      </c>
      <c r="AH521">
        <v>5907.7954439999994</v>
      </c>
      <c r="AI521" s="8">
        <f t="shared" si="35"/>
        <v>5486.1011653333335</v>
      </c>
      <c r="AJ521" s="48"/>
    </row>
    <row r="522" spans="1:36" x14ac:dyDescent="0.4">
      <c r="A522" s="50"/>
      <c r="B522" s="8" t="s">
        <v>154</v>
      </c>
      <c r="C522">
        <v>38</v>
      </c>
      <c r="D522">
        <v>14080.249</v>
      </c>
      <c r="E522">
        <v>13319.304</v>
      </c>
      <c r="F522">
        <v>13603.696</v>
      </c>
      <c r="G522">
        <v>13604.035</v>
      </c>
      <c r="H522" s="8">
        <f t="shared" si="32"/>
        <v>13509.011666666667</v>
      </c>
      <c r="I522" s="48"/>
      <c r="J522" s="50"/>
      <c r="K522" s="8" t="s">
        <v>154</v>
      </c>
      <c r="L522">
        <v>38</v>
      </c>
      <c r="M522">
        <v>13339.397575999999</v>
      </c>
      <c r="N522">
        <v>12662.027225</v>
      </c>
      <c r="O522">
        <v>11618.554999</v>
      </c>
      <c r="P522">
        <v>12768.086945999999</v>
      </c>
      <c r="Q522" s="8">
        <f t="shared" si="33"/>
        <v>12349.556389999998</v>
      </c>
      <c r="R522" s="53"/>
      <c r="S522" s="50"/>
      <c r="T522" s="8" t="s">
        <v>154</v>
      </c>
      <c r="U522">
        <v>38</v>
      </c>
      <c r="V522">
        <v>4581.8500000000004</v>
      </c>
      <c r="W522">
        <v>4415.9989999999998</v>
      </c>
      <c r="X522">
        <v>4365.8769999999986</v>
      </c>
      <c r="Y522">
        <v>4430.4989999999998</v>
      </c>
      <c r="Z522" s="8">
        <f t="shared" si="34"/>
        <v>4404.1249999999991</v>
      </c>
      <c r="AA522" s="53"/>
      <c r="AB522" s="50"/>
      <c r="AC522" s="8" t="s">
        <v>154</v>
      </c>
      <c r="AD522">
        <v>38</v>
      </c>
      <c r="AE522">
        <v>6037.7063040000003</v>
      </c>
      <c r="AF522">
        <v>5506.9113180000004</v>
      </c>
      <c r="AG522">
        <v>5231.9927699999998</v>
      </c>
      <c r="AH522">
        <v>5066.9585969999998</v>
      </c>
      <c r="AI522" s="8">
        <f t="shared" si="35"/>
        <v>5268.620895</v>
      </c>
      <c r="AJ522" s="48"/>
    </row>
    <row r="523" spans="1:36" x14ac:dyDescent="0.4">
      <c r="A523" s="50"/>
      <c r="B523" s="8" t="s">
        <v>155</v>
      </c>
      <c r="C523">
        <v>45</v>
      </c>
      <c r="D523">
        <v>14271.984</v>
      </c>
      <c r="E523">
        <v>13975.359</v>
      </c>
      <c r="F523">
        <v>13069.456</v>
      </c>
      <c r="G523">
        <v>13021.424000000001</v>
      </c>
      <c r="H523" s="8">
        <f t="shared" si="32"/>
        <v>13355.413</v>
      </c>
      <c r="I523" s="48"/>
      <c r="J523" s="50"/>
      <c r="K523" s="8" t="s">
        <v>155</v>
      </c>
      <c r="L523">
        <v>45</v>
      </c>
      <c r="M523">
        <v>13113.194998000001</v>
      </c>
      <c r="N523">
        <v>12305.413302999999</v>
      </c>
      <c r="O523">
        <v>11736.866415</v>
      </c>
      <c r="P523">
        <v>12458.595724999999</v>
      </c>
      <c r="Q523" s="8">
        <f t="shared" si="33"/>
        <v>12166.958481</v>
      </c>
      <c r="R523" s="53"/>
      <c r="S523" s="50"/>
      <c r="T523" s="8" t="s">
        <v>155</v>
      </c>
      <c r="U523">
        <v>45</v>
      </c>
      <c r="V523">
        <v>4784.741</v>
      </c>
      <c r="W523">
        <v>4457.902</v>
      </c>
      <c r="X523">
        <v>3860.4859999999999</v>
      </c>
      <c r="Y523">
        <v>4015.2939999999999</v>
      </c>
      <c r="Z523" s="8">
        <f t="shared" si="34"/>
        <v>4111.2273333333333</v>
      </c>
      <c r="AA523" s="53"/>
      <c r="AB523" s="50"/>
      <c r="AC523" s="8" t="s">
        <v>155</v>
      </c>
      <c r="AD523">
        <v>45</v>
      </c>
      <c r="AE523">
        <v>5303.7150579999998</v>
      </c>
      <c r="AF523">
        <v>5031.2824579999997</v>
      </c>
      <c r="AG523">
        <v>5339.0417230000003</v>
      </c>
      <c r="AH523">
        <v>5301.2712929999998</v>
      </c>
      <c r="AI523" s="8">
        <f t="shared" si="35"/>
        <v>5223.8651579999996</v>
      </c>
      <c r="AJ523" s="48"/>
    </row>
    <row r="524" spans="1:36" x14ac:dyDescent="0.4">
      <c r="A524" s="50"/>
      <c r="B524" s="8" t="s">
        <v>156</v>
      </c>
      <c r="C524">
        <v>48</v>
      </c>
      <c r="D524">
        <v>13183.126</v>
      </c>
      <c r="E524">
        <v>13062.053</v>
      </c>
      <c r="F524">
        <v>12662.249</v>
      </c>
      <c r="G524">
        <v>12945.69</v>
      </c>
      <c r="H524" s="8">
        <f t="shared" si="32"/>
        <v>12889.997333333333</v>
      </c>
      <c r="I524" s="48"/>
      <c r="J524" s="50"/>
      <c r="K524" s="8" t="s">
        <v>156</v>
      </c>
      <c r="L524">
        <v>48</v>
      </c>
      <c r="M524">
        <v>11800.862818</v>
      </c>
      <c r="N524">
        <v>12583.800085999999</v>
      </c>
      <c r="O524">
        <v>11857.684417</v>
      </c>
      <c r="P524">
        <v>12633.191378</v>
      </c>
      <c r="Q524" s="8">
        <f t="shared" si="33"/>
        <v>12358.225293666668</v>
      </c>
      <c r="R524" s="53"/>
      <c r="S524" s="50"/>
      <c r="T524" s="8" t="s">
        <v>156</v>
      </c>
      <c r="U524">
        <v>48</v>
      </c>
      <c r="V524">
        <v>4592.41</v>
      </c>
      <c r="W524">
        <v>4456.9759999999997</v>
      </c>
      <c r="X524">
        <v>4306.5610000000006</v>
      </c>
      <c r="Y524">
        <v>3768.6030000000001</v>
      </c>
      <c r="Z524" s="8">
        <f t="shared" si="34"/>
        <v>4177.38</v>
      </c>
      <c r="AA524" s="53"/>
      <c r="AB524" s="50"/>
      <c r="AC524" s="8" t="s">
        <v>156</v>
      </c>
      <c r="AD524">
        <v>48</v>
      </c>
      <c r="AE524">
        <v>5097.7535310000003</v>
      </c>
      <c r="AF524">
        <v>4897.1909770000002</v>
      </c>
      <c r="AG524">
        <v>5435.7531920000001</v>
      </c>
      <c r="AH524">
        <v>5263.3768700000001</v>
      </c>
      <c r="AI524" s="8">
        <f t="shared" si="35"/>
        <v>5198.7736796666668</v>
      </c>
      <c r="AJ524" s="48"/>
    </row>
    <row r="525" spans="1:36" x14ac:dyDescent="0.4">
      <c r="A525" s="50"/>
      <c r="B525" s="8" t="s">
        <v>157</v>
      </c>
      <c r="C525">
        <v>95</v>
      </c>
      <c r="D525">
        <v>14424.43</v>
      </c>
      <c r="E525">
        <v>14041.762000000001</v>
      </c>
      <c r="F525">
        <v>13584.392</v>
      </c>
      <c r="G525">
        <v>13398.032999999999</v>
      </c>
      <c r="H525" s="8">
        <f t="shared" si="32"/>
        <v>13674.729000000001</v>
      </c>
      <c r="I525" s="48"/>
      <c r="J525" s="50"/>
      <c r="K525" s="8" t="s">
        <v>157</v>
      </c>
      <c r="L525">
        <v>95</v>
      </c>
      <c r="M525">
        <v>11665.674394</v>
      </c>
      <c r="N525">
        <v>12573.718801000001</v>
      </c>
      <c r="O525">
        <v>12288.068796</v>
      </c>
      <c r="P525">
        <v>12896.175154</v>
      </c>
      <c r="Q525" s="8">
        <f t="shared" si="33"/>
        <v>12585.987583666667</v>
      </c>
      <c r="R525" s="53"/>
      <c r="S525" s="50"/>
      <c r="T525" s="8" t="s">
        <v>157</v>
      </c>
      <c r="U525">
        <v>95</v>
      </c>
      <c r="V525">
        <v>5082.7599999999993</v>
      </c>
      <c r="W525">
        <v>4655.6949999999997</v>
      </c>
      <c r="X525">
        <v>4076.471</v>
      </c>
      <c r="Y525">
        <v>4298.9470000000001</v>
      </c>
      <c r="Z525" s="8">
        <f t="shared" si="34"/>
        <v>4343.7043333333331</v>
      </c>
      <c r="AA525" s="53"/>
      <c r="AB525" s="50"/>
      <c r="AC525" s="8" t="s">
        <v>157</v>
      </c>
      <c r="AD525">
        <v>95</v>
      </c>
      <c r="AE525">
        <v>5826.4116309999999</v>
      </c>
      <c r="AF525">
        <v>5053.3055780000004</v>
      </c>
      <c r="AG525">
        <v>5172.2756849999996</v>
      </c>
      <c r="AH525">
        <v>5575.6886619999996</v>
      </c>
      <c r="AI525" s="8">
        <f t="shared" si="35"/>
        <v>5267.0899749999999</v>
      </c>
      <c r="AJ525" s="48"/>
    </row>
    <row r="526" spans="1:36" x14ac:dyDescent="0.4">
      <c r="A526" s="50"/>
      <c r="B526" s="8" t="s">
        <v>158</v>
      </c>
      <c r="C526">
        <v>26</v>
      </c>
      <c r="D526">
        <v>13436.873</v>
      </c>
      <c r="E526">
        <v>13521.621999999999</v>
      </c>
      <c r="F526">
        <v>13044.087</v>
      </c>
      <c r="G526">
        <v>13296.795</v>
      </c>
      <c r="H526" s="8">
        <f t="shared" si="32"/>
        <v>13287.501333333334</v>
      </c>
      <c r="I526" s="48"/>
      <c r="J526" s="50"/>
      <c r="K526" s="8" t="s">
        <v>158</v>
      </c>
      <c r="L526">
        <v>26</v>
      </c>
      <c r="M526">
        <v>11948.754063</v>
      </c>
      <c r="N526">
        <v>11884.406567</v>
      </c>
      <c r="O526">
        <v>11875.099867000001</v>
      </c>
      <c r="P526">
        <v>12290.274203000001</v>
      </c>
      <c r="Q526" s="8">
        <f t="shared" si="33"/>
        <v>12016.593545666668</v>
      </c>
      <c r="R526" s="53"/>
      <c r="S526" s="50"/>
      <c r="T526" s="8" t="s">
        <v>158</v>
      </c>
      <c r="U526">
        <v>26</v>
      </c>
      <c r="V526">
        <v>4670.8959999999997</v>
      </c>
      <c r="W526">
        <v>4323.5950000000003</v>
      </c>
      <c r="X526">
        <v>4164.4180000000006</v>
      </c>
      <c r="Y526">
        <v>4344.2790000000005</v>
      </c>
      <c r="Z526" s="8">
        <f t="shared" si="34"/>
        <v>4277.4306666666671</v>
      </c>
      <c r="AA526" s="53"/>
      <c r="AB526" s="50"/>
      <c r="AC526" s="8" t="s">
        <v>158</v>
      </c>
      <c r="AD526">
        <v>26</v>
      </c>
      <c r="AE526">
        <v>5808.4568579999996</v>
      </c>
      <c r="AF526">
        <v>5232.9696379999996</v>
      </c>
      <c r="AG526">
        <v>5070.4538169999996</v>
      </c>
      <c r="AH526">
        <v>5176.0632580000001</v>
      </c>
      <c r="AI526" s="8">
        <f t="shared" si="35"/>
        <v>5159.8289043333334</v>
      </c>
      <c r="AJ526" s="48"/>
    </row>
    <row r="527" spans="1:36" x14ac:dyDescent="0.4">
      <c r="A527" s="50"/>
      <c r="B527" s="8" t="s">
        <v>159</v>
      </c>
      <c r="C527">
        <v>35</v>
      </c>
      <c r="D527">
        <v>13920.102000000001</v>
      </c>
      <c r="E527">
        <v>12596.362999999999</v>
      </c>
      <c r="F527">
        <v>13218.886</v>
      </c>
      <c r="G527">
        <v>13888.067999999999</v>
      </c>
      <c r="H527" s="8">
        <f t="shared" si="32"/>
        <v>13234.438999999998</v>
      </c>
      <c r="I527" s="51">
        <f>SUM(H527:H536)/10</f>
        <v>13257.097733333334</v>
      </c>
      <c r="J527" s="50"/>
      <c r="K527" s="8" t="s">
        <v>159</v>
      </c>
      <c r="L527">
        <v>35</v>
      </c>
      <c r="M527">
        <v>3650466.4384409999</v>
      </c>
      <c r="N527">
        <v>18850.138059999997</v>
      </c>
      <c r="O527">
        <v>16554.052158999999</v>
      </c>
      <c r="P527">
        <v>17163.30373</v>
      </c>
      <c r="Q527" s="8">
        <f t="shared" si="33"/>
        <v>17522.497982999997</v>
      </c>
      <c r="R527" s="48">
        <f>SUM(Q527:Q536)/10</f>
        <v>16648.570697766663</v>
      </c>
      <c r="S527" s="50"/>
      <c r="T527" s="8" t="s">
        <v>159</v>
      </c>
      <c r="U527">
        <v>35</v>
      </c>
      <c r="V527">
        <v>4020.4629999999988</v>
      </c>
      <c r="W527">
        <v>2951.462</v>
      </c>
      <c r="X527">
        <v>3243.049</v>
      </c>
      <c r="Y527">
        <v>2966.5360000000001</v>
      </c>
      <c r="Z527" s="8">
        <f t="shared" si="34"/>
        <v>3053.6823333333336</v>
      </c>
      <c r="AA527" s="51">
        <f>SUM(Z527:Z536)/10</f>
        <v>3261.6036666666669</v>
      </c>
      <c r="AB527" s="50"/>
      <c r="AC527" s="8" t="s">
        <v>159</v>
      </c>
      <c r="AD527">
        <v>35</v>
      </c>
      <c r="AE527">
        <v>2101.9819219999999</v>
      </c>
      <c r="AF527">
        <v>2233.477198</v>
      </c>
      <c r="AG527">
        <v>2276.5090399999999</v>
      </c>
      <c r="AH527">
        <v>2414.9209019999998</v>
      </c>
      <c r="AI527" s="8">
        <f t="shared" si="35"/>
        <v>2308.3023799999996</v>
      </c>
      <c r="AJ527" s="48">
        <f>SUM(AI527:AI536)/10</f>
        <v>6268.3864690333339</v>
      </c>
    </row>
    <row r="528" spans="1:36" x14ac:dyDescent="0.4">
      <c r="A528" s="50"/>
      <c r="B528" s="8" t="s">
        <v>160</v>
      </c>
      <c r="C528">
        <v>99</v>
      </c>
      <c r="D528">
        <v>14855.582</v>
      </c>
      <c r="E528">
        <v>14418.611000000001</v>
      </c>
      <c r="F528">
        <v>13445.415999999999</v>
      </c>
      <c r="G528">
        <v>13407.102999999999</v>
      </c>
      <c r="H528" s="8">
        <f t="shared" si="32"/>
        <v>13757.043333333335</v>
      </c>
      <c r="I528" s="51"/>
      <c r="J528" s="50"/>
      <c r="K528" s="8" t="s">
        <v>160</v>
      </c>
      <c r="L528">
        <v>99</v>
      </c>
      <c r="M528">
        <v>20476.380046000013</v>
      </c>
      <c r="N528">
        <v>16829.096789000003</v>
      </c>
      <c r="O528">
        <v>16652.071750000003</v>
      </c>
      <c r="P528">
        <v>19164.271718000004</v>
      </c>
      <c r="Q528" s="8">
        <f t="shared" si="33"/>
        <v>17548.48008566667</v>
      </c>
      <c r="R528" s="48"/>
      <c r="S528" s="50"/>
      <c r="T528" s="8" t="s">
        <v>160</v>
      </c>
      <c r="U528">
        <v>99</v>
      </c>
      <c r="V528">
        <v>4024.4279999999999</v>
      </c>
      <c r="W528">
        <v>3443.317</v>
      </c>
      <c r="X528">
        <v>3196.0189999999998</v>
      </c>
      <c r="Y528">
        <v>3732.8049999999998</v>
      </c>
      <c r="Z528" s="8">
        <f t="shared" si="34"/>
        <v>3457.3803333333331</v>
      </c>
      <c r="AA528" s="51"/>
      <c r="AB528" s="50"/>
      <c r="AC528" s="8" t="s">
        <v>160</v>
      </c>
      <c r="AD528">
        <v>99</v>
      </c>
      <c r="AE528">
        <v>2390.3087300000002</v>
      </c>
      <c r="AF528">
        <v>2222.9262910000002</v>
      </c>
      <c r="AG528">
        <v>2336.3974939999998</v>
      </c>
      <c r="AH528">
        <v>2040.5121569999999</v>
      </c>
      <c r="AI528" s="8">
        <f t="shared" si="35"/>
        <v>2199.9453140000001</v>
      </c>
      <c r="AJ528" s="48"/>
    </row>
    <row r="529" spans="1:36" x14ac:dyDescent="0.4">
      <c r="A529" s="50"/>
      <c r="B529" s="8" t="s">
        <v>161</v>
      </c>
      <c r="C529">
        <v>67</v>
      </c>
      <c r="D529">
        <v>14291.704</v>
      </c>
      <c r="E529">
        <v>12970.923000000001</v>
      </c>
      <c r="F529">
        <v>13534.415000000001</v>
      </c>
      <c r="G529">
        <v>13348.964</v>
      </c>
      <c r="H529" s="8">
        <f t="shared" si="32"/>
        <v>13284.767333333335</v>
      </c>
      <c r="I529" s="51"/>
      <c r="J529" s="50"/>
      <c r="K529" s="8" t="s">
        <v>161</v>
      </c>
      <c r="L529">
        <v>67</v>
      </c>
      <c r="M529">
        <v>16754.207503999998</v>
      </c>
      <c r="N529">
        <v>14647.349307999997</v>
      </c>
      <c r="O529">
        <v>18127.464037000012</v>
      </c>
      <c r="P529">
        <v>18814.725568999987</v>
      </c>
      <c r="Q529" s="8">
        <f t="shared" si="33"/>
        <v>17196.512971333334</v>
      </c>
      <c r="R529" s="48"/>
      <c r="S529" s="50"/>
      <c r="T529" s="8" t="s">
        <v>161</v>
      </c>
      <c r="U529">
        <v>67</v>
      </c>
      <c r="V529">
        <v>4378.5450000000001</v>
      </c>
      <c r="W529">
        <v>3427.0819999999999</v>
      </c>
      <c r="X529">
        <v>3429.027</v>
      </c>
      <c r="Y529">
        <v>2946.817</v>
      </c>
      <c r="Z529" s="8">
        <f t="shared" si="34"/>
        <v>3267.6419999999998</v>
      </c>
      <c r="AA529" s="51"/>
      <c r="AB529" s="50"/>
      <c r="AC529" s="8" t="s">
        <v>161</v>
      </c>
      <c r="AD529">
        <v>67</v>
      </c>
      <c r="AE529">
        <v>61544.936178000004</v>
      </c>
      <c r="AF529">
        <v>61544.936178000004</v>
      </c>
      <c r="AG529">
        <v>6447.5658229999999</v>
      </c>
      <c r="AH529">
        <v>6373.5144209999999</v>
      </c>
      <c r="AI529" s="8">
        <f t="shared" si="35"/>
        <v>24788.672140666666</v>
      </c>
      <c r="AJ529" s="48"/>
    </row>
    <row r="530" spans="1:36" x14ac:dyDescent="0.4">
      <c r="A530" s="50"/>
      <c r="B530" s="8" t="s">
        <v>162</v>
      </c>
      <c r="C530">
        <v>37</v>
      </c>
      <c r="D530">
        <v>13661.799000000001</v>
      </c>
      <c r="E530">
        <v>12809.094999999999</v>
      </c>
      <c r="F530">
        <v>12817.221</v>
      </c>
      <c r="G530">
        <v>12722.989</v>
      </c>
      <c r="H530" s="8">
        <f t="shared" si="32"/>
        <v>12783.101666666667</v>
      </c>
      <c r="I530" s="51"/>
      <c r="J530" s="50"/>
      <c r="K530" s="8" t="s">
        <v>162</v>
      </c>
      <c r="L530">
        <v>37</v>
      </c>
      <c r="M530">
        <v>15833.771867000003</v>
      </c>
      <c r="N530">
        <v>17651.921324000003</v>
      </c>
      <c r="O530">
        <v>16336.310743000002</v>
      </c>
      <c r="P530">
        <v>16361.801847000002</v>
      </c>
      <c r="Q530" s="8">
        <f t="shared" si="33"/>
        <v>16783.344638000002</v>
      </c>
      <c r="R530" s="48"/>
      <c r="S530" s="50"/>
      <c r="T530" s="8" t="s">
        <v>162</v>
      </c>
      <c r="U530">
        <v>37</v>
      </c>
      <c r="V530">
        <v>3893.9679999999998</v>
      </c>
      <c r="W530">
        <v>3012.1480000000001</v>
      </c>
      <c r="X530">
        <v>3192.1909999999998</v>
      </c>
      <c r="Y530">
        <v>2785.3879999999999</v>
      </c>
      <c r="Z530" s="8">
        <f t="shared" si="34"/>
        <v>2996.5756666666662</v>
      </c>
      <c r="AA530" s="51"/>
      <c r="AB530" s="50"/>
      <c r="AC530" s="8" t="s">
        <v>162</v>
      </c>
      <c r="AD530">
        <v>37</v>
      </c>
      <c r="AE530">
        <v>2456.081588</v>
      </c>
      <c r="AF530">
        <v>1844.985248</v>
      </c>
      <c r="AG530">
        <v>2378.440443</v>
      </c>
      <c r="AH530">
        <v>2347.3852069999998</v>
      </c>
      <c r="AI530" s="8">
        <f t="shared" si="35"/>
        <v>2190.2702993333332</v>
      </c>
      <c r="AJ530" s="48"/>
    </row>
    <row r="531" spans="1:36" x14ac:dyDescent="0.4">
      <c r="A531" s="50"/>
      <c r="B531" s="8" t="s">
        <v>163</v>
      </c>
      <c r="C531">
        <v>58</v>
      </c>
      <c r="D531">
        <v>14052.225</v>
      </c>
      <c r="E531">
        <v>13040.035</v>
      </c>
      <c r="F531">
        <v>13440.023999999999</v>
      </c>
      <c r="G531">
        <v>12671.55</v>
      </c>
      <c r="H531" s="8">
        <f t="shared" si="32"/>
        <v>13050.536333333332</v>
      </c>
      <c r="I531" s="51"/>
      <c r="J531" s="50"/>
      <c r="K531" s="8" t="s">
        <v>163</v>
      </c>
      <c r="L531">
        <v>58</v>
      </c>
      <c r="M531">
        <v>19626.724074000012</v>
      </c>
      <c r="N531">
        <v>15484.147034000001</v>
      </c>
      <c r="O531">
        <v>15982.297179000001</v>
      </c>
      <c r="P531">
        <v>13974.535973000013</v>
      </c>
      <c r="Q531" s="8">
        <f t="shared" si="33"/>
        <v>15146.993395333338</v>
      </c>
      <c r="R531" s="48"/>
      <c r="S531" s="50"/>
      <c r="T531" s="8" t="s">
        <v>163</v>
      </c>
      <c r="U531">
        <v>58</v>
      </c>
      <c r="V531">
        <v>4225.7619999999997</v>
      </c>
      <c r="W531">
        <v>3432.2710000000002</v>
      </c>
      <c r="X531">
        <v>3000.9690000000001</v>
      </c>
      <c r="Y531">
        <v>3380.78</v>
      </c>
      <c r="Z531" s="8">
        <f t="shared" si="34"/>
        <v>3271.34</v>
      </c>
      <c r="AA531" s="51"/>
      <c r="AB531" s="50"/>
      <c r="AC531" s="8" t="s">
        <v>163</v>
      </c>
      <c r="AD531">
        <v>58</v>
      </c>
      <c r="AE531">
        <v>1997.1358949999999</v>
      </c>
      <c r="AF531">
        <v>2067.0700670000001</v>
      </c>
      <c r="AG531">
        <v>2363.0695270000001</v>
      </c>
      <c r="AH531">
        <v>2350.8224059999998</v>
      </c>
      <c r="AI531" s="8">
        <f t="shared" si="35"/>
        <v>2260.3206666666665</v>
      </c>
      <c r="AJ531" s="48"/>
    </row>
    <row r="532" spans="1:36" x14ac:dyDescent="0.4">
      <c r="A532" s="50"/>
      <c r="B532" s="8" t="s">
        <v>164</v>
      </c>
      <c r="C532">
        <v>115</v>
      </c>
      <c r="D532">
        <v>14301.797</v>
      </c>
      <c r="E532">
        <v>13689.401</v>
      </c>
      <c r="F532">
        <v>14593.717000000001</v>
      </c>
      <c r="G532">
        <v>12821.767</v>
      </c>
      <c r="H532" s="8">
        <f t="shared" si="32"/>
        <v>13701.628333333334</v>
      </c>
      <c r="I532" s="51"/>
      <c r="J532" s="50"/>
      <c r="K532" s="8" t="s">
        <v>164</v>
      </c>
      <c r="L532">
        <v>115</v>
      </c>
      <c r="M532">
        <v>15931.175133999997</v>
      </c>
      <c r="N532">
        <v>18681.634061999997</v>
      </c>
      <c r="O532">
        <v>14676.980607999998</v>
      </c>
      <c r="P532">
        <v>16487.598614000002</v>
      </c>
      <c r="Q532" s="8">
        <f t="shared" si="33"/>
        <v>16615.404427999998</v>
      </c>
      <c r="R532" s="48"/>
      <c r="S532" s="50"/>
      <c r="T532" s="8" t="s">
        <v>164</v>
      </c>
      <c r="U532">
        <v>115</v>
      </c>
      <c r="V532">
        <v>4468.1779999999999</v>
      </c>
      <c r="W532">
        <v>3477.6819999999998</v>
      </c>
      <c r="X532">
        <v>3477.3150000000001</v>
      </c>
      <c r="Y532">
        <v>3537.5569999999998</v>
      </c>
      <c r="Z532" s="8">
        <f t="shared" si="34"/>
        <v>3497.518</v>
      </c>
      <c r="AA532" s="51"/>
      <c r="AB532" s="50"/>
      <c r="AC532" s="8" t="s">
        <v>164</v>
      </c>
      <c r="AD532">
        <v>115</v>
      </c>
      <c r="AE532">
        <v>6689.4705839999997</v>
      </c>
      <c r="AF532">
        <v>6620.9754069999999</v>
      </c>
      <c r="AG532">
        <v>6185.534756</v>
      </c>
      <c r="AH532">
        <v>6066.5020480000003</v>
      </c>
      <c r="AI532" s="8">
        <f t="shared" si="35"/>
        <v>6291.0040703333334</v>
      </c>
      <c r="AJ532" s="48"/>
    </row>
    <row r="533" spans="1:36" x14ac:dyDescent="0.4">
      <c r="A533" s="50"/>
      <c r="B533" s="8" t="s">
        <v>165</v>
      </c>
      <c r="C533">
        <v>37</v>
      </c>
      <c r="D533">
        <v>13671.999</v>
      </c>
      <c r="E533">
        <v>12653.071</v>
      </c>
      <c r="F533">
        <v>13171.299000000001</v>
      </c>
      <c r="G533">
        <v>13842.587</v>
      </c>
      <c r="H533" s="8">
        <f t="shared" si="32"/>
        <v>13222.319000000001</v>
      </c>
      <c r="I533" s="51"/>
      <c r="J533" s="50"/>
      <c r="K533" s="8" t="s">
        <v>165</v>
      </c>
      <c r="L533">
        <v>37</v>
      </c>
      <c r="M533">
        <v>18147.898539000002</v>
      </c>
      <c r="N533">
        <v>16152.543181000001</v>
      </c>
      <c r="O533">
        <v>18514.802427000002</v>
      </c>
      <c r="P533">
        <v>19378.165800000002</v>
      </c>
      <c r="Q533" s="8">
        <f t="shared" si="33"/>
        <v>18015.170469333334</v>
      </c>
      <c r="R533" s="48"/>
      <c r="S533" s="50"/>
      <c r="T533" s="8" t="s">
        <v>165</v>
      </c>
      <c r="U533">
        <v>37</v>
      </c>
      <c r="V533">
        <v>4073.116</v>
      </c>
      <c r="W533">
        <v>3413.84</v>
      </c>
      <c r="X533">
        <v>3338.1089999999999</v>
      </c>
      <c r="Y533">
        <v>3343.1480000000001</v>
      </c>
      <c r="Z533" s="8">
        <f t="shared" si="34"/>
        <v>3365.032333333334</v>
      </c>
      <c r="AA533" s="51"/>
      <c r="AB533" s="50"/>
      <c r="AC533" s="8" t="s">
        <v>165</v>
      </c>
      <c r="AD533">
        <v>37</v>
      </c>
      <c r="AE533">
        <v>6634.2602870000001</v>
      </c>
      <c r="AF533">
        <v>6196.046335</v>
      </c>
      <c r="AG533">
        <v>6174.5363280000001</v>
      </c>
      <c r="AH533">
        <v>6286.2642660000001</v>
      </c>
      <c r="AI533" s="8">
        <f t="shared" si="35"/>
        <v>6218.9489763333331</v>
      </c>
      <c r="AJ533" s="48"/>
    </row>
    <row r="534" spans="1:36" x14ac:dyDescent="0.4">
      <c r="A534" s="50"/>
      <c r="B534" s="8" t="s">
        <v>166</v>
      </c>
      <c r="C534">
        <v>43</v>
      </c>
      <c r="D534">
        <v>13728.065000000001</v>
      </c>
      <c r="E534">
        <v>13228.527</v>
      </c>
      <c r="F534">
        <v>12811.132</v>
      </c>
      <c r="G534">
        <v>12576.06</v>
      </c>
      <c r="H534" s="8">
        <f t="shared" si="32"/>
        <v>12871.906333333332</v>
      </c>
      <c r="I534" s="51"/>
      <c r="J534" s="50"/>
      <c r="K534" s="8" t="s">
        <v>166</v>
      </c>
      <c r="L534">
        <v>43</v>
      </c>
      <c r="M534">
        <v>16093.880421000002</v>
      </c>
      <c r="N534">
        <v>17058.532658999997</v>
      </c>
      <c r="O534">
        <v>16028.284395000002</v>
      </c>
      <c r="P534">
        <v>15055.341305000002</v>
      </c>
      <c r="Q534" s="8">
        <f t="shared" si="33"/>
        <v>16047.386119666668</v>
      </c>
      <c r="R534" s="48"/>
      <c r="S534" s="50"/>
      <c r="T534" s="8" t="s">
        <v>166</v>
      </c>
      <c r="U534">
        <v>43</v>
      </c>
      <c r="V534">
        <v>4084.9279999999999</v>
      </c>
      <c r="W534">
        <v>2866.7020000000002</v>
      </c>
      <c r="X534">
        <v>2978.18</v>
      </c>
      <c r="Y534">
        <v>3448.6759999999999</v>
      </c>
      <c r="Z534" s="8">
        <f t="shared" si="34"/>
        <v>3097.8526666666662</v>
      </c>
      <c r="AA534" s="51"/>
      <c r="AB534" s="50"/>
      <c r="AC534" s="8" t="s">
        <v>166</v>
      </c>
      <c r="AD534">
        <v>43</v>
      </c>
      <c r="AE534">
        <v>7890.8646870000002</v>
      </c>
      <c r="AF534">
        <v>6340.8424940000004</v>
      </c>
      <c r="AG534">
        <v>6363.7642329999999</v>
      </c>
      <c r="AH534">
        <v>6272.0280240000002</v>
      </c>
      <c r="AI534" s="8">
        <f t="shared" si="35"/>
        <v>6325.5449170000002</v>
      </c>
      <c r="AJ534" s="48"/>
    </row>
    <row r="535" spans="1:36" x14ac:dyDescent="0.4">
      <c r="A535" s="50"/>
      <c r="B535" s="8" t="s">
        <v>167</v>
      </c>
      <c r="C535">
        <v>51</v>
      </c>
      <c r="D535">
        <v>14051.466</v>
      </c>
      <c r="E535">
        <v>13226.866</v>
      </c>
      <c r="F535">
        <v>13514.322</v>
      </c>
      <c r="G535">
        <v>12964.06</v>
      </c>
      <c r="H535" s="8">
        <f t="shared" si="32"/>
        <v>13235.082666666667</v>
      </c>
      <c r="I535" s="51"/>
      <c r="J535" s="50"/>
      <c r="K535" s="8" t="s">
        <v>167</v>
      </c>
      <c r="L535">
        <v>51</v>
      </c>
      <c r="M535">
        <v>16279.144611000003</v>
      </c>
      <c r="N535">
        <v>15387.657165999997</v>
      </c>
      <c r="O535">
        <v>16398.090801999999</v>
      </c>
      <c r="P535">
        <v>14298.491001000002</v>
      </c>
      <c r="Q535" s="8">
        <f t="shared" si="33"/>
        <v>15361.412989666665</v>
      </c>
      <c r="R535" s="48"/>
      <c r="S535" s="50"/>
      <c r="T535" s="8" t="s">
        <v>167</v>
      </c>
      <c r="U535">
        <v>51</v>
      </c>
      <c r="V535">
        <v>4199.5700000000006</v>
      </c>
      <c r="W535">
        <v>3352.482</v>
      </c>
      <c r="X535">
        <v>3357.0189999999998</v>
      </c>
      <c r="Y535">
        <v>3398.585</v>
      </c>
      <c r="Z535" s="8">
        <f t="shared" si="34"/>
        <v>3369.3619999999996</v>
      </c>
      <c r="AA535" s="51"/>
      <c r="AB535" s="50"/>
      <c r="AC535" s="8" t="s">
        <v>167</v>
      </c>
      <c r="AD535">
        <v>51</v>
      </c>
      <c r="AE535">
        <v>2364.2829569999999</v>
      </c>
      <c r="AF535">
        <v>2336.1235470000001</v>
      </c>
      <c r="AG535">
        <v>1981.857947</v>
      </c>
      <c r="AH535">
        <v>2362.3328040000001</v>
      </c>
      <c r="AI535" s="8">
        <f t="shared" si="35"/>
        <v>2226.7714326666664</v>
      </c>
      <c r="AJ535" s="48"/>
    </row>
    <row r="536" spans="1:36" x14ac:dyDescent="0.4">
      <c r="A536" s="50"/>
      <c r="B536" s="8" t="s">
        <v>168</v>
      </c>
      <c r="C536">
        <v>60</v>
      </c>
      <c r="D536">
        <v>13624.638999999999</v>
      </c>
      <c r="E536">
        <v>13840.82</v>
      </c>
      <c r="F536">
        <v>12967.513999999999</v>
      </c>
      <c r="G536">
        <v>13482.126</v>
      </c>
      <c r="H536" s="8">
        <f t="shared" si="32"/>
        <v>13430.153333333334</v>
      </c>
      <c r="I536" s="51"/>
      <c r="J536" s="50"/>
      <c r="K536" s="8" t="s">
        <v>168</v>
      </c>
      <c r="L536">
        <v>60</v>
      </c>
      <c r="M536">
        <v>16398.863149999997</v>
      </c>
      <c r="N536">
        <v>19897.525055999999</v>
      </c>
      <c r="O536">
        <v>14485.783572</v>
      </c>
      <c r="P536">
        <v>14362.203065000002</v>
      </c>
      <c r="Q536" s="8">
        <f t="shared" si="33"/>
        <v>16248.503897666667</v>
      </c>
      <c r="R536" s="48"/>
      <c r="S536" s="50"/>
      <c r="T536" s="8" t="s">
        <v>168</v>
      </c>
      <c r="U536">
        <v>60</v>
      </c>
      <c r="V536">
        <v>4129.2349999999997</v>
      </c>
      <c r="W536">
        <v>2966.036000000001</v>
      </c>
      <c r="X536">
        <v>3294.9569999999999</v>
      </c>
      <c r="Y536">
        <v>3457.9609999999998</v>
      </c>
      <c r="Z536" s="8">
        <f t="shared" si="34"/>
        <v>3239.6513333333332</v>
      </c>
      <c r="AA536" s="51"/>
      <c r="AB536" s="50"/>
      <c r="AC536" s="8" t="s">
        <v>168</v>
      </c>
      <c r="AD536">
        <v>60</v>
      </c>
      <c r="AE536">
        <v>7028.1575210000001</v>
      </c>
      <c r="AF536">
        <v>8115.9407570000003</v>
      </c>
      <c r="AG536">
        <v>7811.5919690000001</v>
      </c>
      <c r="AH536">
        <v>7694.7207539999999</v>
      </c>
      <c r="AI536" s="8">
        <f t="shared" si="35"/>
        <v>7874.0844933333328</v>
      </c>
      <c r="AJ536" s="48"/>
    </row>
    <row r="537" spans="1:36" x14ac:dyDescent="0.4">
      <c r="A537" s="50"/>
      <c r="B537" s="8" t="s">
        <v>169</v>
      </c>
      <c r="C537">
        <v>5786</v>
      </c>
      <c r="D537">
        <v>84311.579999999987</v>
      </c>
      <c r="E537">
        <v>18344.251</v>
      </c>
      <c r="F537">
        <v>18732.401000000002</v>
      </c>
      <c r="G537">
        <v>18016.04</v>
      </c>
      <c r="H537" s="8">
        <f t="shared" si="32"/>
        <v>18364.230666666666</v>
      </c>
      <c r="I537" s="48">
        <f>SUM(H537:H546)/10</f>
        <v>18161.495766666667</v>
      </c>
      <c r="J537" s="50"/>
      <c r="K537" s="8" t="s">
        <v>169</v>
      </c>
      <c r="L537">
        <v>5786</v>
      </c>
      <c r="M537">
        <v>14697.271930999999</v>
      </c>
      <c r="N537">
        <v>13990.469184</v>
      </c>
      <c r="O537">
        <v>13281.013209999999</v>
      </c>
      <c r="P537">
        <v>13249.954691000001</v>
      </c>
      <c r="Q537" s="8">
        <f t="shared" si="33"/>
        <v>13507.145694999999</v>
      </c>
      <c r="R537" s="51">
        <f>SUM(Q537:Q546)/10</f>
        <v>13169.504791300002</v>
      </c>
      <c r="S537" s="50"/>
      <c r="T537" s="8" t="s">
        <v>169</v>
      </c>
      <c r="U537">
        <v>5786</v>
      </c>
      <c r="V537">
        <v>44419.923000000003</v>
      </c>
      <c r="W537">
        <v>6305.2660000000014</v>
      </c>
      <c r="X537">
        <v>6453.7889999999998</v>
      </c>
      <c r="Y537">
        <v>6441.4059999999999</v>
      </c>
      <c r="Z537" s="8">
        <f t="shared" si="34"/>
        <v>6400.1536666666661</v>
      </c>
      <c r="AA537" s="48">
        <f>SUM(Z537:Z546)/10</f>
        <v>6366.0244666666676</v>
      </c>
      <c r="AB537" s="50"/>
      <c r="AC537" s="8" t="s">
        <v>169</v>
      </c>
      <c r="AD537">
        <v>5786</v>
      </c>
      <c r="AE537">
        <v>6594.4497080000001</v>
      </c>
      <c r="AF537">
        <v>6072.1135109999996</v>
      </c>
      <c r="AG537">
        <v>5910.8243109999994</v>
      </c>
      <c r="AH537">
        <v>5961.4793479999998</v>
      </c>
      <c r="AI537" s="8">
        <f t="shared" si="35"/>
        <v>5981.4723899999999</v>
      </c>
      <c r="AJ537" s="53">
        <f>SUM(AI537:AI546)/10</f>
        <v>6353.814043233333</v>
      </c>
    </row>
    <row r="538" spans="1:36" x14ac:dyDescent="0.4">
      <c r="A538" s="50"/>
      <c r="B538" s="8" t="s">
        <v>170</v>
      </c>
      <c r="C538">
        <v>5868</v>
      </c>
      <c r="D538">
        <v>76473.37000000001</v>
      </c>
      <c r="E538">
        <v>17826.170999999998</v>
      </c>
      <c r="F538">
        <v>17598.505000000001</v>
      </c>
      <c r="G538">
        <v>18928.067999999999</v>
      </c>
      <c r="H538" s="8">
        <f t="shared" si="32"/>
        <v>18117.581333333332</v>
      </c>
      <c r="I538" s="48"/>
      <c r="J538" s="50"/>
      <c r="K538" s="8" t="s">
        <v>170</v>
      </c>
      <c r="L538">
        <v>5868</v>
      </c>
      <c r="M538">
        <v>12455.429859</v>
      </c>
      <c r="N538">
        <v>13323.085143</v>
      </c>
      <c r="O538">
        <v>13834.435756000001</v>
      </c>
      <c r="P538">
        <v>12478.764316000001</v>
      </c>
      <c r="Q538" s="8">
        <f t="shared" si="33"/>
        <v>13212.095071666668</v>
      </c>
      <c r="R538" s="51"/>
      <c r="S538" s="50"/>
      <c r="T538" s="8" t="s">
        <v>170</v>
      </c>
      <c r="U538">
        <v>5868</v>
      </c>
      <c r="V538">
        <v>30905.544000000002</v>
      </c>
      <c r="W538">
        <v>6517.2020000000002</v>
      </c>
      <c r="X538">
        <v>6477.5230000000001</v>
      </c>
      <c r="Y538">
        <v>6491.1030000000001</v>
      </c>
      <c r="Z538" s="8">
        <f t="shared" si="34"/>
        <v>6495.2760000000007</v>
      </c>
      <c r="AA538" s="48"/>
      <c r="AB538" s="50"/>
      <c r="AC538" s="8" t="s">
        <v>170</v>
      </c>
      <c r="AD538">
        <v>5868</v>
      </c>
      <c r="AE538">
        <v>7136.0264109999998</v>
      </c>
      <c r="AF538">
        <v>6374.51127</v>
      </c>
      <c r="AG538">
        <v>6730.0510059999997</v>
      </c>
      <c r="AH538">
        <v>6325.4902900000006</v>
      </c>
      <c r="AI538" s="8">
        <f t="shared" si="35"/>
        <v>6476.6841886666671</v>
      </c>
      <c r="AJ538" s="53"/>
    </row>
    <row r="539" spans="1:36" x14ac:dyDescent="0.4">
      <c r="A539" s="50"/>
      <c r="B539" s="8" t="s">
        <v>171</v>
      </c>
      <c r="C539">
        <v>5815</v>
      </c>
      <c r="D539">
        <v>71418.751000000004</v>
      </c>
      <c r="E539">
        <v>18201.181</v>
      </c>
      <c r="F539">
        <v>18054.939999999999</v>
      </c>
      <c r="G539">
        <v>18494.447</v>
      </c>
      <c r="H539" s="8">
        <f t="shared" si="32"/>
        <v>18250.189333333332</v>
      </c>
      <c r="I539" s="48"/>
      <c r="J539" s="50"/>
      <c r="K539" s="8" t="s">
        <v>171</v>
      </c>
      <c r="L539">
        <v>5815</v>
      </c>
      <c r="M539">
        <v>13454.861368</v>
      </c>
      <c r="N539">
        <v>13213.996518</v>
      </c>
      <c r="O539">
        <v>12855.394691</v>
      </c>
      <c r="P539">
        <v>13870.254917</v>
      </c>
      <c r="Q539" s="8">
        <f t="shared" si="33"/>
        <v>13313.215375333333</v>
      </c>
      <c r="R539" s="51"/>
      <c r="S539" s="50"/>
      <c r="T539" s="8" t="s">
        <v>171</v>
      </c>
      <c r="U539">
        <v>5815</v>
      </c>
      <c r="V539">
        <v>22424.956999999999</v>
      </c>
      <c r="W539">
        <v>6379.2419999999993</v>
      </c>
      <c r="X539">
        <v>6153.0049999999992</v>
      </c>
      <c r="Y539">
        <v>6532.2359999999999</v>
      </c>
      <c r="Z539" s="8">
        <f t="shared" si="34"/>
        <v>6354.827666666667</v>
      </c>
      <c r="AA539" s="48"/>
      <c r="AB539" s="50"/>
      <c r="AC539" s="8" t="s">
        <v>171</v>
      </c>
      <c r="AD539">
        <v>5815</v>
      </c>
      <c r="AE539">
        <v>6761.6201980000014</v>
      </c>
      <c r="AF539">
        <v>6146.7952730000006</v>
      </c>
      <c r="AG539">
        <v>5822.2371439999997</v>
      </c>
      <c r="AH539">
        <v>6356.1041590000004</v>
      </c>
      <c r="AI539" s="8">
        <f t="shared" si="35"/>
        <v>6108.3788586666669</v>
      </c>
      <c r="AJ539" s="53"/>
    </row>
    <row r="540" spans="1:36" x14ac:dyDescent="0.4">
      <c r="A540" s="50"/>
      <c r="B540" s="8" t="s">
        <v>172</v>
      </c>
      <c r="C540">
        <v>5724</v>
      </c>
      <c r="D540">
        <v>68879.486000000004</v>
      </c>
      <c r="E540">
        <v>17927.77</v>
      </c>
      <c r="F540">
        <v>17728.22</v>
      </c>
      <c r="G540">
        <v>17697.743999999999</v>
      </c>
      <c r="H540" s="8">
        <f t="shared" si="32"/>
        <v>17784.578000000001</v>
      </c>
      <c r="I540" s="48"/>
      <c r="J540" s="50"/>
      <c r="K540" s="8" t="s">
        <v>172</v>
      </c>
      <c r="L540">
        <v>5724</v>
      </c>
      <c r="M540">
        <v>13686.29759</v>
      </c>
      <c r="N540">
        <v>12933.345324</v>
      </c>
      <c r="O540">
        <v>13319.636503</v>
      </c>
      <c r="P540">
        <v>12456.407685</v>
      </c>
      <c r="Q540" s="8">
        <f t="shared" si="33"/>
        <v>12903.129837333334</v>
      </c>
      <c r="R540" s="51"/>
      <c r="S540" s="50"/>
      <c r="T540" s="8" t="s">
        <v>172</v>
      </c>
      <c r="U540">
        <v>5724</v>
      </c>
      <c r="V540">
        <v>16305.047</v>
      </c>
      <c r="W540">
        <v>6311.8710000000001</v>
      </c>
      <c r="X540">
        <v>6251.393</v>
      </c>
      <c r="Y540">
        <v>6065.6149999999998</v>
      </c>
      <c r="Z540" s="8">
        <f t="shared" si="34"/>
        <v>6209.6263333333336</v>
      </c>
      <c r="AA540" s="48"/>
      <c r="AB540" s="50"/>
      <c r="AC540" s="8" t="s">
        <v>172</v>
      </c>
      <c r="AD540">
        <v>5724</v>
      </c>
      <c r="AE540">
        <v>6593.2856710000005</v>
      </c>
      <c r="AF540">
        <v>6272.4608410000001</v>
      </c>
      <c r="AG540">
        <v>6413.6319579999999</v>
      </c>
      <c r="AH540">
        <v>6700.8299969999998</v>
      </c>
      <c r="AI540" s="8">
        <f t="shared" si="35"/>
        <v>6462.3075986666663</v>
      </c>
      <c r="AJ540" s="53"/>
    </row>
    <row r="541" spans="1:36" x14ac:dyDescent="0.4">
      <c r="A541" s="50"/>
      <c r="B541" s="8" t="s">
        <v>173</v>
      </c>
      <c r="C541">
        <v>5811</v>
      </c>
      <c r="D541">
        <v>65628.326000000001</v>
      </c>
      <c r="E541">
        <v>18272.881000000001</v>
      </c>
      <c r="F541">
        <v>18609.782999999999</v>
      </c>
      <c r="G541">
        <v>18348.669000000002</v>
      </c>
      <c r="H541" s="8">
        <f t="shared" si="32"/>
        <v>18410.444333333337</v>
      </c>
      <c r="I541" s="48"/>
      <c r="J541" s="50"/>
      <c r="K541" s="8" t="s">
        <v>173</v>
      </c>
      <c r="L541">
        <v>5811</v>
      </c>
      <c r="M541">
        <v>12430.67612</v>
      </c>
      <c r="N541">
        <v>13083.355872</v>
      </c>
      <c r="O541">
        <v>12785.444011</v>
      </c>
      <c r="P541">
        <v>12451.7246</v>
      </c>
      <c r="Q541" s="8">
        <f t="shared" si="33"/>
        <v>12773.508161</v>
      </c>
      <c r="R541" s="51"/>
      <c r="S541" s="50"/>
      <c r="T541" s="8" t="s">
        <v>173</v>
      </c>
      <c r="U541">
        <v>5811</v>
      </c>
      <c r="V541">
        <v>14598.325000000001</v>
      </c>
      <c r="W541">
        <v>5946.0159999999996</v>
      </c>
      <c r="X541">
        <v>5928.61</v>
      </c>
      <c r="Y541">
        <v>6010.6109999999999</v>
      </c>
      <c r="Z541" s="8">
        <f t="shared" si="34"/>
        <v>5961.7456666666667</v>
      </c>
      <c r="AA541" s="48"/>
      <c r="AB541" s="50"/>
      <c r="AC541" s="8" t="s">
        <v>173</v>
      </c>
      <c r="AD541">
        <v>5811</v>
      </c>
      <c r="AE541">
        <v>6741.0491339999999</v>
      </c>
      <c r="AF541">
        <v>6560.3121260000007</v>
      </c>
      <c r="AG541">
        <v>6727.5876390000003</v>
      </c>
      <c r="AH541">
        <v>6268.8266739999999</v>
      </c>
      <c r="AI541" s="8">
        <f t="shared" si="35"/>
        <v>6518.9088130000009</v>
      </c>
      <c r="AJ541" s="53"/>
    </row>
    <row r="542" spans="1:36" x14ac:dyDescent="0.4">
      <c r="A542" s="50"/>
      <c r="B542" s="8" t="s">
        <v>174</v>
      </c>
      <c r="C542">
        <v>6019</v>
      </c>
      <c r="D542">
        <v>62094.743999999999</v>
      </c>
      <c r="E542">
        <v>17438.789000000001</v>
      </c>
      <c r="F542">
        <v>18257.748</v>
      </c>
      <c r="G542">
        <v>18167.371999999999</v>
      </c>
      <c r="H542" s="8">
        <f t="shared" si="32"/>
        <v>17954.636333333332</v>
      </c>
      <c r="I542" s="48"/>
      <c r="J542" s="50"/>
      <c r="K542" s="8" t="s">
        <v>174</v>
      </c>
      <c r="L542">
        <v>6019</v>
      </c>
      <c r="M542">
        <v>12725.485446000001</v>
      </c>
      <c r="N542">
        <v>12581.227778</v>
      </c>
      <c r="O542">
        <v>13168.570478</v>
      </c>
      <c r="P542">
        <v>13130.035066</v>
      </c>
      <c r="Q542" s="8">
        <f t="shared" si="33"/>
        <v>12959.944440666668</v>
      </c>
      <c r="R542" s="51"/>
      <c r="S542" s="50"/>
      <c r="T542" s="8" t="s">
        <v>174</v>
      </c>
      <c r="U542">
        <v>6019</v>
      </c>
      <c r="V542">
        <v>12172.642</v>
      </c>
      <c r="W542">
        <v>6543.0830000000014</v>
      </c>
      <c r="X542">
        <v>6601.0389999999998</v>
      </c>
      <c r="Y542">
        <v>6199.982</v>
      </c>
      <c r="Z542" s="8">
        <f t="shared" si="34"/>
        <v>6448.0346666666665</v>
      </c>
      <c r="AA542" s="48"/>
      <c r="AB542" s="50"/>
      <c r="AC542" s="8" t="s">
        <v>174</v>
      </c>
      <c r="AD542">
        <v>6019</v>
      </c>
      <c r="AE542">
        <v>7061.1063109999996</v>
      </c>
      <c r="AF542">
        <v>6390.9359099999992</v>
      </c>
      <c r="AG542">
        <v>6817.3733629999997</v>
      </c>
      <c r="AH542">
        <v>6471.7326300000004</v>
      </c>
      <c r="AI542" s="8">
        <f t="shared" si="35"/>
        <v>6560.0139676666658</v>
      </c>
      <c r="AJ542" s="53"/>
    </row>
    <row r="543" spans="1:36" x14ac:dyDescent="0.4">
      <c r="A543" s="50"/>
      <c r="B543" s="8" t="s">
        <v>175</v>
      </c>
      <c r="C543">
        <v>5856</v>
      </c>
      <c r="D543">
        <v>56466.847999999998</v>
      </c>
      <c r="E543">
        <v>18308.185000000001</v>
      </c>
      <c r="F543">
        <v>18153.670999999998</v>
      </c>
      <c r="G543">
        <v>18318.362000000001</v>
      </c>
      <c r="H543" s="8">
        <f t="shared" si="32"/>
        <v>18260.072666666667</v>
      </c>
      <c r="I543" s="48"/>
      <c r="J543" s="50"/>
      <c r="K543" s="8" t="s">
        <v>175</v>
      </c>
      <c r="L543">
        <v>5856</v>
      </c>
      <c r="M543">
        <v>12338.065850999999</v>
      </c>
      <c r="N543">
        <v>13287.2484</v>
      </c>
      <c r="O543">
        <v>13357.593113999999</v>
      </c>
      <c r="P543">
        <v>14101.83365</v>
      </c>
      <c r="Q543" s="8">
        <f t="shared" si="33"/>
        <v>13582.225054666667</v>
      </c>
      <c r="R543" s="51"/>
      <c r="S543" s="50"/>
      <c r="T543" s="8" t="s">
        <v>175</v>
      </c>
      <c r="U543">
        <v>5856</v>
      </c>
      <c r="V543">
        <v>11303.092000000001</v>
      </c>
      <c r="W543">
        <v>6285.2269999999999</v>
      </c>
      <c r="X543">
        <v>6251.8689999999997</v>
      </c>
      <c r="Y543">
        <v>6535.335</v>
      </c>
      <c r="Z543" s="8">
        <f t="shared" si="34"/>
        <v>6357.4769999999999</v>
      </c>
      <c r="AA543" s="48"/>
      <c r="AB543" s="50"/>
      <c r="AC543" s="8" t="s">
        <v>175</v>
      </c>
      <c r="AD543">
        <v>5856</v>
      </c>
      <c r="AE543">
        <v>6766.3656889999993</v>
      </c>
      <c r="AF543">
        <v>6374.8810460000004</v>
      </c>
      <c r="AG543">
        <v>6303.7230129999998</v>
      </c>
      <c r="AH543">
        <v>6645.8840319999999</v>
      </c>
      <c r="AI543" s="8">
        <f t="shared" si="35"/>
        <v>6441.4960303333328</v>
      </c>
      <c r="AJ543" s="53"/>
    </row>
    <row r="544" spans="1:36" x14ac:dyDescent="0.4">
      <c r="A544" s="50"/>
      <c r="B544" s="8" t="s">
        <v>176</v>
      </c>
      <c r="C544">
        <v>5760</v>
      </c>
      <c r="D544">
        <v>53387.473999999987</v>
      </c>
      <c r="E544">
        <v>18009.89</v>
      </c>
      <c r="F544">
        <v>18364.642</v>
      </c>
      <c r="G544">
        <v>18219.848999999998</v>
      </c>
      <c r="H544" s="8">
        <f t="shared" si="32"/>
        <v>18198.126999999997</v>
      </c>
      <c r="I544" s="48"/>
      <c r="J544" s="50"/>
      <c r="K544" s="8" t="s">
        <v>176</v>
      </c>
      <c r="L544">
        <v>5760</v>
      </c>
      <c r="M544">
        <v>13378.095816999999</v>
      </c>
      <c r="N544">
        <v>13468.605557000001</v>
      </c>
      <c r="O544">
        <v>13479.832006000001</v>
      </c>
      <c r="P544">
        <v>12304.408374000001</v>
      </c>
      <c r="Q544" s="8">
        <f t="shared" si="33"/>
        <v>13084.281978999999</v>
      </c>
      <c r="R544" s="51"/>
      <c r="S544" s="50"/>
      <c r="T544" s="8" t="s">
        <v>176</v>
      </c>
      <c r="U544">
        <v>5760</v>
      </c>
      <c r="V544">
        <v>9996.635000000002</v>
      </c>
      <c r="W544">
        <v>6465.5550000000003</v>
      </c>
      <c r="X544">
        <v>6479.6470000000008</v>
      </c>
      <c r="Y544">
        <v>6362.0379999999996</v>
      </c>
      <c r="Z544" s="8">
        <f t="shared" si="34"/>
        <v>6435.7466666666669</v>
      </c>
      <c r="AA544" s="48"/>
      <c r="AB544" s="50"/>
      <c r="AC544" s="8" t="s">
        <v>176</v>
      </c>
      <c r="AD544">
        <v>5760</v>
      </c>
      <c r="AE544">
        <v>6347.8701950000004</v>
      </c>
      <c r="AF544">
        <v>6246.0713500000002</v>
      </c>
      <c r="AG544">
        <v>6028.4957199999999</v>
      </c>
      <c r="AH544">
        <v>5775.6102410000003</v>
      </c>
      <c r="AI544" s="8">
        <f t="shared" si="35"/>
        <v>6016.7257703333335</v>
      </c>
      <c r="AJ544" s="53"/>
    </row>
    <row r="545" spans="1:36" x14ac:dyDescent="0.4">
      <c r="A545" s="50"/>
      <c r="B545" s="8" t="s">
        <v>177</v>
      </c>
      <c r="C545">
        <v>5891</v>
      </c>
      <c r="D545">
        <v>51396.716999999997</v>
      </c>
      <c r="E545">
        <v>18075.796999999999</v>
      </c>
      <c r="F545">
        <v>17664.687000000002</v>
      </c>
      <c r="G545">
        <v>18692.8</v>
      </c>
      <c r="H545" s="8">
        <f t="shared" si="32"/>
        <v>18144.428</v>
      </c>
      <c r="I545" s="48"/>
      <c r="J545" s="50"/>
      <c r="K545" s="8" t="s">
        <v>177</v>
      </c>
      <c r="L545">
        <v>5891</v>
      </c>
      <c r="M545">
        <v>12803.895993</v>
      </c>
      <c r="N545">
        <v>13338.599561999999</v>
      </c>
      <c r="O545">
        <v>13251.8017</v>
      </c>
      <c r="P545">
        <v>12771.009534999999</v>
      </c>
      <c r="Q545" s="8">
        <f t="shared" si="33"/>
        <v>13120.470265666665</v>
      </c>
      <c r="R545" s="51"/>
      <c r="S545" s="50"/>
      <c r="T545" s="8" t="s">
        <v>177</v>
      </c>
      <c r="U545">
        <v>5891</v>
      </c>
      <c r="V545">
        <v>9292.5820000000003</v>
      </c>
      <c r="W545">
        <v>6730.0840000000007</v>
      </c>
      <c r="X545">
        <v>6543.6169999999993</v>
      </c>
      <c r="Y545">
        <v>6624.5889999999999</v>
      </c>
      <c r="Z545" s="8">
        <f t="shared" si="34"/>
        <v>6632.7633333333333</v>
      </c>
      <c r="AA545" s="48"/>
      <c r="AB545" s="50"/>
      <c r="AC545" s="8" t="s">
        <v>177</v>
      </c>
      <c r="AD545">
        <v>5891</v>
      </c>
      <c r="AE545">
        <v>6725.6211629999998</v>
      </c>
      <c r="AF545">
        <v>5855.5206319999998</v>
      </c>
      <c r="AG545">
        <v>6488.433258</v>
      </c>
      <c r="AH545">
        <v>6486.6036139999997</v>
      </c>
      <c r="AI545" s="8">
        <f t="shared" si="35"/>
        <v>6276.8525013333337</v>
      </c>
      <c r="AJ545" s="53"/>
    </row>
    <row r="546" spans="1:36" x14ac:dyDescent="0.4">
      <c r="A546" s="50"/>
      <c r="B546" s="8" t="s">
        <v>178</v>
      </c>
      <c r="C546">
        <v>5852</v>
      </c>
      <c r="D546">
        <v>47604.687999999987</v>
      </c>
      <c r="E546">
        <v>17822.143</v>
      </c>
      <c r="F546">
        <v>18394.026000000002</v>
      </c>
      <c r="G546">
        <v>18175.841</v>
      </c>
      <c r="H546" s="8">
        <f t="shared" si="32"/>
        <v>18130.670000000002</v>
      </c>
      <c r="I546" s="48"/>
      <c r="J546" s="50"/>
      <c r="K546" s="8" t="s">
        <v>178</v>
      </c>
      <c r="L546">
        <v>5852</v>
      </c>
      <c r="M546">
        <v>12783.602851</v>
      </c>
      <c r="N546">
        <v>13543.954201</v>
      </c>
      <c r="O546">
        <v>12339.846116999999</v>
      </c>
      <c r="P546">
        <v>13833.29578</v>
      </c>
      <c r="Q546" s="8">
        <f t="shared" si="33"/>
        <v>13239.032032666668</v>
      </c>
      <c r="R546" s="51"/>
      <c r="S546" s="50"/>
      <c r="T546" s="8" t="s">
        <v>178</v>
      </c>
      <c r="U546">
        <v>5852</v>
      </c>
      <c r="V546">
        <v>8208.2110000000011</v>
      </c>
      <c r="W546">
        <v>6081.482</v>
      </c>
      <c r="X546">
        <v>6535.6369999999997</v>
      </c>
      <c r="Y546">
        <v>6476.6620000000003</v>
      </c>
      <c r="Z546" s="8">
        <f t="shared" si="34"/>
        <v>6364.5936666666666</v>
      </c>
      <c r="AA546" s="48"/>
      <c r="AB546" s="50"/>
      <c r="AC546" s="8" t="s">
        <v>178</v>
      </c>
      <c r="AD546">
        <v>5852</v>
      </c>
      <c r="AE546">
        <v>7154.6873519999999</v>
      </c>
      <c r="AF546">
        <v>6800.3713389999994</v>
      </c>
      <c r="AG546">
        <v>6486.7734200000004</v>
      </c>
      <c r="AH546">
        <v>6798.7561820000001</v>
      </c>
      <c r="AI546" s="8">
        <f t="shared" si="35"/>
        <v>6695.3003136666666</v>
      </c>
      <c r="AJ546" s="53"/>
    </row>
    <row r="547" spans="1:36" x14ac:dyDescent="0.4">
      <c r="A547" s="50"/>
      <c r="B547" s="8" t="s">
        <v>179</v>
      </c>
      <c r="C547">
        <v>7525</v>
      </c>
      <c r="D547">
        <v>138425.64199999999</v>
      </c>
      <c r="E547">
        <v>24633.244999999999</v>
      </c>
      <c r="F547">
        <v>25766.072</v>
      </c>
      <c r="G547">
        <v>25091.341</v>
      </c>
      <c r="H547" s="8">
        <f t="shared" si="32"/>
        <v>25163.552666666666</v>
      </c>
      <c r="I547" s="48">
        <f>SUM(H547:H556)/10</f>
        <v>61451.827533333329</v>
      </c>
      <c r="J547" s="50"/>
      <c r="K547" s="8" t="s">
        <v>179</v>
      </c>
      <c r="L547">
        <v>7525</v>
      </c>
      <c r="M547">
        <v>528158.98927700007</v>
      </c>
      <c r="N547">
        <v>15317.531765</v>
      </c>
      <c r="O547">
        <v>14596.914032999999</v>
      </c>
      <c r="P547">
        <v>14692.327528</v>
      </c>
      <c r="Q547" s="8">
        <f t="shared" si="33"/>
        <v>14868.924442000001</v>
      </c>
      <c r="R547" s="51">
        <f>SUM(Q547:Q556)/10</f>
        <v>18448.400886399999</v>
      </c>
      <c r="S547" s="50"/>
      <c r="T547" s="8" t="s">
        <v>179</v>
      </c>
      <c r="U547">
        <v>7525</v>
      </c>
      <c r="V547">
        <v>181736.837</v>
      </c>
      <c r="W547">
        <v>12977.545</v>
      </c>
      <c r="X547">
        <v>12457.934999999999</v>
      </c>
      <c r="Y547">
        <v>12744.356</v>
      </c>
      <c r="Z547" s="8">
        <f t="shared" si="34"/>
        <v>12726.611999999999</v>
      </c>
      <c r="AA547" s="48">
        <f>SUM(Z547:Z556)/10</f>
        <v>42947.66623333333</v>
      </c>
      <c r="AB547" s="50"/>
      <c r="AC547" s="8" t="s">
        <v>179</v>
      </c>
      <c r="AD547">
        <v>7525</v>
      </c>
      <c r="AE547">
        <v>73854.267102999991</v>
      </c>
      <c r="AF547">
        <v>12152.575864</v>
      </c>
      <c r="AG547">
        <v>12333.485493</v>
      </c>
      <c r="AH547">
        <v>12602.525895000001</v>
      </c>
      <c r="AI547" s="8">
        <f t="shared" si="35"/>
        <v>12362.862417333332</v>
      </c>
      <c r="AJ547" s="51">
        <f>SUM(AI547:AI556)/10</f>
        <v>23446.5793987</v>
      </c>
    </row>
    <row r="548" spans="1:36" x14ac:dyDescent="0.4">
      <c r="A548" s="50"/>
      <c r="B548" s="8" t="s">
        <v>180</v>
      </c>
      <c r="C548">
        <v>52474</v>
      </c>
      <c r="D548">
        <v>875236.65099999995</v>
      </c>
      <c r="E548">
        <v>84919.618000000002</v>
      </c>
      <c r="F548">
        <v>90986.103999999992</v>
      </c>
      <c r="G548">
        <v>84978.147999999986</v>
      </c>
      <c r="H548" s="8">
        <f t="shared" si="32"/>
        <v>86961.29</v>
      </c>
      <c r="I548" s="48"/>
      <c r="J548" s="50"/>
      <c r="K548" s="8" t="s">
        <v>180</v>
      </c>
      <c r="L548">
        <v>52474</v>
      </c>
      <c r="M548">
        <v>19728.107457999999</v>
      </c>
      <c r="N548">
        <v>20314.261809</v>
      </c>
      <c r="O548">
        <v>21302.982102999998</v>
      </c>
      <c r="P548">
        <v>21281.300582</v>
      </c>
      <c r="Q548" s="8">
        <f t="shared" si="33"/>
        <v>20966.181498000002</v>
      </c>
      <c r="R548" s="51"/>
      <c r="S548" s="50"/>
      <c r="T548" s="8" t="s">
        <v>180</v>
      </c>
      <c r="U548">
        <v>52474</v>
      </c>
      <c r="V548">
        <v>945104.53800000006</v>
      </c>
      <c r="W548">
        <v>64007.288</v>
      </c>
      <c r="X548">
        <v>62769.613999999987</v>
      </c>
      <c r="Y548">
        <v>63797.07</v>
      </c>
      <c r="Z548" s="8">
        <f t="shared" si="34"/>
        <v>63524.657333333329</v>
      </c>
      <c r="AA548" s="48"/>
      <c r="AB548" s="50"/>
      <c r="AC548" s="8" t="s">
        <v>180</v>
      </c>
      <c r="AD548">
        <v>52474</v>
      </c>
      <c r="AE548">
        <v>34072.947714999988</v>
      </c>
      <c r="AF548">
        <v>30486.596169</v>
      </c>
      <c r="AG548">
        <v>31107.163366000001</v>
      </c>
      <c r="AH548">
        <v>29618.653152999999</v>
      </c>
      <c r="AI548" s="8">
        <f t="shared" si="35"/>
        <v>30404.13756266667</v>
      </c>
      <c r="AJ548" s="51"/>
    </row>
    <row r="549" spans="1:36" x14ac:dyDescent="0.4">
      <c r="A549" s="50"/>
      <c r="B549" s="8" t="s">
        <v>181</v>
      </c>
      <c r="C549">
        <v>52474</v>
      </c>
      <c r="D549">
        <v>87069.370999999985</v>
      </c>
      <c r="E549">
        <v>82645.16399999999</v>
      </c>
      <c r="F549">
        <v>83642.197999999989</v>
      </c>
      <c r="G549">
        <v>83306.181999999986</v>
      </c>
      <c r="H549" s="8">
        <f t="shared" si="32"/>
        <v>83197.847999999984</v>
      </c>
      <c r="I549" s="48"/>
      <c r="J549" s="50"/>
      <c r="K549" s="8" t="s">
        <v>181</v>
      </c>
      <c r="L549">
        <v>52474</v>
      </c>
      <c r="M549">
        <v>21996.286766000001</v>
      </c>
      <c r="N549">
        <v>21331.566544000001</v>
      </c>
      <c r="O549">
        <v>20190.911499000002</v>
      </c>
      <c r="P549">
        <v>21273.248118</v>
      </c>
      <c r="Q549" s="8">
        <f t="shared" si="33"/>
        <v>20931.908720333333</v>
      </c>
      <c r="R549" s="51"/>
      <c r="S549" s="50"/>
      <c r="T549" s="8" t="s">
        <v>181</v>
      </c>
      <c r="U549">
        <v>52474</v>
      </c>
      <c r="V549">
        <v>64109.803999999996</v>
      </c>
      <c r="W549">
        <v>62446.576000000001</v>
      </c>
      <c r="X549">
        <v>63823.92</v>
      </c>
      <c r="Y549">
        <v>63656.911999999997</v>
      </c>
      <c r="Z549" s="8">
        <f t="shared" si="34"/>
        <v>63309.135999999999</v>
      </c>
      <c r="AA549" s="48"/>
      <c r="AB549" s="50"/>
      <c r="AC549" s="8" t="s">
        <v>181</v>
      </c>
      <c r="AD549">
        <v>52474</v>
      </c>
      <c r="AE549">
        <v>33533.147184999987</v>
      </c>
      <c r="AF549">
        <v>31193.354228</v>
      </c>
      <c r="AG549">
        <v>30628.302089000001</v>
      </c>
      <c r="AH549">
        <v>30655.331915999999</v>
      </c>
      <c r="AI549" s="8">
        <f t="shared" si="35"/>
        <v>30825.662744333331</v>
      </c>
      <c r="AJ549" s="51"/>
    </row>
    <row r="550" spans="1:36" x14ac:dyDescent="0.4">
      <c r="A550" s="50"/>
      <c r="B550" t="s">
        <v>182</v>
      </c>
      <c r="C550">
        <v>26131</v>
      </c>
      <c r="D550">
        <v>477451.59100000001</v>
      </c>
      <c r="E550">
        <v>48923.830999999998</v>
      </c>
      <c r="F550">
        <v>52900.167999999998</v>
      </c>
      <c r="G550">
        <v>49694.911</v>
      </c>
      <c r="H550" s="8">
        <f t="shared" si="32"/>
        <v>50506.303333333337</v>
      </c>
      <c r="I550" s="48"/>
      <c r="J550" s="50"/>
      <c r="K550" t="s">
        <v>182</v>
      </c>
      <c r="L550">
        <v>26131</v>
      </c>
      <c r="M550">
        <v>17243.315689999999</v>
      </c>
      <c r="N550">
        <v>17312.382664000001</v>
      </c>
      <c r="O550">
        <v>17168.811572999999</v>
      </c>
      <c r="P550">
        <v>16816.173407999999</v>
      </c>
      <c r="Q550" s="8">
        <f t="shared" si="33"/>
        <v>17099.122548333336</v>
      </c>
      <c r="R550" s="51"/>
      <c r="S550" s="50"/>
      <c r="T550" t="s">
        <v>182</v>
      </c>
      <c r="U550">
        <v>26131</v>
      </c>
      <c r="V550">
        <v>382224.913</v>
      </c>
      <c r="W550">
        <v>33129.034</v>
      </c>
      <c r="X550">
        <v>32015.71</v>
      </c>
      <c r="Y550">
        <v>33473.575999999986</v>
      </c>
      <c r="Z550" s="8">
        <f t="shared" si="34"/>
        <v>32872.773333333324</v>
      </c>
      <c r="AA550" s="48"/>
      <c r="AB550" s="50"/>
      <c r="AC550" t="s">
        <v>182</v>
      </c>
      <c r="AD550">
        <v>26131</v>
      </c>
      <c r="AE550">
        <v>21356.956086999999</v>
      </c>
      <c r="AF550">
        <v>20182.800524999999</v>
      </c>
      <c r="AG550">
        <v>21930.751735999998</v>
      </c>
      <c r="AH550">
        <v>19841.965509000001</v>
      </c>
      <c r="AI550" s="8">
        <f t="shared" si="35"/>
        <v>20651.839256666666</v>
      </c>
      <c r="AJ550" s="51"/>
    </row>
    <row r="551" spans="1:36" x14ac:dyDescent="0.4">
      <c r="A551" s="50"/>
      <c r="B551" t="s">
        <v>183</v>
      </c>
      <c r="C551">
        <v>5808</v>
      </c>
      <c r="D551">
        <v>123415.215</v>
      </c>
      <c r="E551">
        <v>21947.825000000001</v>
      </c>
      <c r="F551">
        <v>22715.806</v>
      </c>
      <c r="G551">
        <v>21913.883000000002</v>
      </c>
      <c r="H551" s="8">
        <f t="shared" si="32"/>
        <v>22192.504666666664</v>
      </c>
      <c r="I551" s="48"/>
      <c r="J551" s="50"/>
      <c r="K551" t="s">
        <v>183</v>
      </c>
      <c r="L551">
        <v>5808</v>
      </c>
      <c r="M551">
        <v>13822.455087</v>
      </c>
      <c r="N551">
        <v>14078.821608</v>
      </c>
      <c r="O551">
        <v>15273.650529</v>
      </c>
      <c r="P551">
        <v>15312.104998000001</v>
      </c>
      <c r="Q551" s="8">
        <f t="shared" si="33"/>
        <v>14888.192378333333</v>
      </c>
      <c r="R551" s="51"/>
      <c r="S551" s="50"/>
      <c r="T551" t="s">
        <v>183</v>
      </c>
      <c r="U551">
        <v>5808</v>
      </c>
      <c r="V551">
        <v>83037.511000000013</v>
      </c>
      <c r="W551">
        <v>11008.081</v>
      </c>
      <c r="X551">
        <v>10903.412</v>
      </c>
      <c r="Y551">
        <v>11173.905000000001</v>
      </c>
      <c r="Z551" s="8">
        <f t="shared" si="34"/>
        <v>11028.466</v>
      </c>
      <c r="AA551" s="48"/>
      <c r="AB551" s="50"/>
      <c r="AC551" t="s">
        <v>183</v>
      </c>
      <c r="AD551">
        <v>5808</v>
      </c>
      <c r="AE551">
        <v>11531.899611999999</v>
      </c>
      <c r="AF551">
        <v>12058.431864</v>
      </c>
      <c r="AG551">
        <v>11363.869054000001</v>
      </c>
      <c r="AH551">
        <v>12004.238987000001</v>
      </c>
      <c r="AI551" s="8">
        <f t="shared" si="35"/>
        <v>11808.846635</v>
      </c>
      <c r="AJ551" s="51"/>
    </row>
    <row r="552" spans="1:36" x14ac:dyDescent="0.4">
      <c r="A552" s="50"/>
      <c r="B552" t="s">
        <v>184</v>
      </c>
      <c r="C552">
        <v>17369</v>
      </c>
      <c r="D552">
        <v>321723.27899999998</v>
      </c>
      <c r="E552">
        <v>38268.010999999999</v>
      </c>
      <c r="F552">
        <v>37444.394999999997</v>
      </c>
      <c r="G552">
        <v>39364.862000000001</v>
      </c>
      <c r="H552" s="8">
        <f t="shared" si="32"/>
        <v>38359.08933333333</v>
      </c>
      <c r="I552" s="48"/>
      <c r="J552" s="50"/>
      <c r="K552" t="s">
        <v>184</v>
      </c>
      <c r="L552">
        <v>17369</v>
      </c>
      <c r="M552">
        <v>16213.146632</v>
      </c>
      <c r="N552">
        <v>15884.793743</v>
      </c>
      <c r="O552">
        <v>16060.394157000001</v>
      </c>
      <c r="P552">
        <v>16151.911738999999</v>
      </c>
      <c r="Q552" s="8">
        <f t="shared" si="33"/>
        <v>16032.366546333333</v>
      </c>
      <c r="R552" s="51"/>
      <c r="S552" s="50"/>
      <c r="T552" t="s">
        <v>184</v>
      </c>
      <c r="U552">
        <v>17369</v>
      </c>
      <c r="V552">
        <v>220435.72700000001</v>
      </c>
      <c r="W552">
        <v>23723.524000000001</v>
      </c>
      <c r="X552">
        <v>23158.705000000002</v>
      </c>
      <c r="Y552">
        <v>23715.838</v>
      </c>
      <c r="Z552" s="8">
        <f t="shared" si="34"/>
        <v>23532.689000000002</v>
      </c>
      <c r="AA552" s="48"/>
      <c r="AB552" s="50"/>
      <c r="AC552" t="s">
        <v>184</v>
      </c>
      <c r="AD552">
        <v>17369</v>
      </c>
      <c r="AE552">
        <v>16682.972888</v>
      </c>
      <c r="AF552">
        <v>17972.316172999999</v>
      </c>
      <c r="AG552">
        <v>16953.138999999999</v>
      </c>
      <c r="AH552">
        <v>17373.093004999999</v>
      </c>
      <c r="AI552" s="8">
        <f t="shared" si="35"/>
        <v>17432.849392666667</v>
      </c>
      <c r="AJ552" s="51"/>
    </row>
    <row r="553" spans="1:36" x14ac:dyDescent="0.4">
      <c r="A553" s="50"/>
      <c r="B553" t="s">
        <v>185</v>
      </c>
      <c r="C553">
        <v>52474</v>
      </c>
      <c r="D553">
        <v>83256.534</v>
      </c>
      <c r="E553">
        <v>87237.396999999997</v>
      </c>
      <c r="F553">
        <v>83551.394</v>
      </c>
      <c r="G553">
        <v>84484.995999999999</v>
      </c>
      <c r="H553" s="8">
        <f t="shared" si="32"/>
        <v>85091.262333333332</v>
      </c>
      <c r="I553" s="48"/>
      <c r="J553" s="50"/>
      <c r="K553" t="s">
        <v>185</v>
      </c>
      <c r="L553">
        <v>52474</v>
      </c>
      <c r="M553">
        <v>21995.343276</v>
      </c>
      <c r="N553">
        <v>21770.610058999999</v>
      </c>
      <c r="O553">
        <v>20761.953126</v>
      </c>
      <c r="P553">
        <v>20180.289535</v>
      </c>
      <c r="Q553" s="8">
        <f t="shared" si="33"/>
        <v>20904.284239999997</v>
      </c>
      <c r="R553" s="51"/>
      <c r="S553" s="50"/>
      <c r="T553" t="s">
        <v>185</v>
      </c>
      <c r="U553">
        <v>52474</v>
      </c>
      <c r="V553">
        <v>63051.585000000006</v>
      </c>
      <c r="W553">
        <v>64668.345999999998</v>
      </c>
      <c r="X553">
        <v>64099.309000000008</v>
      </c>
      <c r="Y553">
        <v>61795.847999999998</v>
      </c>
      <c r="Z553" s="8">
        <f t="shared" si="34"/>
        <v>63521.167666666668</v>
      </c>
      <c r="AA553" s="48"/>
      <c r="AB553" s="50"/>
      <c r="AC553" t="s">
        <v>185</v>
      </c>
      <c r="AD553">
        <v>52474</v>
      </c>
      <c r="AE553">
        <v>33382.867080999997</v>
      </c>
      <c r="AF553">
        <v>30491.468605999999</v>
      </c>
      <c r="AG553">
        <v>30411.773396000001</v>
      </c>
      <c r="AH553">
        <v>31575.310092</v>
      </c>
      <c r="AI553" s="8">
        <f t="shared" si="35"/>
        <v>30826.184031333334</v>
      </c>
      <c r="AJ553" s="51"/>
    </row>
    <row r="554" spans="1:36" x14ac:dyDescent="0.4">
      <c r="A554" s="50"/>
      <c r="B554" t="s">
        <v>186</v>
      </c>
      <c r="C554">
        <v>52474</v>
      </c>
      <c r="D554">
        <v>88338.353000000003</v>
      </c>
      <c r="E554">
        <v>85203.506000000008</v>
      </c>
      <c r="F554">
        <v>83665.402000000002</v>
      </c>
      <c r="G554">
        <v>87478.743999999992</v>
      </c>
      <c r="H554" s="8">
        <f t="shared" si="32"/>
        <v>85449.217333333334</v>
      </c>
      <c r="I554" s="48"/>
      <c r="J554" s="50"/>
      <c r="K554" t="s">
        <v>186</v>
      </c>
      <c r="L554">
        <v>52474</v>
      </c>
      <c r="M554">
        <v>22132.311648999999</v>
      </c>
      <c r="N554">
        <v>20164.765874000001</v>
      </c>
      <c r="O554">
        <v>20576.285081999999</v>
      </c>
      <c r="P554">
        <v>21818.128505000001</v>
      </c>
      <c r="Q554" s="8">
        <f t="shared" si="33"/>
        <v>20853.059820333332</v>
      </c>
      <c r="R554" s="51"/>
      <c r="S554" s="50"/>
      <c r="T554" t="s">
        <v>186</v>
      </c>
      <c r="U554">
        <v>52474</v>
      </c>
      <c r="V554">
        <v>64250.489000000001</v>
      </c>
      <c r="W554">
        <v>64584.155000000013</v>
      </c>
      <c r="X554">
        <v>63567.500999999997</v>
      </c>
      <c r="Y554">
        <v>61817.120999999999</v>
      </c>
      <c r="Z554" s="8">
        <f t="shared" si="34"/>
        <v>63322.92566666667</v>
      </c>
      <c r="AA554" s="48"/>
      <c r="AB554" s="50"/>
      <c r="AC554" t="s">
        <v>186</v>
      </c>
      <c r="AD554">
        <v>52474</v>
      </c>
      <c r="AE554">
        <v>32582.932916999998</v>
      </c>
      <c r="AF554">
        <v>30924.620891999999</v>
      </c>
      <c r="AG554">
        <v>30265.375811000002</v>
      </c>
      <c r="AH554">
        <v>29262.921853</v>
      </c>
      <c r="AI554" s="8">
        <f t="shared" si="35"/>
        <v>30150.972851999995</v>
      </c>
      <c r="AJ554" s="51"/>
    </row>
    <row r="555" spans="1:36" x14ac:dyDescent="0.4">
      <c r="A555" s="50"/>
      <c r="B555" t="s">
        <v>187</v>
      </c>
      <c r="C555">
        <v>52474</v>
      </c>
      <c r="D555">
        <v>87088.297999999995</v>
      </c>
      <c r="E555">
        <v>87428.942999999999</v>
      </c>
      <c r="F555">
        <v>86552.216</v>
      </c>
      <c r="G555">
        <v>87205.95199999999</v>
      </c>
      <c r="H555" s="8">
        <f t="shared" si="32"/>
        <v>87062.370333333325</v>
      </c>
      <c r="I555" s="48"/>
      <c r="J555" s="50"/>
      <c r="K555" t="s">
        <v>187</v>
      </c>
      <c r="L555">
        <v>52474</v>
      </c>
      <c r="M555">
        <v>22766.28615</v>
      </c>
      <c r="N555">
        <v>20610.893617000002</v>
      </c>
      <c r="O555">
        <v>21565.666531999999</v>
      </c>
      <c r="P555">
        <v>20533.973128000001</v>
      </c>
      <c r="Q555" s="8">
        <f t="shared" si="33"/>
        <v>20903.51109233333</v>
      </c>
      <c r="R555" s="51"/>
      <c r="S555" s="50"/>
      <c r="T555" t="s">
        <v>187</v>
      </c>
      <c r="U555">
        <v>52474</v>
      </c>
      <c r="V555">
        <v>64002.927000000003</v>
      </c>
      <c r="W555">
        <v>62043.038</v>
      </c>
      <c r="X555">
        <v>63133.521999999997</v>
      </c>
      <c r="Y555">
        <v>63563.061000000002</v>
      </c>
      <c r="Z555" s="8">
        <f t="shared" si="34"/>
        <v>62913.206999999995</v>
      </c>
      <c r="AA555" s="48"/>
      <c r="AB555" s="50"/>
      <c r="AC555" t="s">
        <v>187</v>
      </c>
      <c r="AD555">
        <v>52474</v>
      </c>
      <c r="AE555">
        <v>32772.278208999996</v>
      </c>
      <c r="AF555">
        <v>31742.435882999998</v>
      </c>
      <c r="AG555">
        <v>29402.139317000001</v>
      </c>
      <c r="AH555">
        <v>29650.611785000001</v>
      </c>
      <c r="AI555" s="8">
        <f t="shared" si="35"/>
        <v>30265.062328333337</v>
      </c>
      <c r="AJ555" s="51"/>
    </row>
    <row r="556" spans="1:36" x14ac:dyDescent="0.4">
      <c r="A556" s="50"/>
      <c r="B556" t="s">
        <v>188</v>
      </c>
      <c r="C556">
        <v>26131</v>
      </c>
      <c r="D556">
        <v>50982.07</v>
      </c>
      <c r="E556">
        <v>50597.561000000002</v>
      </c>
      <c r="F556">
        <v>51570.667000000001</v>
      </c>
      <c r="G556">
        <v>49436.284</v>
      </c>
      <c r="H556" s="8">
        <f t="shared" si="32"/>
        <v>50534.837333333329</v>
      </c>
      <c r="I556" s="48"/>
      <c r="J556" s="50"/>
      <c r="K556" t="s">
        <v>188</v>
      </c>
      <c r="L556">
        <v>26131</v>
      </c>
      <c r="M556">
        <v>16730.305013000001</v>
      </c>
      <c r="N556">
        <v>16350.834273</v>
      </c>
      <c r="O556">
        <v>18125.623407999999</v>
      </c>
      <c r="P556">
        <v>16632.915053000001</v>
      </c>
      <c r="Q556" s="8">
        <f t="shared" si="33"/>
        <v>17036.457578000001</v>
      </c>
      <c r="R556" s="51"/>
      <c r="S556" s="50"/>
      <c r="T556" t="s">
        <v>188</v>
      </c>
      <c r="U556">
        <v>26131</v>
      </c>
      <c r="V556">
        <v>32760.893</v>
      </c>
      <c r="W556">
        <v>32922.046999999999</v>
      </c>
      <c r="X556">
        <v>32346.868999999999</v>
      </c>
      <c r="Y556">
        <v>32906.169000000002</v>
      </c>
      <c r="Z556" s="8">
        <f t="shared" si="34"/>
        <v>32725.028333333332</v>
      </c>
      <c r="AA556" s="48"/>
      <c r="AB556" s="50"/>
      <c r="AC556" t="s">
        <v>188</v>
      </c>
      <c r="AD556">
        <v>26131</v>
      </c>
      <c r="AE556">
        <v>21054.314848999999</v>
      </c>
      <c r="AF556">
        <v>19820.54322</v>
      </c>
      <c r="AG556">
        <v>19516.595333000001</v>
      </c>
      <c r="AH556">
        <v>19874.991747</v>
      </c>
      <c r="AI556" s="8">
        <f t="shared" si="35"/>
        <v>19737.376766666664</v>
      </c>
      <c r="AJ556" s="51"/>
    </row>
    <row r="557" spans="1:36" x14ac:dyDescent="0.4">
      <c r="A557" s="50"/>
      <c r="B557" t="s">
        <v>189</v>
      </c>
      <c r="C557">
        <v>29</v>
      </c>
      <c r="D557">
        <v>13264.334000000001</v>
      </c>
      <c r="E557">
        <v>13439.373</v>
      </c>
      <c r="F557">
        <v>12732.01</v>
      </c>
      <c r="G557">
        <v>12607.130999999999</v>
      </c>
      <c r="H557" s="8">
        <f t="shared" si="32"/>
        <v>12926.171333333334</v>
      </c>
      <c r="I557" s="51">
        <f>SUM(H557:H566)/10</f>
        <v>13314.606633333333</v>
      </c>
      <c r="J557" s="50"/>
      <c r="K557" t="s">
        <v>189</v>
      </c>
      <c r="L557">
        <v>29</v>
      </c>
      <c r="M557">
        <v>14617.410333</v>
      </c>
      <c r="N557">
        <v>15963.224560999999</v>
      </c>
      <c r="O557">
        <v>17672.322095</v>
      </c>
      <c r="P557">
        <v>15573.691124000001</v>
      </c>
      <c r="Q557" s="8">
        <f t="shared" si="33"/>
        <v>16403.079259999999</v>
      </c>
      <c r="R557" s="48">
        <f>SUM(Q557:Q566)/10</f>
        <v>15185.763340533333</v>
      </c>
      <c r="S557" s="50"/>
      <c r="T557" t="s">
        <v>189</v>
      </c>
      <c r="U557">
        <v>29</v>
      </c>
      <c r="V557">
        <v>3265.38</v>
      </c>
      <c r="W557">
        <v>3284.6439999999998</v>
      </c>
      <c r="X557">
        <v>3240.5709999999999</v>
      </c>
      <c r="Y557">
        <v>3214.8490000000002</v>
      </c>
      <c r="Z557" s="8">
        <f t="shared" si="34"/>
        <v>3246.6880000000001</v>
      </c>
      <c r="AA557" s="51">
        <f>SUM(Z557:Z566)/10</f>
        <v>3223.0478666666668</v>
      </c>
      <c r="AB557" s="50"/>
      <c r="AC557" t="s">
        <v>189</v>
      </c>
      <c r="AD557">
        <v>29</v>
      </c>
      <c r="AE557">
        <v>2365.5600100000001</v>
      </c>
      <c r="AF557">
        <v>2057.1074060000001</v>
      </c>
      <c r="AG557">
        <v>2324.599956</v>
      </c>
      <c r="AH557">
        <v>2341.3975030000001</v>
      </c>
      <c r="AI557" s="8">
        <f t="shared" si="35"/>
        <v>2241.0349550000001</v>
      </c>
      <c r="AJ557" s="48">
        <f>SUM(AI557:AI566)/10</f>
        <v>4285.1071370666668</v>
      </c>
    </row>
    <row r="558" spans="1:36" x14ac:dyDescent="0.4">
      <c r="A558" s="50"/>
      <c r="B558" t="s">
        <v>190</v>
      </c>
      <c r="C558">
        <v>28</v>
      </c>
      <c r="D558">
        <v>13015.396000000001</v>
      </c>
      <c r="E558">
        <v>13410.148999999999</v>
      </c>
      <c r="F558">
        <v>13322.468000000001</v>
      </c>
      <c r="G558">
        <v>13346.136</v>
      </c>
      <c r="H558" s="8">
        <f t="shared" si="32"/>
        <v>13359.584333333332</v>
      </c>
      <c r="I558" s="51"/>
      <c r="J558" s="50"/>
      <c r="K558" t="s">
        <v>190</v>
      </c>
      <c r="L558">
        <v>28</v>
      </c>
      <c r="M558">
        <v>16990.904689999999</v>
      </c>
      <c r="N558">
        <v>15208.488774000001</v>
      </c>
      <c r="O558">
        <v>12803.577898</v>
      </c>
      <c r="P558">
        <v>14565.119933999998</v>
      </c>
      <c r="Q558" s="8">
        <f t="shared" si="33"/>
        <v>14192.395535333335</v>
      </c>
      <c r="R558" s="48"/>
      <c r="S558" s="50"/>
      <c r="T558" t="s">
        <v>190</v>
      </c>
      <c r="U558">
        <v>28</v>
      </c>
      <c r="V558">
        <v>2955.6089999999999</v>
      </c>
      <c r="W558">
        <v>3453.154</v>
      </c>
      <c r="X558">
        <v>3250.9209999999998</v>
      </c>
      <c r="Y558">
        <v>3091.703</v>
      </c>
      <c r="Z558" s="8">
        <f t="shared" si="34"/>
        <v>3265.2593333333334</v>
      </c>
      <c r="AA558" s="51"/>
      <c r="AB558" s="50"/>
      <c r="AC558" t="s">
        <v>190</v>
      </c>
      <c r="AD558">
        <v>28</v>
      </c>
      <c r="AE558">
        <v>2419.1574770000002</v>
      </c>
      <c r="AF558">
        <v>2295.5127790000001</v>
      </c>
      <c r="AG558">
        <v>2322.179525</v>
      </c>
      <c r="AH558">
        <v>2360.5665279999998</v>
      </c>
      <c r="AI558" s="8">
        <f t="shared" si="35"/>
        <v>2326.0862773333333</v>
      </c>
      <c r="AJ558" s="48"/>
    </row>
    <row r="559" spans="1:36" x14ac:dyDescent="0.4">
      <c r="A559" s="50"/>
      <c r="B559" t="s">
        <v>191</v>
      </c>
      <c r="C559">
        <v>30</v>
      </c>
      <c r="D559">
        <v>13745.95</v>
      </c>
      <c r="E559">
        <v>13453.392</v>
      </c>
      <c r="F559">
        <v>13244.915999999999</v>
      </c>
      <c r="G559">
        <v>12853.441999999999</v>
      </c>
      <c r="H559" s="8">
        <f t="shared" si="32"/>
        <v>13183.916666666666</v>
      </c>
      <c r="I559" s="51"/>
      <c r="J559" s="50"/>
      <c r="K559" t="s">
        <v>191</v>
      </c>
      <c r="L559">
        <v>30</v>
      </c>
      <c r="M559">
        <v>13705.664573999999</v>
      </c>
      <c r="N559">
        <v>13223.686121999999</v>
      </c>
      <c r="O559">
        <v>15640.968907999999</v>
      </c>
      <c r="P559">
        <v>16348.311738</v>
      </c>
      <c r="Q559" s="8">
        <f t="shared" si="33"/>
        <v>15070.988922666666</v>
      </c>
      <c r="R559" s="48"/>
      <c r="S559" s="50"/>
      <c r="T559" t="s">
        <v>191</v>
      </c>
      <c r="U559">
        <v>30</v>
      </c>
      <c r="V559">
        <v>3010.030999999999</v>
      </c>
      <c r="W559">
        <v>3321.232</v>
      </c>
      <c r="X559">
        <v>3495.1129999999998</v>
      </c>
      <c r="Y559">
        <v>3229.2289999999998</v>
      </c>
      <c r="Z559" s="8">
        <f t="shared" si="34"/>
        <v>3348.5246666666662</v>
      </c>
      <c r="AA559" s="51"/>
      <c r="AB559" s="50"/>
      <c r="AC559" t="s">
        <v>191</v>
      </c>
      <c r="AD559">
        <v>30</v>
      </c>
      <c r="AE559">
        <v>14062.908380000001</v>
      </c>
      <c r="AF559">
        <v>13741.625787000001</v>
      </c>
      <c r="AG559">
        <v>13738.428018000001</v>
      </c>
      <c r="AH559">
        <v>14383.293882</v>
      </c>
      <c r="AI559" s="8">
        <f t="shared" si="35"/>
        <v>13954.449229</v>
      </c>
      <c r="AJ559" s="48"/>
    </row>
    <row r="560" spans="1:36" x14ac:dyDescent="0.4">
      <c r="A560" s="50"/>
      <c r="B560" t="s">
        <v>192</v>
      </c>
      <c r="C560">
        <v>31</v>
      </c>
      <c r="D560">
        <v>12793.902</v>
      </c>
      <c r="E560">
        <v>13115.983</v>
      </c>
      <c r="F560">
        <v>14270.59</v>
      </c>
      <c r="G560">
        <v>13303.815000000001</v>
      </c>
      <c r="H560" s="8">
        <f t="shared" si="32"/>
        <v>13563.462666666666</v>
      </c>
      <c r="I560" s="51"/>
      <c r="J560" s="50"/>
      <c r="K560" t="s">
        <v>192</v>
      </c>
      <c r="L560">
        <v>31</v>
      </c>
      <c r="M560">
        <v>13605.508903000002</v>
      </c>
      <c r="N560">
        <v>15297.367170000001</v>
      </c>
      <c r="O560">
        <v>14109.112558000001</v>
      </c>
      <c r="P560">
        <v>14422.281336</v>
      </c>
      <c r="Q560" s="8">
        <f t="shared" si="33"/>
        <v>14609.587021333335</v>
      </c>
      <c r="R560" s="48"/>
      <c r="S560" s="50"/>
      <c r="T560" t="s">
        <v>192</v>
      </c>
      <c r="U560">
        <v>31</v>
      </c>
      <c r="V560">
        <v>3154.828</v>
      </c>
      <c r="W560">
        <v>3469.8290000000002</v>
      </c>
      <c r="X560">
        <v>2762.4560000000001</v>
      </c>
      <c r="Y560">
        <v>2897.683</v>
      </c>
      <c r="Z560" s="8">
        <f t="shared" si="34"/>
        <v>3043.3226666666669</v>
      </c>
      <c r="AA560" s="51"/>
      <c r="AB560" s="50"/>
      <c r="AC560" t="s">
        <v>192</v>
      </c>
      <c r="AD560">
        <v>31</v>
      </c>
      <c r="AE560">
        <v>2325.7070450000001</v>
      </c>
      <c r="AF560">
        <v>1940.9067030000001</v>
      </c>
      <c r="AG560">
        <v>2244.3804789999999</v>
      </c>
      <c r="AH560">
        <v>2298.4836850000002</v>
      </c>
      <c r="AI560" s="8">
        <f t="shared" si="35"/>
        <v>2161.2569556666667</v>
      </c>
      <c r="AJ560" s="48"/>
    </row>
    <row r="561" spans="1:36" x14ac:dyDescent="0.4">
      <c r="A561" s="50"/>
      <c r="B561" t="s">
        <v>193</v>
      </c>
      <c r="C561">
        <v>32</v>
      </c>
      <c r="D561">
        <v>12958.724</v>
      </c>
      <c r="E561">
        <v>13549.575999999999</v>
      </c>
      <c r="F561">
        <v>12971.796</v>
      </c>
      <c r="G561">
        <v>13911.036</v>
      </c>
      <c r="H561" s="8">
        <f t="shared" si="32"/>
        <v>13477.469333333333</v>
      </c>
      <c r="I561" s="51"/>
      <c r="J561" s="50"/>
      <c r="K561" t="s">
        <v>193</v>
      </c>
      <c r="L561">
        <v>32</v>
      </c>
      <c r="M561">
        <v>16706.883986000001</v>
      </c>
      <c r="N561">
        <v>13917.458129999999</v>
      </c>
      <c r="O561">
        <v>17400.459831</v>
      </c>
      <c r="P561">
        <v>16359.239618</v>
      </c>
      <c r="Q561" s="8">
        <f t="shared" si="33"/>
        <v>15892.385859666667</v>
      </c>
      <c r="R561" s="48"/>
      <c r="S561" s="50"/>
      <c r="T561" t="s">
        <v>193</v>
      </c>
      <c r="U561">
        <v>32</v>
      </c>
      <c r="V561">
        <v>3325.5479999999998</v>
      </c>
      <c r="W561">
        <v>3414.1689999999999</v>
      </c>
      <c r="X561">
        <v>3445.0949999999998</v>
      </c>
      <c r="Y561">
        <v>2947.24</v>
      </c>
      <c r="Z561" s="8">
        <f t="shared" si="34"/>
        <v>3268.8346666666662</v>
      </c>
      <c r="AA561" s="51"/>
      <c r="AB561" s="50"/>
      <c r="AC561" t="s">
        <v>193</v>
      </c>
      <c r="AD561">
        <v>32</v>
      </c>
      <c r="AE561">
        <v>2402.4544700000001</v>
      </c>
      <c r="AF561">
        <v>2403.920717</v>
      </c>
      <c r="AG561">
        <v>2457.592087</v>
      </c>
      <c r="AH561">
        <v>1981.340972</v>
      </c>
      <c r="AI561" s="8">
        <f t="shared" si="35"/>
        <v>2280.9512586666665</v>
      </c>
      <c r="AJ561" s="48"/>
    </row>
    <row r="562" spans="1:36" x14ac:dyDescent="0.4">
      <c r="A562" s="50"/>
      <c r="B562" t="s">
        <v>194</v>
      </c>
      <c r="C562">
        <v>35</v>
      </c>
      <c r="D562">
        <v>13917.47</v>
      </c>
      <c r="E562">
        <v>13353.700999999999</v>
      </c>
      <c r="F562">
        <v>13938.009</v>
      </c>
      <c r="G562">
        <v>13900.165000000001</v>
      </c>
      <c r="H562" s="8">
        <f t="shared" si="32"/>
        <v>13730.625</v>
      </c>
      <c r="I562" s="51"/>
      <c r="J562" s="50"/>
      <c r="K562" t="s">
        <v>194</v>
      </c>
      <c r="L562">
        <v>35</v>
      </c>
      <c r="M562">
        <v>14945.039381999999</v>
      </c>
      <c r="N562">
        <v>14757.831027</v>
      </c>
      <c r="O562">
        <v>13908.963187000001</v>
      </c>
      <c r="P562">
        <v>15797.236143999999</v>
      </c>
      <c r="Q562" s="8">
        <f t="shared" si="33"/>
        <v>14821.343452666668</v>
      </c>
      <c r="R562" s="48"/>
      <c r="S562" s="50"/>
      <c r="T562" t="s">
        <v>194</v>
      </c>
      <c r="U562">
        <v>35</v>
      </c>
      <c r="V562">
        <v>3688.0390000000002</v>
      </c>
      <c r="W562">
        <v>3153.6979999999999</v>
      </c>
      <c r="X562">
        <v>3494.4789999999998</v>
      </c>
      <c r="Y562">
        <v>3473.0920000000001</v>
      </c>
      <c r="Z562" s="8">
        <f t="shared" si="34"/>
        <v>3373.7563333333333</v>
      </c>
      <c r="AA562" s="51"/>
      <c r="AB562" s="50"/>
      <c r="AC562" t="s">
        <v>194</v>
      </c>
      <c r="AD562">
        <v>35</v>
      </c>
      <c r="AE562">
        <v>4821.8223319999997</v>
      </c>
      <c r="AF562">
        <v>4542.172423</v>
      </c>
      <c r="AG562">
        <v>4603.765206</v>
      </c>
      <c r="AH562">
        <v>4166.3695889999999</v>
      </c>
      <c r="AI562" s="8">
        <f t="shared" si="35"/>
        <v>4437.435739333333</v>
      </c>
      <c r="AJ562" s="48"/>
    </row>
    <row r="563" spans="1:36" x14ac:dyDescent="0.4">
      <c r="A563" s="50"/>
      <c r="B563" t="s">
        <v>195</v>
      </c>
      <c r="C563">
        <v>31</v>
      </c>
      <c r="D563">
        <v>13397.004000000001</v>
      </c>
      <c r="E563">
        <v>13181.646000000001</v>
      </c>
      <c r="F563">
        <v>12820.614</v>
      </c>
      <c r="G563">
        <v>12763.662</v>
      </c>
      <c r="H563" s="8">
        <f t="shared" si="32"/>
        <v>12921.974000000002</v>
      </c>
      <c r="I563" s="51"/>
      <c r="J563" s="50"/>
      <c r="K563" t="s">
        <v>195</v>
      </c>
      <c r="L563">
        <v>31</v>
      </c>
      <c r="M563">
        <v>16601.382984</v>
      </c>
      <c r="N563">
        <v>16622.915218999999</v>
      </c>
      <c r="O563">
        <v>13405.832335999999</v>
      </c>
      <c r="P563">
        <v>13299.094587</v>
      </c>
      <c r="Q563" s="8">
        <f t="shared" si="33"/>
        <v>14442.614047333331</v>
      </c>
      <c r="R563" s="48"/>
      <c r="S563" s="50"/>
      <c r="T563" t="s">
        <v>195</v>
      </c>
      <c r="U563">
        <v>31</v>
      </c>
      <c r="V563">
        <v>3250.4270000000001</v>
      </c>
      <c r="W563">
        <v>2973.34</v>
      </c>
      <c r="X563">
        <v>3233.9940000000001</v>
      </c>
      <c r="Y563">
        <v>3236.5169999999998</v>
      </c>
      <c r="Z563" s="8">
        <f t="shared" si="34"/>
        <v>3147.9503333333337</v>
      </c>
      <c r="AA563" s="51"/>
      <c r="AB563" s="50"/>
      <c r="AC563" t="s">
        <v>195</v>
      </c>
      <c r="AD563">
        <v>31</v>
      </c>
      <c r="AE563">
        <v>4815.1234750000003</v>
      </c>
      <c r="AF563">
        <v>4795.0063239999999</v>
      </c>
      <c r="AG563">
        <v>4427.0621490000003</v>
      </c>
      <c r="AH563">
        <v>4040.2994140000001</v>
      </c>
      <c r="AI563" s="8">
        <f t="shared" si="35"/>
        <v>4420.7892956666665</v>
      </c>
      <c r="AJ563" s="48"/>
    </row>
    <row r="564" spans="1:36" x14ac:dyDescent="0.4">
      <c r="A564" s="50"/>
      <c r="B564" t="s">
        <v>196</v>
      </c>
      <c r="C564">
        <v>27</v>
      </c>
      <c r="D564">
        <v>13264.731</v>
      </c>
      <c r="E564">
        <v>12522.199000000001</v>
      </c>
      <c r="F564">
        <v>13524.284</v>
      </c>
      <c r="G564">
        <v>13582.451999999999</v>
      </c>
      <c r="H564" s="8">
        <f t="shared" si="32"/>
        <v>13209.644999999999</v>
      </c>
      <c r="I564" s="51"/>
      <c r="J564" s="50"/>
      <c r="K564" t="s">
        <v>196</v>
      </c>
      <c r="L564">
        <v>27</v>
      </c>
      <c r="M564">
        <v>17626.982660000001</v>
      </c>
      <c r="N564">
        <v>17148.337336000001</v>
      </c>
      <c r="O564">
        <v>13802.876087000001</v>
      </c>
      <c r="P564">
        <v>17720.211787</v>
      </c>
      <c r="Q564" s="8">
        <f t="shared" si="33"/>
        <v>16223.808403333334</v>
      </c>
      <c r="R564" s="48"/>
      <c r="S564" s="50"/>
      <c r="T564" t="s">
        <v>196</v>
      </c>
      <c r="U564">
        <v>27</v>
      </c>
      <c r="V564">
        <v>3004.2979999999998</v>
      </c>
      <c r="W564">
        <v>3376.8249999999998</v>
      </c>
      <c r="X564">
        <v>3282.58</v>
      </c>
      <c r="Y564">
        <v>2902.8969999999999</v>
      </c>
      <c r="Z564" s="8">
        <f t="shared" si="34"/>
        <v>3187.4339999999997</v>
      </c>
      <c r="AA564" s="51"/>
      <c r="AB564" s="50"/>
      <c r="AC564" t="s">
        <v>196</v>
      </c>
      <c r="AD564">
        <v>27</v>
      </c>
      <c r="AE564">
        <v>4876.4822700000004</v>
      </c>
      <c r="AF564">
        <v>4703.4734239999998</v>
      </c>
      <c r="AG564">
        <v>4369.1667960000004</v>
      </c>
      <c r="AH564">
        <v>4087.5275120000001</v>
      </c>
      <c r="AI564" s="8">
        <f t="shared" si="35"/>
        <v>4386.7225773333339</v>
      </c>
      <c r="AJ564" s="48"/>
    </row>
    <row r="565" spans="1:36" x14ac:dyDescent="0.4">
      <c r="A565" s="50"/>
      <c r="B565" t="s">
        <v>197</v>
      </c>
      <c r="C565">
        <v>35</v>
      </c>
      <c r="D565">
        <v>13112.843999999999</v>
      </c>
      <c r="E565">
        <v>13439.255999999999</v>
      </c>
      <c r="F565">
        <v>13118.785</v>
      </c>
      <c r="G565">
        <v>13534.491</v>
      </c>
      <c r="H565" s="8">
        <f t="shared" si="32"/>
        <v>13364.177333333333</v>
      </c>
      <c r="I565" s="51"/>
      <c r="J565" s="50"/>
      <c r="K565" t="s">
        <v>197</v>
      </c>
      <c r="L565">
        <v>35</v>
      </c>
      <c r="M565">
        <v>16090.189338</v>
      </c>
      <c r="N565">
        <v>13678.329957000002</v>
      </c>
      <c r="O565">
        <v>14244.710489000001</v>
      </c>
      <c r="P565">
        <v>15401.167450000001</v>
      </c>
      <c r="Q565" s="8">
        <f t="shared" si="33"/>
        <v>14441.402632000003</v>
      </c>
      <c r="R565" s="48"/>
      <c r="S565" s="50"/>
      <c r="T565" t="s">
        <v>197</v>
      </c>
      <c r="U565">
        <v>35</v>
      </c>
      <c r="V565">
        <v>3365.2950000000001</v>
      </c>
      <c r="W565">
        <v>2971.3420000000001</v>
      </c>
      <c r="X565">
        <v>3394.422</v>
      </c>
      <c r="Y565">
        <v>3064.5070000000001</v>
      </c>
      <c r="Z565" s="8">
        <f t="shared" si="34"/>
        <v>3143.423666666667</v>
      </c>
      <c r="AA565" s="51"/>
      <c r="AB565" s="50"/>
      <c r="AC565" t="s">
        <v>197</v>
      </c>
      <c r="AD565">
        <v>35</v>
      </c>
      <c r="AE565">
        <v>2375.5188589999998</v>
      </c>
      <c r="AF565">
        <v>2485.3416109999998</v>
      </c>
      <c r="AG565">
        <v>1967.249791</v>
      </c>
      <c r="AH565">
        <v>2302.1031840000001</v>
      </c>
      <c r="AI565" s="8">
        <f t="shared" si="35"/>
        <v>2251.5648619999997</v>
      </c>
      <c r="AJ565" s="48"/>
    </row>
    <row r="566" spans="1:36" ht="15" thickBot="1" x14ac:dyDescent="0.45">
      <c r="A566" s="55"/>
      <c r="B566" t="s">
        <v>198</v>
      </c>
      <c r="C566">
        <v>32</v>
      </c>
      <c r="D566">
        <v>13515.38</v>
      </c>
      <c r="E566">
        <v>13606.369000000001</v>
      </c>
      <c r="F566">
        <v>13061.924000000001</v>
      </c>
      <c r="G566">
        <v>13558.829</v>
      </c>
      <c r="H566" s="8">
        <f t="shared" si="32"/>
        <v>13409.040666666668</v>
      </c>
      <c r="I566" s="54"/>
      <c r="J566" s="55"/>
      <c r="K566" t="s">
        <v>198</v>
      </c>
      <c r="L566">
        <v>32</v>
      </c>
      <c r="M566">
        <v>16487.57574</v>
      </c>
      <c r="N566">
        <v>15862.731485</v>
      </c>
      <c r="O566">
        <v>13819.124223999999</v>
      </c>
      <c r="P566">
        <v>17598.229103999998</v>
      </c>
      <c r="Q566" s="8">
        <f t="shared" si="33"/>
        <v>15760.028270999997</v>
      </c>
      <c r="R566" s="59"/>
      <c r="S566" s="55"/>
      <c r="T566" t="s">
        <v>198</v>
      </c>
      <c r="U566">
        <v>32</v>
      </c>
      <c r="V566">
        <v>3280.2040000000002</v>
      </c>
      <c r="W566">
        <v>3235.8490000000011</v>
      </c>
      <c r="X566">
        <v>3028.9659999999999</v>
      </c>
      <c r="Y566">
        <v>3351.04</v>
      </c>
      <c r="Z566" s="8">
        <f t="shared" si="34"/>
        <v>3205.2849999999999</v>
      </c>
      <c r="AA566" s="54"/>
      <c r="AB566" s="55"/>
      <c r="AC566" t="s">
        <v>198</v>
      </c>
      <c r="AD566">
        <v>32</v>
      </c>
      <c r="AE566">
        <v>4699.5606630000002</v>
      </c>
      <c r="AF566">
        <v>4399.9423189999998</v>
      </c>
      <c r="AG566">
        <v>4543.4651459999995</v>
      </c>
      <c r="AH566">
        <v>4228.9331970000003</v>
      </c>
      <c r="AI566" s="8">
        <f t="shared" si="35"/>
        <v>4390.7802206666665</v>
      </c>
      <c r="AJ566" s="59"/>
    </row>
  </sheetData>
  <mergeCells count="244">
    <mergeCell ref="I537:I546"/>
    <mergeCell ref="R537:R546"/>
    <mergeCell ref="AA537:AA546"/>
    <mergeCell ref="AJ537:AJ546"/>
    <mergeCell ref="I507:I516"/>
    <mergeCell ref="R507:R516"/>
    <mergeCell ref="AA507:AA516"/>
    <mergeCell ref="AJ507:AJ516"/>
    <mergeCell ref="A517:A566"/>
    <mergeCell ref="I517:I526"/>
    <mergeCell ref="J517:J566"/>
    <mergeCell ref="R517:R526"/>
    <mergeCell ref="S517:S566"/>
    <mergeCell ref="AA517:AA526"/>
    <mergeCell ref="I547:I556"/>
    <mergeCell ref="R547:R556"/>
    <mergeCell ref="AA547:AA556"/>
    <mergeCell ref="AJ547:AJ556"/>
    <mergeCell ref="I557:I566"/>
    <mergeCell ref="R557:R566"/>
    <mergeCell ref="AA557:AA566"/>
    <mergeCell ref="AJ557:AJ566"/>
    <mergeCell ref="AB517:AB566"/>
    <mergeCell ref="AJ517:AJ526"/>
    <mergeCell ref="I527:I536"/>
    <mergeCell ref="R527:R536"/>
    <mergeCell ref="AA527:AA536"/>
    <mergeCell ref="AJ527:AJ536"/>
    <mergeCell ref="AA477:AA486"/>
    <mergeCell ref="AJ477:AJ486"/>
    <mergeCell ref="I487:I496"/>
    <mergeCell ref="R487:R496"/>
    <mergeCell ref="AA487:AA496"/>
    <mergeCell ref="AJ487:AJ496"/>
    <mergeCell ref="I497:I506"/>
    <mergeCell ref="R497:R506"/>
    <mergeCell ref="AA497:AA506"/>
    <mergeCell ref="AJ497:AJ506"/>
    <mergeCell ref="A467:A516"/>
    <mergeCell ref="I467:I476"/>
    <mergeCell ref="J467:J516"/>
    <mergeCell ref="R467:R476"/>
    <mergeCell ref="S467:S516"/>
    <mergeCell ref="AB417:AB466"/>
    <mergeCell ref="AJ417:AJ426"/>
    <mergeCell ref="I427:I436"/>
    <mergeCell ref="R427:R436"/>
    <mergeCell ref="AA427:AA436"/>
    <mergeCell ref="AJ427:AJ436"/>
    <mergeCell ref="I437:I446"/>
    <mergeCell ref="R437:R446"/>
    <mergeCell ref="AA437:AA446"/>
    <mergeCell ref="AJ437:AJ446"/>
    <mergeCell ref="A417:A466"/>
    <mergeCell ref="I417:I426"/>
    <mergeCell ref="J417:J466"/>
    <mergeCell ref="R417:R426"/>
    <mergeCell ref="AA467:AA476"/>
    <mergeCell ref="AB467:AB516"/>
    <mergeCell ref="AJ467:AJ476"/>
    <mergeCell ref="I477:I486"/>
    <mergeCell ref="R477:R486"/>
    <mergeCell ref="S417:S466"/>
    <mergeCell ref="AA417:AA426"/>
    <mergeCell ref="I447:I456"/>
    <mergeCell ref="R447:R456"/>
    <mergeCell ref="AA447:AA456"/>
    <mergeCell ref="I394:I403"/>
    <mergeCell ref="R394:R403"/>
    <mergeCell ref="AA394:AA403"/>
    <mergeCell ref="AJ394:AJ403"/>
    <mergeCell ref="I404:I413"/>
    <mergeCell ref="R404:R413"/>
    <mergeCell ref="AA404:AA413"/>
    <mergeCell ref="AJ404:AJ413"/>
    <mergeCell ref="AJ447:AJ456"/>
    <mergeCell ref="I457:I466"/>
    <mergeCell ref="R457:R466"/>
    <mergeCell ref="AA457:AA466"/>
    <mergeCell ref="AJ457:AJ466"/>
    <mergeCell ref="AJ371:AJ380"/>
    <mergeCell ref="I382:I391"/>
    <mergeCell ref="R382:R391"/>
    <mergeCell ref="AA382:AA391"/>
    <mergeCell ref="AJ382:AJ391"/>
    <mergeCell ref="I351:I360"/>
    <mergeCell ref="R351:R360"/>
    <mergeCell ref="AA351:AA360"/>
    <mergeCell ref="AJ351:AJ360"/>
    <mergeCell ref="I361:I370"/>
    <mergeCell ref="R361:R370"/>
    <mergeCell ref="AA361:AA370"/>
    <mergeCell ref="AJ361:AJ370"/>
    <mergeCell ref="AJ331:AJ340"/>
    <mergeCell ref="I341:I350"/>
    <mergeCell ref="R341:R350"/>
    <mergeCell ref="AA341:AA350"/>
    <mergeCell ref="AJ341:AJ350"/>
    <mergeCell ref="I311:I320"/>
    <mergeCell ref="R311:R320"/>
    <mergeCell ref="AA311:AA320"/>
    <mergeCell ref="AJ311:AJ320"/>
    <mergeCell ref="I321:I330"/>
    <mergeCell ref="R321:R330"/>
    <mergeCell ref="AA321:AA330"/>
    <mergeCell ref="AJ321:AJ330"/>
    <mergeCell ref="AB279:AB416"/>
    <mergeCell ref="AJ279:AJ288"/>
    <mergeCell ref="I289:I298"/>
    <mergeCell ref="R289:R298"/>
    <mergeCell ref="AA289:AA298"/>
    <mergeCell ref="AJ289:AJ298"/>
    <mergeCell ref="I300:I309"/>
    <mergeCell ref="R300:R309"/>
    <mergeCell ref="I371:I380"/>
    <mergeCell ref="R371:R380"/>
    <mergeCell ref="AA371:AA380"/>
    <mergeCell ref="A279:A416"/>
    <mergeCell ref="I279:I288"/>
    <mergeCell ref="J279:J416"/>
    <mergeCell ref="R279:R288"/>
    <mergeCell ref="S279:S416"/>
    <mergeCell ref="AA279:AA288"/>
    <mergeCell ref="I331:I340"/>
    <mergeCell ref="R331:R340"/>
    <mergeCell ref="AA331:AA340"/>
    <mergeCell ref="I233:I242"/>
    <mergeCell ref="R233:R242"/>
    <mergeCell ref="AA233:AA242"/>
    <mergeCell ref="AJ233:AJ242"/>
    <mergeCell ref="AA300:AA309"/>
    <mergeCell ref="AJ300:AJ309"/>
    <mergeCell ref="I266:I275"/>
    <mergeCell ref="R266:R275"/>
    <mergeCell ref="AA266:AA275"/>
    <mergeCell ref="AJ266:AJ275"/>
    <mergeCell ref="I193:I202"/>
    <mergeCell ref="R193:R202"/>
    <mergeCell ref="AA193:AA202"/>
    <mergeCell ref="AJ193:AJ202"/>
    <mergeCell ref="AB141:AB278"/>
    <mergeCell ref="AJ141:AJ150"/>
    <mergeCell ref="I151:I160"/>
    <mergeCell ref="R151:R160"/>
    <mergeCell ref="AA151:AA160"/>
    <mergeCell ref="AJ151:AJ160"/>
    <mergeCell ref="I162:I171"/>
    <mergeCell ref="R162:R171"/>
    <mergeCell ref="I244:I253"/>
    <mergeCell ref="R244:R253"/>
    <mergeCell ref="AA244:AA253"/>
    <mergeCell ref="AJ244:AJ253"/>
    <mergeCell ref="I256:I265"/>
    <mergeCell ref="R256:R265"/>
    <mergeCell ref="AA256:AA265"/>
    <mergeCell ref="AJ256:AJ265"/>
    <mergeCell ref="I223:I232"/>
    <mergeCell ref="R223:R232"/>
    <mergeCell ref="AA223:AA232"/>
    <mergeCell ref="AJ223:AJ232"/>
    <mergeCell ref="AA162:AA171"/>
    <mergeCell ref="AJ162:AJ171"/>
    <mergeCell ref="A141:A278"/>
    <mergeCell ref="I141:I150"/>
    <mergeCell ref="J141:J278"/>
    <mergeCell ref="R141:R150"/>
    <mergeCell ref="S141:S278"/>
    <mergeCell ref="AA141:AA150"/>
    <mergeCell ref="I173:I182"/>
    <mergeCell ref="R173:R182"/>
    <mergeCell ref="AA173:AA182"/>
    <mergeCell ref="I203:I212"/>
    <mergeCell ref="R203:R212"/>
    <mergeCell ref="AA203:AA212"/>
    <mergeCell ref="AJ203:AJ212"/>
    <mergeCell ref="I213:I222"/>
    <mergeCell ref="R213:R222"/>
    <mergeCell ref="AA213:AA222"/>
    <mergeCell ref="AJ213:AJ222"/>
    <mergeCell ref="AJ173:AJ182"/>
    <mergeCell ref="I183:I192"/>
    <mergeCell ref="R183:R192"/>
    <mergeCell ref="AA183:AA192"/>
    <mergeCell ref="AJ183:AJ192"/>
    <mergeCell ref="I118:I127"/>
    <mergeCell ref="R118:R127"/>
    <mergeCell ref="AA118:AA127"/>
    <mergeCell ref="AJ118:AJ127"/>
    <mergeCell ref="I128:I137"/>
    <mergeCell ref="R128:R137"/>
    <mergeCell ref="AA128:AA137"/>
    <mergeCell ref="AJ128:AJ137"/>
    <mergeCell ref="I95:I104"/>
    <mergeCell ref="R95:R104"/>
    <mergeCell ref="AA95:AA104"/>
    <mergeCell ref="AJ95:AJ104"/>
    <mergeCell ref="I106:I115"/>
    <mergeCell ref="R106:R115"/>
    <mergeCell ref="AA106:AA115"/>
    <mergeCell ref="AJ106:AJ115"/>
    <mergeCell ref="I24:I33"/>
    <mergeCell ref="R24:R33"/>
    <mergeCell ref="AA24:AA33"/>
    <mergeCell ref="AJ24:AJ33"/>
    <mergeCell ref="I75:I84"/>
    <mergeCell ref="R75:R84"/>
    <mergeCell ref="AA75:AA84"/>
    <mergeCell ref="AJ75:AJ84"/>
    <mergeCell ref="I85:I94"/>
    <mergeCell ref="R85:R94"/>
    <mergeCell ref="AA85:AA94"/>
    <mergeCell ref="AJ85:AJ94"/>
    <mergeCell ref="I55:I64"/>
    <mergeCell ref="R55:R64"/>
    <mergeCell ref="AA55:AA64"/>
    <mergeCell ref="AJ55:AJ64"/>
    <mergeCell ref="I65:I74"/>
    <mergeCell ref="R65:R74"/>
    <mergeCell ref="AA65:AA74"/>
    <mergeCell ref="AJ65:AJ74"/>
    <mergeCell ref="A1:I1"/>
    <mergeCell ref="J1:R1"/>
    <mergeCell ref="S1:AA1"/>
    <mergeCell ref="AB1:AJ1"/>
    <mergeCell ref="A3:A140"/>
    <mergeCell ref="I3:I12"/>
    <mergeCell ref="J3:J140"/>
    <mergeCell ref="R3:R12"/>
    <mergeCell ref="S3:S140"/>
    <mergeCell ref="AA3:AA12"/>
    <mergeCell ref="I35:I44"/>
    <mergeCell ref="R35:R44"/>
    <mergeCell ref="AA35:AA44"/>
    <mergeCell ref="AJ35:AJ44"/>
    <mergeCell ref="I45:I54"/>
    <mergeCell ref="R45:R54"/>
    <mergeCell ref="AA45:AA54"/>
    <mergeCell ref="AJ45:AJ54"/>
    <mergeCell ref="AB3:AB140"/>
    <mergeCell ref="AJ3:AJ12"/>
    <mergeCell ref="I13:I22"/>
    <mergeCell ref="R13:R22"/>
    <mergeCell ref="AA13:AA22"/>
    <mergeCell ref="AJ13:AJ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6"/>
  <sheetViews>
    <sheetView topLeftCell="A388" zoomScale="70" zoomScaleNormal="70" workbookViewId="0">
      <selection activeCell="AJ414" sqref="AJ414"/>
    </sheetView>
  </sheetViews>
  <sheetFormatPr defaultRowHeight="14.6" x14ac:dyDescent="0.4"/>
  <sheetData>
    <row r="1" spans="1:36" ht="26.15" x14ac:dyDescent="0.7">
      <c r="A1" s="56" t="s">
        <v>205</v>
      </c>
      <c r="B1" s="57"/>
      <c r="C1" s="57"/>
      <c r="D1" s="57"/>
      <c r="E1" s="57"/>
      <c r="F1" s="57"/>
      <c r="G1" s="57"/>
      <c r="H1" s="57"/>
      <c r="I1" s="58"/>
      <c r="J1" s="56" t="s">
        <v>250</v>
      </c>
      <c r="K1" s="57"/>
      <c r="L1" s="57"/>
      <c r="M1" s="57"/>
      <c r="N1" s="57"/>
      <c r="O1" s="57"/>
      <c r="P1" s="57"/>
      <c r="Q1" s="57"/>
      <c r="R1" s="58"/>
      <c r="S1" s="56" t="s">
        <v>206</v>
      </c>
      <c r="T1" s="57"/>
      <c r="U1" s="57"/>
      <c r="V1" s="57"/>
      <c r="W1" s="57"/>
      <c r="X1" s="57"/>
      <c r="Y1" s="57"/>
      <c r="Z1" s="57"/>
      <c r="AA1" s="58"/>
      <c r="AB1" s="56" t="s">
        <v>251</v>
      </c>
      <c r="AC1" s="57"/>
      <c r="AD1" s="57"/>
      <c r="AE1" s="57"/>
      <c r="AF1" s="57"/>
      <c r="AG1" s="57"/>
      <c r="AH1" s="57"/>
      <c r="AI1" s="57"/>
      <c r="AJ1" s="58"/>
    </row>
    <row r="2" spans="1:36" x14ac:dyDescent="0.4">
      <c r="A2" s="6"/>
      <c r="B2" s="2" t="s">
        <v>4</v>
      </c>
      <c r="C2" s="5" t="s">
        <v>199</v>
      </c>
      <c r="D2" s="2" t="s">
        <v>0</v>
      </c>
      <c r="E2" s="3" t="s">
        <v>1</v>
      </c>
      <c r="F2" s="1" t="s">
        <v>2</v>
      </c>
      <c r="G2" s="1" t="s">
        <v>3</v>
      </c>
      <c r="H2" s="4" t="s">
        <v>9</v>
      </c>
      <c r="I2" s="7" t="s">
        <v>10</v>
      </c>
      <c r="J2" s="6"/>
      <c r="K2" s="2" t="s">
        <v>4</v>
      </c>
      <c r="L2" s="5" t="s">
        <v>199</v>
      </c>
      <c r="M2" s="2" t="s">
        <v>0</v>
      </c>
      <c r="N2" s="3" t="s">
        <v>1</v>
      </c>
      <c r="O2" s="1" t="s">
        <v>2</v>
      </c>
      <c r="P2" s="1" t="s">
        <v>3</v>
      </c>
      <c r="Q2" s="4" t="s">
        <v>9</v>
      </c>
      <c r="R2" s="7" t="s">
        <v>10</v>
      </c>
      <c r="S2" s="6"/>
      <c r="T2" s="2" t="s">
        <v>4</v>
      </c>
      <c r="U2" s="5" t="s">
        <v>199</v>
      </c>
      <c r="V2" s="2" t="s">
        <v>0</v>
      </c>
      <c r="W2" s="3" t="s">
        <v>1</v>
      </c>
      <c r="X2" s="1" t="s">
        <v>2</v>
      </c>
      <c r="Y2" s="1" t="s">
        <v>3</v>
      </c>
      <c r="Z2" s="4" t="s">
        <v>9</v>
      </c>
      <c r="AA2" s="7" t="s">
        <v>10</v>
      </c>
      <c r="AB2" s="6"/>
      <c r="AC2" s="2" t="s">
        <v>4</v>
      </c>
      <c r="AD2" s="5" t="s">
        <v>199</v>
      </c>
      <c r="AE2" s="2" t="s">
        <v>0</v>
      </c>
      <c r="AF2" s="3" t="s">
        <v>1</v>
      </c>
      <c r="AG2" s="1" t="s">
        <v>2</v>
      </c>
      <c r="AH2" s="1" t="s">
        <v>3</v>
      </c>
      <c r="AI2" s="4" t="s">
        <v>9</v>
      </c>
      <c r="AJ2" s="7" t="s">
        <v>10</v>
      </c>
    </row>
    <row r="3" spans="1:36" x14ac:dyDescent="0.4">
      <c r="A3" s="49" t="s">
        <v>5</v>
      </c>
      <c r="B3" s="8" t="s">
        <v>11</v>
      </c>
      <c r="C3" s="28">
        <v>3</v>
      </c>
      <c r="D3" s="28">
        <v>8261.1589999999997</v>
      </c>
      <c r="E3" s="28">
        <v>7078.0730000000003</v>
      </c>
      <c r="F3" s="28">
        <v>7050.5789999999997</v>
      </c>
      <c r="G3" s="28">
        <v>6944.7080000000014</v>
      </c>
      <c r="H3" s="8">
        <f t="shared" ref="H3:H66" si="0">SUM(E3:G3)/3</f>
        <v>7024.4533333333338</v>
      </c>
      <c r="I3" s="47">
        <f>SUM(H3:H12)/10</f>
        <v>6937.7153666666663</v>
      </c>
      <c r="J3" s="49" t="s">
        <v>5</v>
      </c>
      <c r="K3" s="8" t="s">
        <v>11</v>
      </c>
      <c r="L3" s="28">
        <v>3</v>
      </c>
      <c r="M3" s="28">
        <v>528.03132399999993</v>
      </c>
      <c r="N3" s="28">
        <v>458.60681899999997</v>
      </c>
      <c r="O3" s="28">
        <v>1619.1923899999999</v>
      </c>
      <c r="P3" s="28">
        <v>1425.0565019999999</v>
      </c>
      <c r="Q3" s="8">
        <f>SUM(N3:P3)/3</f>
        <v>1167.6185703333333</v>
      </c>
      <c r="R3" s="53">
        <f>SUM(Q3:Q12)/10</f>
        <v>6008.7420992333336</v>
      </c>
      <c r="S3" s="49" t="s">
        <v>5</v>
      </c>
      <c r="T3" s="8" t="s">
        <v>11</v>
      </c>
      <c r="U3" s="28">
        <v>3</v>
      </c>
      <c r="V3" s="28">
        <v>4647.5249999999996</v>
      </c>
      <c r="W3" s="28">
        <v>4380.2839999999997</v>
      </c>
      <c r="X3" s="28">
        <v>4654.0460000000003</v>
      </c>
      <c r="Y3" s="28">
        <v>4624.84</v>
      </c>
      <c r="Z3" s="8">
        <f t="shared" ref="Z3:Z66" si="1">SUM(W3:Y3)/3</f>
        <v>4553.0566666666664</v>
      </c>
      <c r="AA3" s="48">
        <f>SUM(Z3:Z12)/10</f>
        <v>4627.2855</v>
      </c>
      <c r="AB3" s="49" t="s">
        <v>5</v>
      </c>
      <c r="AC3" s="8" t="s">
        <v>11</v>
      </c>
      <c r="AD3" s="28">
        <v>3</v>
      </c>
      <c r="AE3" s="28">
        <v>2447.8759839999998</v>
      </c>
      <c r="AF3" s="28">
        <v>2465.3565560000002</v>
      </c>
      <c r="AG3" s="28">
        <v>2584.7409950000001</v>
      </c>
      <c r="AH3" s="28">
        <v>2481.6646759999999</v>
      </c>
      <c r="AI3" s="8">
        <f>SUM(AF3:AH3)/3</f>
        <v>2510.5874090000002</v>
      </c>
      <c r="AJ3" s="51">
        <f>SUM(AI3:AI12)/10</f>
        <v>2560.7232539000001</v>
      </c>
    </row>
    <row r="4" spans="1:36" x14ac:dyDescent="0.4">
      <c r="A4" s="50"/>
      <c r="B4" s="8" t="s">
        <v>12</v>
      </c>
      <c r="C4" s="28">
        <v>0</v>
      </c>
      <c r="D4" s="28">
        <v>7233.2469999999994</v>
      </c>
      <c r="E4" s="28">
        <v>6661.79</v>
      </c>
      <c r="F4" s="28">
        <v>7255.4579999999996</v>
      </c>
      <c r="G4" s="28">
        <v>6682.9019999999991</v>
      </c>
      <c r="H4" s="8">
        <f t="shared" si="0"/>
        <v>6866.7166666666662</v>
      </c>
      <c r="I4" s="47"/>
      <c r="J4" s="50"/>
      <c r="K4" s="8" t="s">
        <v>12</v>
      </c>
      <c r="L4" s="28">
        <v>0</v>
      </c>
      <c r="M4" s="28">
        <v>2517.1934249999999</v>
      </c>
      <c r="N4" s="28">
        <v>33434.368914999999</v>
      </c>
      <c r="O4" s="28">
        <v>17837.882264</v>
      </c>
      <c r="P4" s="28">
        <v>2016.9571060000001</v>
      </c>
      <c r="Q4" s="8">
        <f t="shared" ref="Q4:Q67" si="2">SUM(N4:P4)/3</f>
        <v>17763.069428333332</v>
      </c>
      <c r="R4" s="53"/>
      <c r="S4" s="50"/>
      <c r="T4" s="8" t="s">
        <v>12</v>
      </c>
      <c r="U4" s="28">
        <v>0</v>
      </c>
      <c r="V4" s="28">
        <v>4961.5479999999998</v>
      </c>
      <c r="W4" s="28">
        <v>4639.2539999999999</v>
      </c>
      <c r="X4" s="28">
        <v>4479.0720000000001</v>
      </c>
      <c r="Y4" s="28">
        <v>4844.8380000000006</v>
      </c>
      <c r="Z4" s="8">
        <f t="shared" si="1"/>
        <v>4654.3879999999999</v>
      </c>
      <c r="AA4" s="48"/>
      <c r="AB4" s="50"/>
      <c r="AC4" s="8" t="s">
        <v>12</v>
      </c>
      <c r="AD4" s="28">
        <v>1</v>
      </c>
      <c r="AE4" s="28">
        <v>2654.9747349999998</v>
      </c>
      <c r="AF4" s="28">
        <v>2471.2252050000002</v>
      </c>
      <c r="AG4" s="28">
        <v>2672.3843350000002</v>
      </c>
      <c r="AH4" s="28">
        <v>2709.7075249999998</v>
      </c>
      <c r="AI4" s="8">
        <f t="shared" ref="AI4:AI67" si="3">SUM(AF4:AH4)/3</f>
        <v>2617.7723550000001</v>
      </c>
      <c r="AJ4" s="51"/>
    </row>
    <row r="5" spans="1:36" x14ac:dyDescent="0.4">
      <c r="A5" s="50"/>
      <c r="B5" s="8" t="s">
        <v>13</v>
      </c>
      <c r="C5" s="28">
        <v>0</v>
      </c>
      <c r="D5" s="28">
        <v>7198.2570000000014</v>
      </c>
      <c r="E5" s="28">
        <v>6850.8919999999998</v>
      </c>
      <c r="F5" s="28">
        <v>6860.8310000000001</v>
      </c>
      <c r="G5" s="28">
        <v>6940.9159999999993</v>
      </c>
      <c r="H5" s="8">
        <f t="shared" si="0"/>
        <v>6884.2129999999997</v>
      </c>
      <c r="I5" s="47"/>
      <c r="J5" s="50"/>
      <c r="K5" s="8" t="s">
        <v>13</v>
      </c>
      <c r="L5" s="28">
        <v>0</v>
      </c>
      <c r="M5" s="28">
        <v>2742.1857140000002</v>
      </c>
      <c r="N5" s="28">
        <v>3075.5965630000001</v>
      </c>
      <c r="O5" s="28">
        <v>2250.267382</v>
      </c>
      <c r="P5" s="28">
        <v>2893.6376409999998</v>
      </c>
      <c r="Q5" s="8">
        <f t="shared" si="2"/>
        <v>2739.833862</v>
      </c>
      <c r="R5" s="53"/>
      <c r="S5" s="50"/>
      <c r="T5" s="8" t="s">
        <v>13</v>
      </c>
      <c r="U5" s="28">
        <v>0</v>
      </c>
      <c r="V5" s="28">
        <v>4786.13</v>
      </c>
      <c r="W5" s="28">
        <v>4327.326</v>
      </c>
      <c r="X5" s="28">
        <v>4538.982</v>
      </c>
      <c r="Y5" s="28">
        <v>4706.7889999999998</v>
      </c>
      <c r="Z5" s="8">
        <f t="shared" si="1"/>
        <v>4524.3656666666675</v>
      </c>
      <c r="AA5" s="48"/>
      <c r="AB5" s="50"/>
      <c r="AC5" s="8" t="s">
        <v>13</v>
      </c>
      <c r="AD5" s="28">
        <v>1</v>
      </c>
      <c r="AE5" s="28">
        <v>2535.2988679999999</v>
      </c>
      <c r="AF5" s="28">
        <v>2604.9144019999999</v>
      </c>
      <c r="AG5" s="28">
        <v>2481.880854</v>
      </c>
      <c r="AH5" s="28">
        <v>2504.780092</v>
      </c>
      <c r="AI5" s="8">
        <f t="shared" si="3"/>
        <v>2530.5251159999998</v>
      </c>
      <c r="AJ5" s="51"/>
    </row>
    <row r="6" spans="1:36" x14ac:dyDescent="0.4">
      <c r="A6" s="50"/>
      <c r="B6" s="8" t="s">
        <v>14</v>
      </c>
      <c r="C6" s="28">
        <v>0</v>
      </c>
      <c r="D6" s="28">
        <v>7579.6419999999998</v>
      </c>
      <c r="E6" s="28">
        <v>6790.0099999999993</v>
      </c>
      <c r="F6" s="28">
        <v>6750.3379999999997</v>
      </c>
      <c r="G6" s="28">
        <v>6723.9840000000004</v>
      </c>
      <c r="H6" s="8">
        <f t="shared" si="0"/>
        <v>6754.7773333333325</v>
      </c>
      <c r="I6" s="47"/>
      <c r="J6" s="50"/>
      <c r="K6" s="8" t="s">
        <v>14</v>
      </c>
      <c r="L6" s="28">
        <v>0</v>
      </c>
      <c r="M6" s="28">
        <v>1924.385563</v>
      </c>
      <c r="N6" s="28">
        <v>2365.6983530000002</v>
      </c>
      <c r="O6" s="28">
        <v>1172.6678440000001</v>
      </c>
      <c r="P6" s="28">
        <v>1574.466627</v>
      </c>
      <c r="Q6" s="8">
        <f t="shared" si="2"/>
        <v>1704.2776080000001</v>
      </c>
      <c r="R6" s="53"/>
      <c r="S6" s="50"/>
      <c r="T6" s="8" t="s">
        <v>14</v>
      </c>
      <c r="U6" s="28">
        <v>0</v>
      </c>
      <c r="V6" s="28">
        <v>5034.59</v>
      </c>
      <c r="W6" s="28">
        <v>4704.1469999999999</v>
      </c>
      <c r="X6" s="28">
        <v>4410.6360000000004</v>
      </c>
      <c r="Y6" s="28">
        <v>4596.545000000001</v>
      </c>
      <c r="Z6" s="8">
        <f t="shared" si="1"/>
        <v>4570.4426666666668</v>
      </c>
      <c r="AA6" s="48"/>
      <c r="AB6" s="50"/>
      <c r="AC6" s="8" t="s">
        <v>14</v>
      </c>
      <c r="AD6" s="28">
        <v>1</v>
      </c>
      <c r="AE6" s="28">
        <v>2415.0632639999999</v>
      </c>
      <c r="AF6" s="28">
        <v>2656.198339</v>
      </c>
      <c r="AG6" s="28">
        <v>2485.079315</v>
      </c>
      <c r="AH6" s="28">
        <v>2534.5651739999998</v>
      </c>
      <c r="AI6" s="8">
        <f t="shared" si="3"/>
        <v>2558.6142759999998</v>
      </c>
      <c r="AJ6" s="51"/>
    </row>
    <row r="7" spans="1:36" x14ac:dyDescent="0.4">
      <c r="A7" s="50"/>
      <c r="B7" s="8" t="s">
        <v>15</v>
      </c>
      <c r="C7" s="28">
        <v>1</v>
      </c>
      <c r="D7" s="28">
        <v>6965.6570000000002</v>
      </c>
      <c r="E7" s="28">
        <v>6802.7519999999986</v>
      </c>
      <c r="F7" s="28">
        <v>7134.0889999999999</v>
      </c>
      <c r="G7" s="28">
        <v>7171.2860000000001</v>
      </c>
      <c r="H7" s="8">
        <f t="shared" si="0"/>
        <v>7036.0423333333338</v>
      </c>
      <c r="I7" s="47"/>
      <c r="J7" s="50"/>
      <c r="K7" s="8" t="s">
        <v>15</v>
      </c>
      <c r="L7" s="28">
        <v>1</v>
      </c>
      <c r="M7" s="28">
        <v>1468.1166940000001</v>
      </c>
      <c r="N7" s="28">
        <v>12688.1266</v>
      </c>
      <c r="O7" s="28">
        <v>2800.443491</v>
      </c>
      <c r="P7" s="28">
        <v>1996.663215</v>
      </c>
      <c r="Q7" s="8">
        <f t="shared" si="2"/>
        <v>5828.4111019999991</v>
      </c>
      <c r="R7" s="53"/>
      <c r="S7" s="50"/>
      <c r="T7" s="8" t="s">
        <v>15</v>
      </c>
      <c r="U7" s="28">
        <v>1</v>
      </c>
      <c r="V7" s="28">
        <v>4486.7489999999998</v>
      </c>
      <c r="W7" s="28">
        <v>4526.1019999999999</v>
      </c>
      <c r="X7" s="28">
        <v>4731.4289999999992</v>
      </c>
      <c r="Y7" s="28">
        <v>4406.6869999999999</v>
      </c>
      <c r="Z7" s="8">
        <f t="shared" si="1"/>
        <v>4554.739333333333</v>
      </c>
      <c r="AA7" s="48"/>
      <c r="AB7" s="50"/>
      <c r="AC7" s="8" t="s">
        <v>15</v>
      </c>
      <c r="AD7" s="28">
        <v>1</v>
      </c>
      <c r="AE7" s="28">
        <v>2607.9616059999998</v>
      </c>
      <c r="AF7" s="28">
        <v>2518.0124989999999</v>
      </c>
      <c r="AG7" s="28">
        <v>2339.1299450000001</v>
      </c>
      <c r="AH7" s="28">
        <v>2612.1909340000002</v>
      </c>
      <c r="AI7" s="8">
        <f t="shared" si="3"/>
        <v>2489.7777926666668</v>
      </c>
      <c r="AJ7" s="51"/>
    </row>
    <row r="8" spans="1:36" x14ac:dyDescent="0.4">
      <c r="A8" s="50"/>
      <c r="B8" s="8" t="s">
        <v>16</v>
      </c>
      <c r="C8" s="28">
        <v>6</v>
      </c>
      <c r="D8" s="28">
        <v>7128.1660000000002</v>
      </c>
      <c r="E8" s="28">
        <v>6618.6280000000006</v>
      </c>
      <c r="F8" s="28">
        <v>6799.1940000000004</v>
      </c>
      <c r="G8" s="28">
        <v>6971.1749999999993</v>
      </c>
      <c r="H8" s="8">
        <f t="shared" si="0"/>
        <v>6796.3323333333328</v>
      </c>
      <c r="I8" s="47"/>
      <c r="J8" s="50"/>
      <c r="K8" s="8" t="s">
        <v>16</v>
      </c>
      <c r="L8" s="28">
        <v>6</v>
      </c>
      <c r="M8" s="28">
        <v>1425.2082009999999</v>
      </c>
      <c r="N8" s="28">
        <v>2483.841042</v>
      </c>
      <c r="O8" s="28">
        <v>3150.8051959999998</v>
      </c>
      <c r="P8" s="28">
        <v>3367.467251</v>
      </c>
      <c r="Q8" s="8">
        <f t="shared" si="2"/>
        <v>3000.7044963333333</v>
      </c>
      <c r="R8" s="53"/>
      <c r="S8" s="50"/>
      <c r="T8" s="8" t="s">
        <v>16</v>
      </c>
      <c r="U8" s="28">
        <v>6</v>
      </c>
      <c r="V8" s="28">
        <v>4916.9719999999998</v>
      </c>
      <c r="W8" s="28">
        <v>4798.1220000000003</v>
      </c>
      <c r="X8" s="28">
        <v>4906.7070000000003</v>
      </c>
      <c r="Y8" s="28">
        <v>5047.8449999999993</v>
      </c>
      <c r="Z8" s="8">
        <f t="shared" si="1"/>
        <v>4917.558</v>
      </c>
      <c r="AA8" s="48"/>
      <c r="AB8" s="50"/>
      <c r="AC8" s="8" t="s">
        <v>16</v>
      </c>
      <c r="AD8" s="28">
        <v>6</v>
      </c>
      <c r="AE8" s="28">
        <v>2670.6415350000002</v>
      </c>
      <c r="AF8" s="28">
        <v>2751.8638780000001</v>
      </c>
      <c r="AG8" s="28">
        <v>2578.298342</v>
      </c>
      <c r="AH8" s="28">
        <v>2785.5869389999998</v>
      </c>
      <c r="AI8" s="8">
        <f t="shared" si="3"/>
        <v>2705.2497196666668</v>
      </c>
      <c r="AJ8" s="51"/>
    </row>
    <row r="9" spans="1:36" x14ac:dyDescent="0.4">
      <c r="A9" s="50"/>
      <c r="B9" s="8" t="s">
        <v>17</v>
      </c>
      <c r="C9" s="28">
        <v>2</v>
      </c>
      <c r="D9" s="28">
        <v>7209.5569999999989</v>
      </c>
      <c r="E9" s="28">
        <v>7164.97</v>
      </c>
      <c r="F9" s="28">
        <v>6826.2060000000001</v>
      </c>
      <c r="G9" s="28">
        <v>7162.4530000000004</v>
      </c>
      <c r="H9" s="8">
        <f t="shared" si="0"/>
        <v>7051.2096666666666</v>
      </c>
      <c r="I9" s="47"/>
      <c r="J9" s="50"/>
      <c r="K9" s="8" t="s">
        <v>17</v>
      </c>
      <c r="L9" s="28">
        <v>2</v>
      </c>
      <c r="M9" s="28">
        <v>17996.295439000001</v>
      </c>
      <c r="N9" s="28">
        <v>17736.779387999999</v>
      </c>
      <c r="O9" s="28">
        <v>18546.403437000001</v>
      </c>
      <c r="P9" s="28">
        <v>1001.761253</v>
      </c>
      <c r="Q9" s="8">
        <f t="shared" si="2"/>
        <v>12428.314692666665</v>
      </c>
      <c r="R9" s="53"/>
      <c r="S9" s="50"/>
      <c r="T9" s="8" t="s">
        <v>17</v>
      </c>
      <c r="U9" s="28">
        <v>2</v>
      </c>
      <c r="V9" s="28">
        <v>4566.7759999999998</v>
      </c>
      <c r="W9" s="28">
        <v>4418.21</v>
      </c>
      <c r="X9" s="28">
        <v>4670.3950000000004</v>
      </c>
      <c r="Y9" s="28">
        <v>4572.7759999999998</v>
      </c>
      <c r="Z9" s="8">
        <f t="shared" si="1"/>
        <v>4553.7936666666665</v>
      </c>
      <c r="AA9" s="48"/>
      <c r="AB9" s="50"/>
      <c r="AC9" s="8" t="s">
        <v>17</v>
      </c>
      <c r="AD9" s="28">
        <v>2</v>
      </c>
      <c r="AE9" s="28">
        <v>2534.3053519999999</v>
      </c>
      <c r="AF9" s="28">
        <v>2349.352331</v>
      </c>
      <c r="AG9" s="28">
        <v>2601.5391410000002</v>
      </c>
      <c r="AH9" s="28">
        <v>2562.7157160000002</v>
      </c>
      <c r="AI9" s="8">
        <f t="shared" si="3"/>
        <v>2504.5357293333332</v>
      </c>
      <c r="AJ9" s="51"/>
    </row>
    <row r="10" spans="1:36" x14ac:dyDescent="0.4">
      <c r="A10" s="50"/>
      <c r="B10" s="8" t="s">
        <v>18</v>
      </c>
      <c r="C10" s="28">
        <v>2</v>
      </c>
      <c r="D10" s="28">
        <v>6834.3270000000002</v>
      </c>
      <c r="E10" s="28">
        <v>7137.168999999999</v>
      </c>
      <c r="F10" s="28">
        <v>7120.6719999999996</v>
      </c>
      <c r="G10" s="28">
        <v>6773.43</v>
      </c>
      <c r="H10" s="8">
        <f t="shared" si="0"/>
        <v>7010.4236666666666</v>
      </c>
      <c r="I10" s="47"/>
      <c r="J10" s="50"/>
      <c r="K10" s="8" t="s">
        <v>18</v>
      </c>
      <c r="L10" s="28">
        <v>2</v>
      </c>
      <c r="M10" s="28">
        <v>2859.2169490000001</v>
      </c>
      <c r="N10" s="28">
        <v>2542.089868</v>
      </c>
      <c r="O10" s="28">
        <v>2908.7844749999999</v>
      </c>
      <c r="P10" s="28">
        <v>2858.0155650000002</v>
      </c>
      <c r="Q10" s="8">
        <f t="shared" si="2"/>
        <v>2769.6299693333331</v>
      </c>
      <c r="R10" s="53"/>
      <c r="S10" s="50"/>
      <c r="T10" s="8" t="s">
        <v>18</v>
      </c>
      <c r="U10" s="28">
        <v>2</v>
      </c>
      <c r="V10" s="28">
        <v>4618.2139999999999</v>
      </c>
      <c r="W10" s="28">
        <v>4434.857</v>
      </c>
      <c r="X10" s="28">
        <v>4716.0210000000006</v>
      </c>
      <c r="Y10" s="28">
        <v>4772.424</v>
      </c>
      <c r="Z10" s="8">
        <f t="shared" si="1"/>
        <v>4641.1006666666663</v>
      </c>
      <c r="AA10" s="48"/>
      <c r="AB10" s="50"/>
      <c r="AC10" s="8" t="s">
        <v>18</v>
      </c>
      <c r="AD10" s="28">
        <v>2</v>
      </c>
      <c r="AE10" s="28">
        <v>2424.939245</v>
      </c>
      <c r="AF10" s="28">
        <v>2562.613112</v>
      </c>
      <c r="AG10" s="28">
        <v>2612.0494090000002</v>
      </c>
      <c r="AH10" s="28">
        <v>2423.9344150000002</v>
      </c>
      <c r="AI10" s="8">
        <f t="shared" si="3"/>
        <v>2532.8656453333333</v>
      </c>
      <c r="AJ10" s="51"/>
    </row>
    <row r="11" spans="1:36" x14ac:dyDescent="0.4">
      <c r="A11" s="50"/>
      <c r="B11" s="8" t="s">
        <v>19</v>
      </c>
      <c r="C11" s="28">
        <v>3</v>
      </c>
      <c r="D11" s="28">
        <v>6937.5350000000008</v>
      </c>
      <c r="E11" s="28">
        <v>6980.6779999999999</v>
      </c>
      <c r="F11" s="28">
        <v>6816.4579999999996</v>
      </c>
      <c r="G11" s="28">
        <v>6908.9449999999997</v>
      </c>
      <c r="H11" s="8">
        <f t="shared" si="0"/>
        <v>6902.0269999999991</v>
      </c>
      <c r="I11" s="47"/>
      <c r="J11" s="50"/>
      <c r="K11" s="8" t="s">
        <v>19</v>
      </c>
      <c r="L11" s="28">
        <v>3</v>
      </c>
      <c r="M11" s="28">
        <v>3025.6767620000001</v>
      </c>
      <c r="N11" s="28">
        <v>1925.284236</v>
      </c>
      <c r="O11" s="28">
        <v>2739.3686189999999</v>
      </c>
      <c r="P11" s="28">
        <v>2594.9049260000002</v>
      </c>
      <c r="Q11" s="8">
        <f t="shared" si="2"/>
        <v>2419.852593666667</v>
      </c>
      <c r="R11" s="53"/>
      <c r="S11" s="50"/>
      <c r="T11" s="8" t="s">
        <v>19</v>
      </c>
      <c r="U11" s="28">
        <v>3</v>
      </c>
      <c r="V11" s="28">
        <v>4606.7830000000004</v>
      </c>
      <c r="W11" s="28">
        <v>4612.2330000000002</v>
      </c>
      <c r="X11" s="28">
        <v>4622.9180000000006</v>
      </c>
      <c r="Y11" s="28">
        <v>4672.6859999999997</v>
      </c>
      <c r="Z11" s="8">
        <f t="shared" si="1"/>
        <v>4635.9456666666674</v>
      </c>
      <c r="AA11" s="48"/>
      <c r="AB11" s="50"/>
      <c r="AC11" s="8" t="s">
        <v>19</v>
      </c>
      <c r="AD11" s="28">
        <v>3</v>
      </c>
      <c r="AE11" s="28">
        <v>2542.5714069999999</v>
      </c>
      <c r="AF11" s="28">
        <v>2467.4870799999999</v>
      </c>
      <c r="AG11" s="28">
        <v>2653.0620330000002</v>
      </c>
      <c r="AH11" s="28">
        <v>2612.817102</v>
      </c>
      <c r="AI11" s="8">
        <f t="shared" si="3"/>
        <v>2577.7887383333332</v>
      </c>
      <c r="AJ11" s="51"/>
    </row>
    <row r="12" spans="1:36" x14ac:dyDescent="0.4">
      <c r="A12" s="50"/>
      <c r="B12" s="8" t="s">
        <v>20</v>
      </c>
      <c r="C12" s="28">
        <v>0</v>
      </c>
      <c r="D12" s="28">
        <v>6681.625</v>
      </c>
      <c r="E12" s="28">
        <v>7052.0450000000001</v>
      </c>
      <c r="F12" s="28">
        <v>6907.1840000000002</v>
      </c>
      <c r="G12" s="28">
        <v>7193.6460000000006</v>
      </c>
      <c r="H12" s="8">
        <f t="shared" si="0"/>
        <v>7050.958333333333</v>
      </c>
      <c r="I12" s="47"/>
      <c r="J12" s="50"/>
      <c r="K12" s="8" t="s">
        <v>20</v>
      </c>
      <c r="L12" s="28">
        <v>0</v>
      </c>
      <c r="M12" s="28">
        <v>2857.935242</v>
      </c>
      <c r="N12" s="28">
        <v>19020.947344</v>
      </c>
      <c r="O12" s="28">
        <v>2407.819454</v>
      </c>
      <c r="P12" s="28">
        <v>9368.359210999999</v>
      </c>
      <c r="Q12" s="8">
        <f t="shared" si="2"/>
        <v>10265.708669666667</v>
      </c>
      <c r="R12" s="53"/>
      <c r="S12" s="50"/>
      <c r="T12" s="8" t="s">
        <v>20</v>
      </c>
      <c r="U12" s="28">
        <v>0</v>
      </c>
      <c r="V12" s="28">
        <v>4677.4309999999996</v>
      </c>
      <c r="W12" s="28">
        <v>4636.0870000000004</v>
      </c>
      <c r="X12" s="28">
        <v>4633.96</v>
      </c>
      <c r="Y12" s="28">
        <v>4732.3469999999998</v>
      </c>
      <c r="Z12" s="8">
        <f t="shared" si="1"/>
        <v>4667.4646666666667</v>
      </c>
      <c r="AA12" s="48"/>
      <c r="AB12" s="50"/>
      <c r="AC12" s="8" t="s">
        <v>20</v>
      </c>
      <c r="AD12" s="28">
        <v>1</v>
      </c>
      <c r="AE12" s="28">
        <v>2365.3543650000001</v>
      </c>
      <c r="AF12" s="28">
        <v>2626.4887349999999</v>
      </c>
      <c r="AG12" s="28">
        <v>2568.5258199999998</v>
      </c>
      <c r="AH12" s="28">
        <v>2543.5327179999999</v>
      </c>
      <c r="AI12" s="8">
        <f t="shared" si="3"/>
        <v>2579.5157576666666</v>
      </c>
      <c r="AJ12" s="51"/>
    </row>
    <row r="13" spans="1:36" x14ac:dyDescent="0.4">
      <c r="A13" s="50"/>
      <c r="B13" s="8" t="s">
        <v>21</v>
      </c>
      <c r="C13" s="28">
        <v>18</v>
      </c>
      <c r="D13" s="28">
        <v>7789.0569999999998</v>
      </c>
      <c r="E13" s="28">
        <v>7135.3310000000001</v>
      </c>
      <c r="F13" s="28">
        <v>6912.1350000000002</v>
      </c>
      <c r="G13" s="28">
        <v>7022.9359999999997</v>
      </c>
      <c r="H13" s="8">
        <f t="shared" si="0"/>
        <v>7023.467333333334</v>
      </c>
      <c r="I13" s="47">
        <f>SUM(H13:H22)/10</f>
        <v>7036.4779333333336</v>
      </c>
      <c r="J13" s="50"/>
      <c r="K13" s="8" t="s">
        <v>21</v>
      </c>
      <c r="L13" s="28">
        <v>18</v>
      </c>
      <c r="M13" s="28">
        <v>15621.609724</v>
      </c>
      <c r="N13" s="28">
        <v>2426.2784379999998</v>
      </c>
      <c r="O13" s="28">
        <v>5278.6346370000001</v>
      </c>
      <c r="P13" s="28">
        <v>6235.8377889999992</v>
      </c>
      <c r="Q13" s="8">
        <f t="shared" si="2"/>
        <v>4646.9169546666662</v>
      </c>
      <c r="R13" s="51">
        <f>SUM(Q13:Q22)/10</f>
        <v>4609.0896504333323</v>
      </c>
      <c r="S13" s="50"/>
      <c r="T13" s="8" t="s">
        <v>21</v>
      </c>
      <c r="U13" s="28">
        <v>18</v>
      </c>
      <c r="V13" s="28">
        <v>5485.594000000001</v>
      </c>
      <c r="W13" s="28">
        <v>5056.2359999999999</v>
      </c>
      <c r="X13" s="28">
        <v>5062.143</v>
      </c>
      <c r="Y13" s="28">
        <v>5008.5810000000001</v>
      </c>
      <c r="Z13" s="8">
        <f t="shared" si="1"/>
        <v>5042.3200000000006</v>
      </c>
      <c r="AA13" s="48">
        <f>SUM(Z13:Z22)/10</f>
        <v>4932.2810666666655</v>
      </c>
      <c r="AB13" s="50"/>
      <c r="AC13" s="8" t="s">
        <v>21</v>
      </c>
      <c r="AD13" s="28">
        <v>18</v>
      </c>
      <c r="AE13" s="28">
        <v>2676.4163920000001</v>
      </c>
      <c r="AF13" s="28">
        <v>2631.969611</v>
      </c>
      <c r="AG13" s="28">
        <v>2863.3038459999998</v>
      </c>
      <c r="AH13" s="28">
        <v>2713.0630110000002</v>
      </c>
      <c r="AI13" s="8">
        <f t="shared" si="3"/>
        <v>2736.1121559999997</v>
      </c>
      <c r="AJ13" s="51">
        <f>SUM(AI13:AI22)/10</f>
        <v>2720.596669</v>
      </c>
    </row>
    <row r="14" spans="1:36" x14ac:dyDescent="0.4">
      <c r="A14" s="50"/>
      <c r="B14" s="8" t="s">
        <v>22</v>
      </c>
      <c r="C14" s="28">
        <v>12</v>
      </c>
      <c r="D14" s="28">
        <v>7271.991</v>
      </c>
      <c r="E14" s="28">
        <v>7102.3950000000004</v>
      </c>
      <c r="F14" s="28">
        <v>6984.3339999999998</v>
      </c>
      <c r="G14" s="28">
        <v>7316.6629999999996</v>
      </c>
      <c r="H14" s="8">
        <f t="shared" si="0"/>
        <v>7134.4639999999999</v>
      </c>
      <c r="I14" s="47"/>
      <c r="J14" s="50"/>
      <c r="K14" s="8" t="s">
        <v>22</v>
      </c>
      <c r="L14" s="28">
        <v>12</v>
      </c>
      <c r="M14" s="28">
        <v>3834.6136190000002</v>
      </c>
      <c r="N14" s="28">
        <v>4356.7214669999994</v>
      </c>
      <c r="O14" s="34">
        <v>6566.5714109999999</v>
      </c>
      <c r="P14" s="34">
        <v>5156.6085869999997</v>
      </c>
      <c r="Q14" s="8">
        <f t="shared" si="2"/>
        <v>5359.9671549999994</v>
      </c>
      <c r="R14" s="51"/>
      <c r="S14" s="50"/>
      <c r="T14" s="8" t="s">
        <v>22</v>
      </c>
      <c r="U14" s="28">
        <v>12</v>
      </c>
      <c r="V14" s="28">
        <v>5286.701</v>
      </c>
      <c r="W14" s="28">
        <v>4909.7889999999998</v>
      </c>
      <c r="X14" s="28">
        <v>4950.4210000000003</v>
      </c>
      <c r="Y14" s="28">
        <v>4892.2289999999994</v>
      </c>
      <c r="Z14" s="8">
        <f t="shared" si="1"/>
        <v>4917.4796666666662</v>
      </c>
      <c r="AA14" s="48"/>
      <c r="AB14" s="50"/>
      <c r="AC14" s="8" t="s">
        <v>22</v>
      </c>
      <c r="AD14" s="28">
        <v>12</v>
      </c>
      <c r="AE14" s="28">
        <v>2714.5144500000001</v>
      </c>
      <c r="AF14" s="28">
        <v>2661.0189380000002</v>
      </c>
      <c r="AG14" s="28">
        <v>2797.9250229999998</v>
      </c>
      <c r="AH14" s="28">
        <v>2868.0676840000001</v>
      </c>
      <c r="AI14" s="8">
        <f t="shared" si="3"/>
        <v>2775.6705483333335</v>
      </c>
      <c r="AJ14" s="51"/>
    </row>
    <row r="15" spans="1:36" x14ac:dyDescent="0.4">
      <c r="A15" s="50"/>
      <c r="B15" s="8" t="s">
        <v>23</v>
      </c>
      <c r="C15" s="28">
        <v>7</v>
      </c>
      <c r="D15" s="28">
        <v>7128.2000000000007</v>
      </c>
      <c r="E15" s="28">
        <v>6782.7660000000014</v>
      </c>
      <c r="F15" s="28">
        <v>6901.2030000000004</v>
      </c>
      <c r="G15" s="28">
        <v>6978.8609999999999</v>
      </c>
      <c r="H15" s="8">
        <f t="shared" si="0"/>
        <v>6887.6100000000006</v>
      </c>
      <c r="I15" s="47"/>
      <c r="J15" s="50"/>
      <c r="K15" s="8" t="s">
        <v>23</v>
      </c>
      <c r="L15" s="28">
        <v>7</v>
      </c>
      <c r="M15" s="28">
        <v>4142.9295220000004</v>
      </c>
      <c r="N15" s="28">
        <v>2234.1032230000001</v>
      </c>
      <c r="O15" s="28">
        <v>2200.7648359999998</v>
      </c>
      <c r="P15" s="34">
        <v>4740.498877</v>
      </c>
      <c r="Q15" s="8">
        <f t="shared" si="2"/>
        <v>3058.4556453333335</v>
      </c>
      <c r="R15" s="51"/>
      <c r="S15" s="50"/>
      <c r="T15" s="8" t="s">
        <v>23</v>
      </c>
      <c r="U15" s="28">
        <v>7</v>
      </c>
      <c r="V15" s="28">
        <v>4924.95</v>
      </c>
      <c r="W15" s="28">
        <v>5006.8139999999994</v>
      </c>
      <c r="X15" s="28">
        <v>4994.8229999999994</v>
      </c>
      <c r="Y15" s="28">
        <v>4872.4459999999999</v>
      </c>
      <c r="Z15" s="8">
        <f t="shared" si="1"/>
        <v>4958.0276666666659</v>
      </c>
      <c r="AA15" s="48"/>
      <c r="AB15" s="50"/>
      <c r="AC15" s="8" t="s">
        <v>23</v>
      </c>
      <c r="AD15" s="28">
        <v>7</v>
      </c>
      <c r="AE15" s="28">
        <v>2575.1952219999998</v>
      </c>
      <c r="AF15" s="28">
        <v>2642.3662469999999</v>
      </c>
      <c r="AG15" s="28">
        <v>2697.7029689999999</v>
      </c>
      <c r="AH15" s="28">
        <v>2794.657494</v>
      </c>
      <c r="AI15" s="8">
        <f t="shared" si="3"/>
        <v>2711.57557</v>
      </c>
      <c r="AJ15" s="51"/>
    </row>
    <row r="16" spans="1:36" x14ac:dyDescent="0.4">
      <c r="A16" s="50"/>
      <c r="B16" s="8" t="s">
        <v>24</v>
      </c>
      <c r="C16" s="28">
        <v>0</v>
      </c>
      <c r="D16" s="28">
        <v>6862.5230000000001</v>
      </c>
      <c r="E16" s="28">
        <v>6615.817</v>
      </c>
      <c r="F16" s="28">
        <v>6906.91</v>
      </c>
      <c r="G16" s="28">
        <v>6972.6479999999992</v>
      </c>
      <c r="H16" s="8">
        <f t="shared" si="0"/>
        <v>6831.791666666667</v>
      </c>
      <c r="I16" s="47"/>
      <c r="J16" s="50"/>
      <c r="K16" s="8" t="s">
        <v>24</v>
      </c>
      <c r="L16" s="28">
        <v>0</v>
      </c>
      <c r="M16" s="28">
        <v>689.42915000000005</v>
      </c>
      <c r="N16" s="28">
        <v>729.96685100000002</v>
      </c>
      <c r="O16" s="28">
        <v>746.71195899999998</v>
      </c>
      <c r="P16" s="34">
        <v>4400.5530979999903</v>
      </c>
      <c r="Q16" s="8">
        <f t="shared" si="2"/>
        <v>1959.0773026666636</v>
      </c>
      <c r="R16" s="51"/>
      <c r="S16" s="50"/>
      <c r="T16" s="8" t="s">
        <v>24</v>
      </c>
      <c r="U16" s="28">
        <v>0</v>
      </c>
      <c r="V16" s="28">
        <v>4603.1040000000003</v>
      </c>
      <c r="W16" s="28">
        <v>4987.7780000000002</v>
      </c>
      <c r="X16" s="28">
        <v>4692.1019999999999</v>
      </c>
      <c r="Y16" s="28">
        <v>4716.3149999999996</v>
      </c>
      <c r="Z16" s="8">
        <f t="shared" si="1"/>
        <v>4798.7316666666666</v>
      </c>
      <c r="AA16" s="48"/>
      <c r="AB16" s="50"/>
      <c r="AC16" s="8" t="s">
        <v>24</v>
      </c>
      <c r="AD16" s="28">
        <v>1</v>
      </c>
      <c r="AE16" s="28">
        <v>2664.023815</v>
      </c>
      <c r="AF16" s="28">
        <v>2508.8109279999999</v>
      </c>
      <c r="AG16" s="28">
        <v>2495.2402579999998</v>
      </c>
      <c r="AH16" s="28">
        <v>2656.5438819999999</v>
      </c>
      <c r="AI16" s="8">
        <f t="shared" si="3"/>
        <v>2553.5316893333334</v>
      </c>
      <c r="AJ16" s="51"/>
    </row>
    <row r="17" spans="1:36" x14ac:dyDescent="0.4">
      <c r="A17" s="50"/>
      <c r="B17" s="8" t="s">
        <v>25</v>
      </c>
      <c r="C17" s="28">
        <v>9</v>
      </c>
      <c r="D17" s="28">
        <v>7154.7060000000001</v>
      </c>
      <c r="E17" s="28">
        <v>7161.0759999999991</v>
      </c>
      <c r="F17" s="28">
        <v>7022.0260000000007</v>
      </c>
      <c r="G17" s="28">
        <v>7512.0939999999991</v>
      </c>
      <c r="H17" s="8">
        <f t="shared" si="0"/>
        <v>7231.7319999999991</v>
      </c>
      <c r="I17" s="47"/>
      <c r="J17" s="50"/>
      <c r="K17" s="8" t="s">
        <v>25</v>
      </c>
      <c r="L17" s="28">
        <v>9</v>
      </c>
      <c r="M17" s="34">
        <v>4843.7073819999996</v>
      </c>
      <c r="N17" s="34">
        <v>4737.1145820000002</v>
      </c>
      <c r="O17" s="34">
        <v>4851.3536530000001</v>
      </c>
      <c r="P17" s="34">
        <v>4608.6722319999999</v>
      </c>
      <c r="Q17" s="8">
        <f t="shared" si="2"/>
        <v>4732.3801556666667</v>
      </c>
      <c r="R17" s="51"/>
      <c r="S17" s="50"/>
      <c r="T17" s="8" t="s">
        <v>25</v>
      </c>
      <c r="U17" s="28">
        <v>9</v>
      </c>
      <c r="V17" s="28">
        <v>4955.3760000000002</v>
      </c>
      <c r="W17" s="28">
        <v>5013.326</v>
      </c>
      <c r="X17" s="28">
        <v>4858.6310000000003</v>
      </c>
      <c r="Y17" s="28">
        <v>4829.8040000000001</v>
      </c>
      <c r="Z17" s="8">
        <f t="shared" si="1"/>
        <v>4900.5870000000004</v>
      </c>
      <c r="AA17" s="48"/>
      <c r="AB17" s="50"/>
      <c r="AC17" s="8" t="s">
        <v>25</v>
      </c>
      <c r="AD17" s="28">
        <v>9</v>
      </c>
      <c r="AE17" s="28">
        <v>2530.9606180000001</v>
      </c>
      <c r="AF17" s="28">
        <v>2779.4611960000002</v>
      </c>
      <c r="AG17" s="28">
        <v>2739.7380050000002</v>
      </c>
      <c r="AH17" s="28">
        <v>2602.145113</v>
      </c>
      <c r="AI17" s="8">
        <f t="shared" si="3"/>
        <v>2707.1147713333335</v>
      </c>
      <c r="AJ17" s="51"/>
    </row>
    <row r="18" spans="1:36" x14ac:dyDescent="0.4">
      <c r="A18" s="50"/>
      <c r="B18" s="8" t="s">
        <v>26</v>
      </c>
      <c r="C18" s="28">
        <v>19</v>
      </c>
      <c r="D18" s="28">
        <v>7320.0260000000007</v>
      </c>
      <c r="E18" s="28">
        <v>7591.945999999999</v>
      </c>
      <c r="F18" s="28">
        <v>6841.1110000000008</v>
      </c>
      <c r="G18" s="28">
        <v>7645.8889999999992</v>
      </c>
      <c r="H18" s="8">
        <f t="shared" si="0"/>
        <v>7359.6486666666669</v>
      </c>
      <c r="I18" s="47"/>
      <c r="J18" s="50"/>
      <c r="K18" s="8" t="s">
        <v>26</v>
      </c>
      <c r="L18" s="28">
        <v>19</v>
      </c>
      <c r="M18" s="34">
        <v>4951.7101539999903</v>
      </c>
      <c r="N18" s="34">
        <v>5199.0145130000001</v>
      </c>
      <c r="O18" s="34">
        <v>4672.6723609999999</v>
      </c>
      <c r="P18" s="34">
        <v>4574.190415</v>
      </c>
      <c r="Q18" s="8">
        <f t="shared" si="2"/>
        <v>4815.292429666667</v>
      </c>
      <c r="R18" s="51"/>
      <c r="S18" s="50"/>
      <c r="T18" s="8" t="s">
        <v>26</v>
      </c>
      <c r="U18" s="28">
        <v>19</v>
      </c>
      <c r="V18" s="28">
        <v>4917.2060000000001</v>
      </c>
      <c r="W18" s="28">
        <v>4959.1729999999998</v>
      </c>
      <c r="X18" s="28">
        <v>5108.7190000000001</v>
      </c>
      <c r="Y18" s="28">
        <v>4873.6369999999997</v>
      </c>
      <c r="Z18" s="8">
        <f t="shared" si="1"/>
        <v>4980.5096666666659</v>
      </c>
      <c r="AA18" s="48"/>
      <c r="AB18" s="50"/>
      <c r="AC18" s="8" t="s">
        <v>26</v>
      </c>
      <c r="AD18" s="28">
        <v>19</v>
      </c>
      <c r="AE18" s="28">
        <v>2860.8340229999999</v>
      </c>
      <c r="AF18" s="28">
        <v>2817.6803629999999</v>
      </c>
      <c r="AG18" s="28">
        <v>2772.7854080000002</v>
      </c>
      <c r="AH18" s="28">
        <v>2771.5852709999999</v>
      </c>
      <c r="AI18" s="8">
        <f t="shared" si="3"/>
        <v>2787.350347333333</v>
      </c>
      <c r="AJ18" s="51"/>
    </row>
    <row r="19" spans="1:36" x14ac:dyDescent="0.4">
      <c r="A19" s="50"/>
      <c r="B19" s="8" t="s">
        <v>27</v>
      </c>
      <c r="C19" s="28">
        <v>12</v>
      </c>
      <c r="D19" s="28">
        <v>9264.0209999999988</v>
      </c>
      <c r="E19" s="28">
        <v>7132.0450000000001</v>
      </c>
      <c r="F19" s="28">
        <v>7006.7560000000003</v>
      </c>
      <c r="G19" s="28">
        <v>6973.7240000000002</v>
      </c>
      <c r="H19" s="8">
        <f t="shared" si="0"/>
        <v>7037.5083333333341</v>
      </c>
      <c r="I19" s="47"/>
      <c r="J19" s="50"/>
      <c r="K19" s="8" t="s">
        <v>27</v>
      </c>
      <c r="L19" s="28">
        <v>12</v>
      </c>
      <c r="M19" s="34">
        <v>4912.5496510000003</v>
      </c>
      <c r="N19" s="34">
        <v>4669.4346809999997</v>
      </c>
      <c r="O19" s="34">
        <v>5271.4310649999998</v>
      </c>
      <c r="P19" s="34">
        <v>4714.3079729999999</v>
      </c>
      <c r="Q19" s="8">
        <f t="shared" si="2"/>
        <v>4885.0579063333325</v>
      </c>
      <c r="R19" s="51"/>
      <c r="S19" s="50"/>
      <c r="T19" s="8" t="s">
        <v>27</v>
      </c>
      <c r="U19" s="28">
        <v>12</v>
      </c>
      <c r="V19" s="28">
        <v>4948.3280000000004</v>
      </c>
      <c r="W19" s="28">
        <v>4940.7780000000002</v>
      </c>
      <c r="X19" s="28">
        <v>4934.1660000000002</v>
      </c>
      <c r="Y19" s="28">
        <v>4824.3559999999998</v>
      </c>
      <c r="Z19" s="8">
        <f t="shared" si="1"/>
        <v>4899.7666666666664</v>
      </c>
      <c r="AA19" s="48"/>
      <c r="AB19" s="50"/>
      <c r="AC19" s="8" t="s">
        <v>27</v>
      </c>
      <c r="AD19" s="28">
        <v>12</v>
      </c>
      <c r="AE19" s="28">
        <v>2702.8558240000002</v>
      </c>
      <c r="AF19" s="28">
        <v>2710.1632610000001</v>
      </c>
      <c r="AG19" s="28">
        <v>2698.5574590000001</v>
      </c>
      <c r="AH19" s="28">
        <v>2829.8211769999998</v>
      </c>
      <c r="AI19" s="8">
        <f t="shared" si="3"/>
        <v>2746.1806323333331</v>
      </c>
      <c r="AJ19" s="51"/>
    </row>
    <row r="20" spans="1:36" x14ac:dyDescent="0.4">
      <c r="A20" s="50"/>
      <c r="B20" s="8" t="s">
        <v>28</v>
      </c>
      <c r="C20" s="28">
        <v>9</v>
      </c>
      <c r="D20" s="28">
        <v>7408.4110000000001</v>
      </c>
      <c r="E20" s="28">
        <v>6943.585</v>
      </c>
      <c r="F20" s="28">
        <v>6818.2889999999998</v>
      </c>
      <c r="G20" s="28">
        <v>6926.2709999999997</v>
      </c>
      <c r="H20" s="8">
        <f t="shared" si="0"/>
        <v>6896.0483333333332</v>
      </c>
      <c r="I20" s="47"/>
      <c r="J20" s="50"/>
      <c r="K20" s="8" t="s">
        <v>28</v>
      </c>
      <c r="L20" s="28">
        <v>9</v>
      </c>
      <c r="M20" s="34">
        <v>10653.340686</v>
      </c>
      <c r="N20" s="34">
        <v>4567.9186490000002</v>
      </c>
      <c r="O20" s="34">
        <v>4906.0512479999998</v>
      </c>
      <c r="P20" s="34">
        <v>4783.5017850000004</v>
      </c>
      <c r="Q20" s="8">
        <f t="shared" si="2"/>
        <v>4752.4905606666662</v>
      </c>
      <c r="R20" s="51"/>
      <c r="S20" s="50"/>
      <c r="T20" s="8" t="s">
        <v>28</v>
      </c>
      <c r="U20" s="28">
        <v>9</v>
      </c>
      <c r="V20" s="28">
        <v>4868.478000000001</v>
      </c>
      <c r="W20" s="28">
        <v>4993.3759999999993</v>
      </c>
      <c r="X20" s="28">
        <v>4817.3879999999999</v>
      </c>
      <c r="Y20" s="28">
        <v>4810.6349999999993</v>
      </c>
      <c r="Z20" s="8">
        <f t="shared" si="1"/>
        <v>4873.7996666666659</v>
      </c>
      <c r="AA20" s="48"/>
      <c r="AB20" s="50"/>
      <c r="AC20" s="8" t="s">
        <v>28</v>
      </c>
      <c r="AD20" s="28">
        <v>9</v>
      </c>
      <c r="AE20" s="28">
        <v>2699.8991740000001</v>
      </c>
      <c r="AF20" s="28">
        <v>2838.4082330000001</v>
      </c>
      <c r="AG20" s="28">
        <v>2843.4105450000002</v>
      </c>
      <c r="AH20" s="28">
        <v>2692.6896120000001</v>
      </c>
      <c r="AI20" s="8">
        <f t="shared" si="3"/>
        <v>2791.5027966666671</v>
      </c>
      <c r="AJ20" s="51"/>
    </row>
    <row r="21" spans="1:36" x14ac:dyDescent="0.4">
      <c r="A21" s="50"/>
      <c r="B21" s="8" t="s">
        <v>29</v>
      </c>
      <c r="C21" s="28">
        <v>11</v>
      </c>
      <c r="D21" s="28">
        <v>7407.7130000000006</v>
      </c>
      <c r="E21" s="28">
        <v>6960.9350000000004</v>
      </c>
      <c r="F21" s="28">
        <v>7284.0540000000001</v>
      </c>
      <c r="G21" s="28">
        <v>7170.5450000000001</v>
      </c>
      <c r="H21" s="8">
        <f t="shared" si="0"/>
        <v>7138.5113333333329</v>
      </c>
      <c r="I21" s="47"/>
      <c r="J21" s="50"/>
      <c r="K21" s="8" t="s">
        <v>29</v>
      </c>
      <c r="L21" s="28">
        <v>11</v>
      </c>
      <c r="M21" s="34">
        <v>11110.661550999999</v>
      </c>
      <c r="N21" s="34">
        <v>7042.7192340000001</v>
      </c>
      <c r="O21" s="34">
        <v>4820.5025399999904</v>
      </c>
      <c r="P21" s="34">
        <v>4851.3518400000003</v>
      </c>
      <c r="Q21" s="8">
        <f t="shared" si="2"/>
        <v>5571.5245379999969</v>
      </c>
      <c r="R21" s="51"/>
      <c r="S21" s="50"/>
      <c r="T21" s="8" t="s">
        <v>29</v>
      </c>
      <c r="U21" s="28">
        <v>11</v>
      </c>
      <c r="V21" s="28">
        <v>5085.9840000000004</v>
      </c>
      <c r="W21" s="28">
        <v>5136.0110000000004</v>
      </c>
      <c r="X21" s="28">
        <v>5029.7370000000001</v>
      </c>
      <c r="Y21" s="28">
        <v>5075.9399999999996</v>
      </c>
      <c r="Z21" s="8">
        <f t="shared" si="1"/>
        <v>5080.5626666666658</v>
      </c>
      <c r="AA21" s="48"/>
      <c r="AB21" s="50"/>
      <c r="AC21" s="8" t="s">
        <v>29</v>
      </c>
      <c r="AD21" s="28">
        <v>11</v>
      </c>
      <c r="AE21" s="28">
        <v>2594.7559849999998</v>
      </c>
      <c r="AF21" s="28">
        <v>2580.2505919999999</v>
      </c>
      <c r="AG21" s="28">
        <v>2698.2516500000002</v>
      </c>
      <c r="AH21" s="28">
        <v>2734.4700459999999</v>
      </c>
      <c r="AI21" s="8">
        <f t="shared" si="3"/>
        <v>2670.9907626666668</v>
      </c>
      <c r="AJ21" s="51"/>
    </row>
    <row r="22" spans="1:36" x14ac:dyDescent="0.4">
      <c r="A22" s="50"/>
      <c r="B22" s="8" t="s">
        <v>30</v>
      </c>
      <c r="C22" s="28">
        <v>7</v>
      </c>
      <c r="D22" s="28">
        <v>7394.2539999999999</v>
      </c>
      <c r="E22" s="28">
        <v>6664.2199999999993</v>
      </c>
      <c r="F22" s="28">
        <v>6907.3050000000003</v>
      </c>
      <c r="G22" s="28">
        <v>6900.4679999999998</v>
      </c>
      <c r="H22" s="8">
        <f t="shared" si="0"/>
        <v>6823.9976666666662</v>
      </c>
      <c r="I22" s="47"/>
      <c r="J22" s="50"/>
      <c r="K22" s="8" t="s">
        <v>30</v>
      </c>
      <c r="L22" s="28">
        <v>7</v>
      </c>
      <c r="M22" s="34">
        <v>9049.46259499999</v>
      </c>
      <c r="N22" s="34">
        <v>7058.8659580000003</v>
      </c>
      <c r="O22" s="34">
        <v>6880.672321</v>
      </c>
      <c r="P22" s="34">
        <v>4989.6632900000004</v>
      </c>
      <c r="Q22" s="8">
        <f t="shared" si="2"/>
        <v>6309.7338563333333</v>
      </c>
      <c r="R22" s="51"/>
      <c r="S22" s="50"/>
      <c r="T22" s="8" t="s">
        <v>30</v>
      </c>
      <c r="U22" s="28">
        <v>7</v>
      </c>
      <c r="V22" s="28">
        <v>4888.3500000000004</v>
      </c>
      <c r="W22" s="28">
        <v>4840.7389999999996</v>
      </c>
      <c r="X22" s="28">
        <v>4916.22</v>
      </c>
      <c r="Y22" s="28">
        <v>4856.1189999999997</v>
      </c>
      <c r="Z22" s="8">
        <f t="shared" si="1"/>
        <v>4871.0259999999989</v>
      </c>
      <c r="AA22" s="48"/>
      <c r="AB22" s="50"/>
      <c r="AC22" s="8" t="s">
        <v>30</v>
      </c>
      <c r="AD22" s="28">
        <v>7</v>
      </c>
      <c r="AE22" s="28">
        <v>2735.8714169999998</v>
      </c>
      <c r="AF22" s="28">
        <v>2818.1438520000002</v>
      </c>
      <c r="AG22" s="28">
        <v>2728.8353830000001</v>
      </c>
      <c r="AH22" s="28">
        <v>2630.8330129999999</v>
      </c>
      <c r="AI22" s="8">
        <f t="shared" si="3"/>
        <v>2725.9374160000002</v>
      </c>
      <c r="AJ22" s="51"/>
    </row>
    <row r="23" spans="1:36" x14ac:dyDescent="0.4">
      <c r="A23" s="50"/>
      <c r="B23" s="8" t="s">
        <v>31</v>
      </c>
      <c r="C23" s="28">
        <v>603</v>
      </c>
      <c r="D23" s="28">
        <v>18453.089</v>
      </c>
      <c r="E23" s="28">
        <v>8399.1089999999986</v>
      </c>
      <c r="F23" s="28">
        <v>8449.7170000000006</v>
      </c>
      <c r="G23" s="28">
        <v>8476.152</v>
      </c>
      <c r="H23" s="8">
        <f t="shared" si="0"/>
        <v>8441.6593333333349</v>
      </c>
      <c r="I23" s="34">
        <f>H23</f>
        <v>8441.6593333333349</v>
      </c>
      <c r="J23" s="50"/>
      <c r="K23" s="8" t="s">
        <v>31</v>
      </c>
      <c r="L23" s="28">
        <v>1383</v>
      </c>
      <c r="M23" s="34">
        <v>6551.6879179999996</v>
      </c>
      <c r="N23" s="34">
        <v>6193.6109989999904</v>
      </c>
      <c r="O23" s="34">
        <v>5644.6780330000001</v>
      </c>
      <c r="P23" s="34">
        <v>5381.2391209999996</v>
      </c>
      <c r="Q23" s="8">
        <f t="shared" si="2"/>
        <v>5739.8427176666628</v>
      </c>
      <c r="R23" s="23">
        <f>Q23</f>
        <v>5739.8427176666628</v>
      </c>
      <c r="S23" s="50"/>
      <c r="T23" s="8" t="s">
        <v>31</v>
      </c>
      <c r="U23" s="28">
        <v>603</v>
      </c>
      <c r="V23" s="28">
        <v>14725.66</v>
      </c>
      <c r="W23" s="28">
        <v>9457.3260000000009</v>
      </c>
      <c r="X23" s="28">
        <v>9267.9230000000007</v>
      </c>
      <c r="Y23" s="28">
        <v>9754.9549999999999</v>
      </c>
      <c r="Z23" s="8">
        <f t="shared" si="1"/>
        <v>9493.4013333333351</v>
      </c>
      <c r="AA23" s="9">
        <f>Z23</f>
        <v>9493.4013333333351</v>
      </c>
      <c r="AB23" s="50"/>
      <c r="AC23" s="8" t="s">
        <v>31</v>
      </c>
      <c r="AD23" s="28">
        <v>1383</v>
      </c>
      <c r="AE23" s="28">
        <v>7165.498834</v>
      </c>
      <c r="AF23" s="28">
        <v>6865.277102</v>
      </c>
      <c r="AG23" s="28">
        <v>6931.1964939999998</v>
      </c>
      <c r="AH23" s="28">
        <v>7096.9524289999999</v>
      </c>
      <c r="AI23" s="8">
        <f t="shared" si="3"/>
        <v>6964.4753416666672</v>
      </c>
      <c r="AJ23" s="23">
        <f>AI23</f>
        <v>6964.4753416666672</v>
      </c>
    </row>
    <row r="24" spans="1:36" x14ac:dyDescent="0.4">
      <c r="A24" s="50"/>
      <c r="B24" s="8" t="s">
        <v>32</v>
      </c>
      <c r="C24" s="28">
        <v>41</v>
      </c>
      <c r="D24" s="28">
        <v>6932.8630000000003</v>
      </c>
      <c r="E24" s="28">
        <v>6813.9480000000003</v>
      </c>
      <c r="F24" s="28">
        <v>7142.6210000000001</v>
      </c>
      <c r="G24" s="28">
        <v>7299.7550000000001</v>
      </c>
      <c r="H24" s="8">
        <f t="shared" si="0"/>
        <v>7085.4413333333332</v>
      </c>
      <c r="I24" s="47">
        <f>SUM(H24:H33)/10</f>
        <v>7138.100066666666</v>
      </c>
      <c r="J24" s="50"/>
      <c r="K24" s="8" t="s">
        <v>32</v>
      </c>
      <c r="L24" s="28">
        <v>41</v>
      </c>
      <c r="M24" s="34">
        <v>8218.8215130000008</v>
      </c>
      <c r="N24" s="34">
        <v>6175.3020649999999</v>
      </c>
      <c r="O24" s="34">
        <v>4780.133519</v>
      </c>
      <c r="P24" s="34">
        <v>4955.8501660000002</v>
      </c>
      <c r="Q24" s="8">
        <f t="shared" si="2"/>
        <v>5303.7619166666664</v>
      </c>
      <c r="R24" s="52">
        <f>SUM(Q24:Q33)/10</f>
        <v>6695.9880647666669</v>
      </c>
      <c r="S24" s="50"/>
      <c r="T24" s="8" t="s">
        <v>32</v>
      </c>
      <c r="U24" s="28">
        <v>41</v>
      </c>
      <c r="V24" s="28">
        <v>6020.0179999999991</v>
      </c>
      <c r="W24" s="28">
        <v>5328.4129999999996</v>
      </c>
      <c r="X24" s="28">
        <v>5058.6710000000003</v>
      </c>
      <c r="Y24" s="28">
        <v>5069.1940000000004</v>
      </c>
      <c r="Z24" s="8">
        <f t="shared" si="1"/>
        <v>5152.0926666666664</v>
      </c>
      <c r="AA24" s="48">
        <f>SUM(Z24:Z33)/10</f>
        <v>5026.1569000000009</v>
      </c>
      <c r="AB24" s="50"/>
      <c r="AC24" s="8" t="s">
        <v>32</v>
      </c>
      <c r="AD24" s="28">
        <v>41</v>
      </c>
      <c r="AE24" s="28">
        <v>2689.947291</v>
      </c>
      <c r="AF24" s="28">
        <v>2727.8979979999999</v>
      </c>
      <c r="AG24" s="28">
        <v>2837.3635169999998</v>
      </c>
      <c r="AH24" s="28">
        <v>2827.1477850000001</v>
      </c>
      <c r="AI24" s="8">
        <f t="shared" si="3"/>
        <v>2797.4697666666666</v>
      </c>
      <c r="AJ24" s="51">
        <f>SUM(AI24:AI33)/10</f>
        <v>2799.1877830333333</v>
      </c>
    </row>
    <row r="25" spans="1:36" x14ac:dyDescent="0.4">
      <c r="A25" s="50"/>
      <c r="B25" s="8" t="s">
        <v>33</v>
      </c>
      <c r="C25" s="28">
        <v>42</v>
      </c>
      <c r="D25" s="28">
        <v>7324.5680000000002</v>
      </c>
      <c r="E25" s="28">
        <v>7811.9000000000005</v>
      </c>
      <c r="F25" s="28">
        <v>7126.674</v>
      </c>
      <c r="G25" s="28">
        <v>7257.415</v>
      </c>
      <c r="H25" s="8">
        <f t="shared" si="0"/>
        <v>7398.6630000000005</v>
      </c>
      <c r="I25" s="47"/>
      <c r="J25" s="50"/>
      <c r="K25" s="8" t="s">
        <v>33</v>
      </c>
      <c r="L25" s="28">
        <v>42</v>
      </c>
      <c r="M25" s="34">
        <v>12451.599568</v>
      </c>
      <c r="N25" s="34">
        <v>9827.8909239999994</v>
      </c>
      <c r="O25" s="34">
        <v>7256.0524859999996</v>
      </c>
      <c r="P25" s="34">
        <v>5039.53395</v>
      </c>
      <c r="Q25" s="8">
        <f t="shared" si="2"/>
        <v>7374.4924533333333</v>
      </c>
      <c r="R25" s="52"/>
      <c r="S25" s="50"/>
      <c r="T25" s="8" t="s">
        <v>33</v>
      </c>
      <c r="U25" s="28">
        <v>42</v>
      </c>
      <c r="V25" s="28">
        <v>5245.7309999999998</v>
      </c>
      <c r="W25" s="28">
        <v>5047.6289999999999</v>
      </c>
      <c r="X25" s="28">
        <v>4927.9219999999996</v>
      </c>
      <c r="Y25" s="28">
        <v>5162.1469999999999</v>
      </c>
      <c r="Z25" s="8">
        <f t="shared" si="1"/>
        <v>5045.8993333333337</v>
      </c>
      <c r="AA25" s="48"/>
      <c r="AB25" s="50"/>
      <c r="AC25" s="8" t="s">
        <v>33</v>
      </c>
      <c r="AD25" s="28">
        <v>42</v>
      </c>
      <c r="AE25" s="28">
        <v>2946.4713120000001</v>
      </c>
      <c r="AF25" s="28">
        <v>2827.0922719999999</v>
      </c>
      <c r="AG25" s="28">
        <v>2828.580156</v>
      </c>
      <c r="AH25" s="28">
        <v>2960.1884380000001</v>
      </c>
      <c r="AI25" s="8">
        <f t="shared" si="3"/>
        <v>2871.9536219999995</v>
      </c>
      <c r="AJ25" s="51"/>
    </row>
    <row r="26" spans="1:36" x14ac:dyDescent="0.4">
      <c r="A26" s="50"/>
      <c r="B26" s="8" t="s">
        <v>34</v>
      </c>
      <c r="C26" s="28">
        <v>45</v>
      </c>
      <c r="D26" s="28">
        <v>7731.192</v>
      </c>
      <c r="E26" s="28">
        <v>6941.8310000000001</v>
      </c>
      <c r="F26" s="28">
        <v>6890.1839999999993</v>
      </c>
      <c r="G26" s="28">
        <v>7159.6900000000014</v>
      </c>
      <c r="H26" s="8">
        <f t="shared" si="0"/>
        <v>6997.2350000000006</v>
      </c>
      <c r="I26" s="47"/>
      <c r="J26" s="50"/>
      <c r="K26" s="8" t="s">
        <v>34</v>
      </c>
      <c r="L26" s="28">
        <v>45</v>
      </c>
      <c r="M26" s="34">
        <v>11616.467966</v>
      </c>
      <c r="N26" s="34">
        <v>7519.1560900000004</v>
      </c>
      <c r="O26" s="34">
        <v>5460.8406709999999</v>
      </c>
      <c r="P26" s="34">
        <v>5153.8107899999904</v>
      </c>
      <c r="Q26" s="8">
        <f t="shared" si="2"/>
        <v>6044.6025169999966</v>
      </c>
      <c r="R26" s="52"/>
      <c r="S26" s="50"/>
      <c r="T26" s="8" t="s">
        <v>34</v>
      </c>
      <c r="U26" s="28">
        <v>45</v>
      </c>
      <c r="V26" s="28">
        <v>5412.2370000000001</v>
      </c>
      <c r="W26" s="28">
        <v>5001.4989999999998</v>
      </c>
      <c r="X26" s="28">
        <v>5137.3669999999993</v>
      </c>
      <c r="Y26" s="28">
        <v>4990.5550000000003</v>
      </c>
      <c r="Z26" s="8">
        <f t="shared" si="1"/>
        <v>5043.1403333333328</v>
      </c>
      <c r="AA26" s="48"/>
      <c r="AB26" s="50"/>
      <c r="AC26" s="8" t="s">
        <v>34</v>
      </c>
      <c r="AD26" s="28">
        <v>45</v>
      </c>
      <c r="AE26" s="28">
        <v>2696.2119720000001</v>
      </c>
      <c r="AF26" s="28">
        <v>2840.8911889999999</v>
      </c>
      <c r="AG26" s="28">
        <v>2743.868876</v>
      </c>
      <c r="AH26" s="28">
        <v>2697.5154940000002</v>
      </c>
      <c r="AI26" s="8">
        <f t="shared" si="3"/>
        <v>2760.7585196666673</v>
      </c>
      <c r="AJ26" s="51"/>
    </row>
    <row r="27" spans="1:36" x14ac:dyDescent="0.4">
      <c r="A27" s="50"/>
      <c r="B27" s="8" t="s">
        <v>35</v>
      </c>
      <c r="C27" s="28">
        <v>20</v>
      </c>
      <c r="D27" s="28">
        <v>7103.6679999999997</v>
      </c>
      <c r="E27" s="28">
        <v>6947.7690000000002</v>
      </c>
      <c r="F27" s="28">
        <v>7169.2709999999997</v>
      </c>
      <c r="G27" s="28">
        <v>7413.4850000000006</v>
      </c>
      <c r="H27" s="8">
        <f t="shared" si="0"/>
        <v>7176.8416666666672</v>
      </c>
      <c r="I27" s="47"/>
      <c r="J27" s="50"/>
      <c r="K27" s="8" t="s">
        <v>35</v>
      </c>
      <c r="L27" s="28">
        <v>20</v>
      </c>
      <c r="M27" s="34">
        <v>9721.5142080000005</v>
      </c>
      <c r="N27" s="34">
        <v>7080.6912970000003</v>
      </c>
      <c r="O27" s="34">
        <v>6707.9854679999999</v>
      </c>
      <c r="P27" s="34">
        <v>4982.0661360000004</v>
      </c>
      <c r="Q27" s="8">
        <f t="shared" si="2"/>
        <v>6256.9143003333338</v>
      </c>
      <c r="R27" s="52"/>
      <c r="S27" s="50"/>
      <c r="T27" s="8" t="s">
        <v>35</v>
      </c>
      <c r="U27" s="28">
        <v>20</v>
      </c>
      <c r="V27" s="28">
        <v>5133.7490000000007</v>
      </c>
      <c r="W27" s="28">
        <v>5064.6409999999996</v>
      </c>
      <c r="X27" s="28">
        <v>4677.8389999999999</v>
      </c>
      <c r="Y27" s="28">
        <v>5144.6610000000001</v>
      </c>
      <c r="Z27" s="8">
        <f t="shared" si="1"/>
        <v>4962.3803333333335</v>
      </c>
      <c r="AA27" s="48"/>
      <c r="AB27" s="50"/>
      <c r="AC27" s="8" t="s">
        <v>35</v>
      </c>
      <c r="AD27" s="28">
        <v>20</v>
      </c>
      <c r="AE27" s="28">
        <v>2763.6211739999999</v>
      </c>
      <c r="AF27" s="28">
        <v>2703.574932</v>
      </c>
      <c r="AG27" s="28">
        <v>2982.0957720000001</v>
      </c>
      <c r="AH27" s="28">
        <v>2878.7849179999998</v>
      </c>
      <c r="AI27" s="8">
        <f t="shared" si="3"/>
        <v>2854.8185406666666</v>
      </c>
      <c r="AJ27" s="51"/>
    </row>
    <row r="28" spans="1:36" x14ac:dyDescent="0.4">
      <c r="A28" s="50"/>
      <c r="B28" s="8" t="s">
        <v>36</v>
      </c>
      <c r="C28" s="28">
        <v>43</v>
      </c>
      <c r="D28" s="28">
        <v>7263.6750000000002</v>
      </c>
      <c r="E28" s="28">
        <v>6929.0330000000004</v>
      </c>
      <c r="F28" s="28">
        <v>7028.6869999999999</v>
      </c>
      <c r="G28" s="28">
        <v>7171.1130000000003</v>
      </c>
      <c r="H28" s="8">
        <f t="shared" si="0"/>
        <v>7042.9443333333338</v>
      </c>
      <c r="I28" s="47"/>
      <c r="J28" s="50"/>
      <c r="K28" s="8" t="s">
        <v>36</v>
      </c>
      <c r="L28" s="28">
        <v>43</v>
      </c>
      <c r="M28" s="34">
        <v>8261.0092959999893</v>
      </c>
      <c r="N28" s="34">
        <v>7839.0392599999996</v>
      </c>
      <c r="O28" s="34">
        <v>7178.7506890000004</v>
      </c>
      <c r="P28" s="34">
        <v>6869.4799899999998</v>
      </c>
      <c r="Q28" s="8">
        <f t="shared" si="2"/>
        <v>7295.7566463333324</v>
      </c>
      <c r="R28" s="52"/>
      <c r="S28" s="50"/>
      <c r="T28" s="8" t="s">
        <v>36</v>
      </c>
      <c r="U28" s="28">
        <v>43</v>
      </c>
      <c r="V28" s="28">
        <v>5032.8379999999997</v>
      </c>
      <c r="W28" s="28">
        <v>4957.366</v>
      </c>
      <c r="X28" s="28">
        <v>4809.7280000000001</v>
      </c>
      <c r="Y28" s="28">
        <v>5131.7349999999997</v>
      </c>
      <c r="Z28" s="8">
        <f t="shared" si="1"/>
        <v>4966.2763333333342</v>
      </c>
      <c r="AA28" s="48"/>
      <c r="AB28" s="50"/>
      <c r="AC28" s="8" t="s">
        <v>36</v>
      </c>
      <c r="AD28" s="28">
        <v>43</v>
      </c>
      <c r="AE28" s="28">
        <v>3033.3387889999999</v>
      </c>
      <c r="AF28" s="28">
        <v>2738.6843260000001</v>
      </c>
      <c r="AG28" s="28">
        <v>2864.6348619999999</v>
      </c>
      <c r="AH28" s="28">
        <v>2649.9195460000001</v>
      </c>
      <c r="AI28" s="8">
        <f t="shared" si="3"/>
        <v>2751.0795779999994</v>
      </c>
      <c r="AJ28" s="51"/>
    </row>
    <row r="29" spans="1:36" x14ac:dyDescent="0.4">
      <c r="A29" s="50"/>
      <c r="B29" s="8" t="s">
        <v>37</v>
      </c>
      <c r="C29" s="28">
        <v>48</v>
      </c>
      <c r="D29" s="28">
        <v>7200.6509999999998</v>
      </c>
      <c r="E29" s="28">
        <v>7059.6349999999993</v>
      </c>
      <c r="F29" s="28">
        <v>7401.8410000000003</v>
      </c>
      <c r="G29" s="28">
        <v>7308.4639999999999</v>
      </c>
      <c r="H29" s="8">
        <f t="shared" si="0"/>
        <v>7256.6466666666665</v>
      </c>
      <c r="I29" s="47"/>
      <c r="J29" s="50"/>
      <c r="K29" s="8" t="s">
        <v>37</v>
      </c>
      <c r="L29" s="28">
        <v>48</v>
      </c>
      <c r="M29" s="34">
        <v>9325.080269</v>
      </c>
      <c r="N29" s="34">
        <v>7242.8443010000001</v>
      </c>
      <c r="O29" s="34">
        <v>5381.0065130000003</v>
      </c>
      <c r="P29" s="34">
        <v>4750.2324390000003</v>
      </c>
      <c r="Q29" s="8">
        <f t="shared" si="2"/>
        <v>5791.3610843333336</v>
      </c>
      <c r="R29" s="52"/>
      <c r="S29" s="50"/>
      <c r="T29" s="8" t="s">
        <v>37</v>
      </c>
      <c r="U29" s="28">
        <v>48</v>
      </c>
      <c r="V29" s="28">
        <v>5456.1809999999996</v>
      </c>
      <c r="W29" s="28">
        <v>5023.5720000000001</v>
      </c>
      <c r="X29" s="28">
        <v>4914.8379999999997</v>
      </c>
      <c r="Y29" s="28">
        <v>5037.4869999999992</v>
      </c>
      <c r="Z29" s="8">
        <f t="shared" si="1"/>
        <v>4991.965666666666</v>
      </c>
      <c r="AA29" s="48"/>
      <c r="AB29" s="50"/>
      <c r="AC29" s="8" t="s">
        <v>37</v>
      </c>
      <c r="AD29" s="28">
        <v>48</v>
      </c>
      <c r="AE29" s="28">
        <v>2896.7958389999999</v>
      </c>
      <c r="AF29" s="28">
        <v>2831.1244820000002</v>
      </c>
      <c r="AG29" s="28">
        <v>2673.281688</v>
      </c>
      <c r="AH29" s="28">
        <v>2978.3024989999999</v>
      </c>
      <c r="AI29" s="8">
        <f t="shared" si="3"/>
        <v>2827.5695563333334</v>
      </c>
      <c r="AJ29" s="51"/>
    </row>
    <row r="30" spans="1:36" x14ac:dyDescent="0.4">
      <c r="A30" s="50"/>
      <c r="B30" s="8" t="s">
        <v>38</v>
      </c>
      <c r="C30" s="28">
        <v>29</v>
      </c>
      <c r="D30" s="28">
        <v>7023.8809999999994</v>
      </c>
      <c r="E30" s="28">
        <v>7211.3939999999993</v>
      </c>
      <c r="F30" s="28">
        <v>7217.7979999999998</v>
      </c>
      <c r="G30" s="28">
        <v>7569.9040000000005</v>
      </c>
      <c r="H30" s="8">
        <f t="shared" si="0"/>
        <v>7333.0319999999992</v>
      </c>
      <c r="I30" s="47"/>
      <c r="J30" s="50"/>
      <c r="K30" s="8" t="s">
        <v>38</v>
      </c>
      <c r="L30" s="28">
        <v>29</v>
      </c>
      <c r="M30" s="34">
        <v>11046.747206</v>
      </c>
      <c r="N30" s="34">
        <v>9685.67787399999</v>
      </c>
      <c r="O30" s="34">
        <v>7458.0051819999999</v>
      </c>
      <c r="P30" s="34">
        <v>5180.2102409999998</v>
      </c>
      <c r="Q30" s="8">
        <f t="shared" si="2"/>
        <v>7441.2977656666635</v>
      </c>
      <c r="R30" s="52"/>
      <c r="S30" s="50"/>
      <c r="T30" s="8" t="s">
        <v>38</v>
      </c>
      <c r="U30" s="28">
        <v>29</v>
      </c>
      <c r="V30" s="28">
        <v>5108.6019999999999</v>
      </c>
      <c r="W30" s="28">
        <v>4979.2240000000002</v>
      </c>
      <c r="X30" s="28">
        <v>5131.8069999999998</v>
      </c>
      <c r="Y30" s="28">
        <v>5061.6869999999999</v>
      </c>
      <c r="Z30" s="8">
        <f t="shared" si="1"/>
        <v>5057.572666666666</v>
      </c>
      <c r="AA30" s="48"/>
      <c r="AB30" s="50"/>
      <c r="AC30" s="8" t="s">
        <v>38</v>
      </c>
      <c r="AD30" s="28">
        <v>29</v>
      </c>
      <c r="AE30" s="28">
        <v>2887.8317830000001</v>
      </c>
      <c r="AF30" s="28">
        <v>2845.9738670000002</v>
      </c>
      <c r="AG30" s="28">
        <v>2895.9898349999999</v>
      </c>
      <c r="AH30" s="28">
        <v>2744.4749510000001</v>
      </c>
      <c r="AI30" s="8">
        <f t="shared" si="3"/>
        <v>2828.8128843333338</v>
      </c>
      <c r="AJ30" s="51"/>
    </row>
    <row r="31" spans="1:36" x14ac:dyDescent="0.4">
      <c r="A31" s="50"/>
      <c r="B31" s="8" t="s">
        <v>39</v>
      </c>
      <c r="C31" s="28">
        <v>31</v>
      </c>
      <c r="D31" s="28">
        <v>7170.4380000000001</v>
      </c>
      <c r="E31" s="28">
        <v>7336.97</v>
      </c>
      <c r="F31" s="28">
        <v>6977.1910000000007</v>
      </c>
      <c r="G31" s="28">
        <v>6944.3819999999996</v>
      </c>
      <c r="H31" s="8">
        <f t="shared" si="0"/>
        <v>7086.1809999999996</v>
      </c>
      <c r="I31" s="47"/>
      <c r="J31" s="50"/>
      <c r="K31" s="8" t="s">
        <v>39</v>
      </c>
      <c r="L31" s="28">
        <v>31</v>
      </c>
      <c r="M31" s="28">
        <v>8187.9518929999986</v>
      </c>
      <c r="N31" s="28">
        <v>7629.9937499999996</v>
      </c>
      <c r="O31" s="28">
        <v>8837.3795140000002</v>
      </c>
      <c r="P31" s="28">
        <v>5733.0679950000003</v>
      </c>
      <c r="Q31" s="8">
        <f t="shared" si="2"/>
        <v>7400.1470863333343</v>
      </c>
      <c r="R31" s="52"/>
      <c r="S31" s="50"/>
      <c r="T31" s="8" t="s">
        <v>39</v>
      </c>
      <c r="U31" s="28">
        <v>31</v>
      </c>
      <c r="V31" s="28">
        <v>5038.9960000000001</v>
      </c>
      <c r="W31" s="28">
        <v>5180.0460000000003</v>
      </c>
      <c r="X31" s="28">
        <v>5158.7269999999999</v>
      </c>
      <c r="Y31" s="28">
        <v>4591.8059999999996</v>
      </c>
      <c r="Z31" s="8">
        <f t="shared" si="1"/>
        <v>4976.8596666666672</v>
      </c>
      <c r="AA31" s="48"/>
      <c r="AB31" s="50"/>
      <c r="AC31" s="8" t="s">
        <v>39</v>
      </c>
      <c r="AD31" s="28">
        <v>31</v>
      </c>
      <c r="AE31" s="28">
        <v>2692.2746219999999</v>
      </c>
      <c r="AF31" s="28">
        <v>2852.8703399999999</v>
      </c>
      <c r="AG31" s="28">
        <v>2629.112615</v>
      </c>
      <c r="AH31" s="28">
        <v>2862.3449989999999</v>
      </c>
      <c r="AI31" s="8">
        <f t="shared" si="3"/>
        <v>2781.4426513333333</v>
      </c>
      <c r="AJ31" s="51"/>
    </row>
    <row r="32" spans="1:36" x14ac:dyDescent="0.4">
      <c r="A32" s="50"/>
      <c r="B32" s="8" t="s">
        <v>40</v>
      </c>
      <c r="C32" s="28">
        <v>45</v>
      </c>
      <c r="D32" s="28">
        <v>7043.143</v>
      </c>
      <c r="E32" s="28">
        <v>6992.52</v>
      </c>
      <c r="F32" s="28">
        <v>7138.7920000000004</v>
      </c>
      <c r="G32" s="28">
        <v>7067.6360000000004</v>
      </c>
      <c r="H32" s="8">
        <f t="shared" si="0"/>
        <v>7066.3160000000016</v>
      </c>
      <c r="I32" s="47"/>
      <c r="J32" s="50"/>
      <c r="K32" s="8" t="s">
        <v>40</v>
      </c>
      <c r="L32" s="28">
        <v>45</v>
      </c>
      <c r="M32" s="28">
        <v>8291.2053780000006</v>
      </c>
      <c r="N32" s="28">
        <v>7142.3899999999994</v>
      </c>
      <c r="O32" s="28">
        <v>6623.1265659999999</v>
      </c>
      <c r="P32" s="28">
        <v>7609.261845</v>
      </c>
      <c r="Q32" s="8">
        <f t="shared" si="2"/>
        <v>7124.9261369999995</v>
      </c>
      <c r="R32" s="52"/>
      <c r="S32" s="50"/>
      <c r="T32" s="8" t="s">
        <v>40</v>
      </c>
      <c r="U32" s="28">
        <v>45</v>
      </c>
      <c r="V32" s="28">
        <v>5121.277</v>
      </c>
      <c r="W32" s="28">
        <v>5082.9079999999994</v>
      </c>
      <c r="X32" s="28">
        <v>5111.1629999999996</v>
      </c>
      <c r="Y32" s="28">
        <v>5155.9440000000004</v>
      </c>
      <c r="Z32" s="8">
        <f t="shared" si="1"/>
        <v>5116.6716666666662</v>
      </c>
      <c r="AA32" s="48"/>
      <c r="AB32" s="50"/>
      <c r="AC32" s="8" t="s">
        <v>40</v>
      </c>
      <c r="AD32" s="28">
        <v>45</v>
      </c>
      <c r="AE32" s="28">
        <v>3000.5555330000002</v>
      </c>
      <c r="AF32" s="28">
        <v>2803.7145099999998</v>
      </c>
      <c r="AG32" s="28">
        <v>2795.732872</v>
      </c>
      <c r="AH32" s="28">
        <v>2673.7843280000002</v>
      </c>
      <c r="AI32" s="8">
        <f t="shared" si="3"/>
        <v>2757.7439033333335</v>
      </c>
      <c r="AJ32" s="51"/>
    </row>
    <row r="33" spans="1:36" x14ac:dyDescent="0.4">
      <c r="A33" s="50"/>
      <c r="B33" s="8" t="s">
        <v>41</v>
      </c>
      <c r="C33" s="28">
        <v>17</v>
      </c>
      <c r="D33" s="28">
        <v>7309.24</v>
      </c>
      <c r="E33" s="28">
        <v>7071.1610000000001</v>
      </c>
      <c r="F33" s="28">
        <v>6955.6780000000008</v>
      </c>
      <c r="G33" s="28">
        <v>6786.2599999999993</v>
      </c>
      <c r="H33" s="8">
        <f t="shared" si="0"/>
        <v>6937.6996666666664</v>
      </c>
      <c r="I33" s="47"/>
      <c r="J33" s="50"/>
      <c r="K33" s="8" t="s">
        <v>41</v>
      </c>
      <c r="L33" s="28">
        <v>17</v>
      </c>
      <c r="M33" s="28">
        <v>7690.3065579999993</v>
      </c>
      <c r="N33" s="28">
        <v>7011.3134550000004</v>
      </c>
      <c r="O33" s="28">
        <v>7657.1432919999997</v>
      </c>
      <c r="P33" s="28">
        <v>6111.4054749999996</v>
      </c>
      <c r="Q33" s="8">
        <f t="shared" si="2"/>
        <v>6926.6207406666663</v>
      </c>
      <c r="R33" s="52"/>
      <c r="S33" s="50"/>
      <c r="T33" s="8" t="s">
        <v>41</v>
      </c>
      <c r="U33" s="28">
        <v>17</v>
      </c>
      <c r="V33" s="28">
        <v>5356.634</v>
      </c>
      <c r="W33" s="28">
        <v>4989.0379999999996</v>
      </c>
      <c r="X33" s="28">
        <v>4952.0790000000006</v>
      </c>
      <c r="Y33" s="28">
        <v>4905.0140000000001</v>
      </c>
      <c r="Z33" s="8">
        <f t="shared" si="1"/>
        <v>4948.7103333333334</v>
      </c>
      <c r="AA33" s="48"/>
      <c r="AB33" s="50"/>
      <c r="AC33" s="8" t="s">
        <v>41</v>
      </c>
      <c r="AD33" s="28">
        <v>17</v>
      </c>
      <c r="AE33" s="28">
        <v>2859.6182659999999</v>
      </c>
      <c r="AF33" s="28">
        <v>2752.817775</v>
      </c>
      <c r="AG33" s="28">
        <v>2846.7702589999999</v>
      </c>
      <c r="AH33" s="28">
        <v>2681.0983900000001</v>
      </c>
      <c r="AI33" s="8">
        <f t="shared" si="3"/>
        <v>2760.2288079999998</v>
      </c>
      <c r="AJ33" s="51"/>
    </row>
    <row r="34" spans="1:36" x14ac:dyDescent="0.4">
      <c r="A34" s="50"/>
      <c r="B34" s="8" t="s">
        <v>42</v>
      </c>
      <c r="C34" s="28">
        <v>17984</v>
      </c>
      <c r="D34" s="28">
        <v>27743.971000000001</v>
      </c>
      <c r="E34" s="28">
        <v>28583.295999999998</v>
      </c>
      <c r="F34" s="28">
        <v>25385.17</v>
      </c>
      <c r="G34" s="28">
        <v>27135.038</v>
      </c>
      <c r="H34" s="8">
        <f t="shared" si="0"/>
        <v>27034.501333333334</v>
      </c>
      <c r="I34" s="28">
        <f>H34</f>
        <v>27034.501333333334</v>
      </c>
      <c r="J34" s="50"/>
      <c r="K34" s="8" t="s">
        <v>42</v>
      </c>
      <c r="L34" s="28">
        <v>17984</v>
      </c>
      <c r="M34" s="28">
        <v>62898.248100999997</v>
      </c>
      <c r="N34" s="28">
        <v>14896.947383000001</v>
      </c>
      <c r="O34" s="28">
        <v>12311.823145</v>
      </c>
      <c r="P34" s="28">
        <v>12622.31409</v>
      </c>
      <c r="Q34" s="8">
        <f t="shared" si="2"/>
        <v>13277.028206000001</v>
      </c>
      <c r="R34" s="23">
        <f>Q34</f>
        <v>13277.028206000001</v>
      </c>
      <c r="S34" s="50"/>
      <c r="T34" s="8" t="s">
        <v>42</v>
      </c>
      <c r="U34" s="28">
        <v>17984</v>
      </c>
      <c r="V34" s="28">
        <v>26492.043000000001</v>
      </c>
      <c r="W34" s="28">
        <v>26044.165000000001</v>
      </c>
      <c r="X34" s="28">
        <v>25036.874</v>
      </c>
      <c r="Y34" s="28">
        <v>25824.288</v>
      </c>
      <c r="Z34" s="8">
        <f t="shared" si="1"/>
        <v>25635.109</v>
      </c>
      <c r="AA34" s="9">
        <f>Z34</f>
        <v>25635.109</v>
      </c>
      <c r="AB34" s="50"/>
      <c r="AC34" s="8" t="s">
        <v>42</v>
      </c>
      <c r="AD34" s="28">
        <v>17984</v>
      </c>
      <c r="AE34" s="28">
        <v>15538.307615</v>
      </c>
      <c r="AF34" s="28">
        <v>14988.914411</v>
      </c>
      <c r="AG34" s="28">
        <v>15186.19469</v>
      </c>
      <c r="AH34" s="28">
        <v>15795.656510000001</v>
      </c>
      <c r="AI34" s="8">
        <f t="shared" si="3"/>
        <v>15323.588537000001</v>
      </c>
      <c r="AJ34" s="23">
        <f>AI34</f>
        <v>15323.588537000001</v>
      </c>
    </row>
    <row r="35" spans="1:36" x14ac:dyDescent="0.4">
      <c r="A35" s="50"/>
      <c r="B35" s="8" t="s">
        <v>43</v>
      </c>
      <c r="C35" s="28">
        <v>0</v>
      </c>
      <c r="D35" s="28">
        <v>6718.5680000000002</v>
      </c>
      <c r="E35" s="28">
        <v>6672.232</v>
      </c>
      <c r="F35" s="28">
        <v>7097.924</v>
      </c>
      <c r="G35" s="28">
        <v>6586.0879999999997</v>
      </c>
      <c r="H35" s="8">
        <f t="shared" si="0"/>
        <v>6785.4146666666666</v>
      </c>
      <c r="I35" s="47">
        <f>SUM(H35:H44)/10</f>
        <v>6690.3675666666659</v>
      </c>
      <c r="J35" s="50"/>
      <c r="K35" s="8" t="s">
        <v>43</v>
      </c>
      <c r="L35" s="28">
        <v>0</v>
      </c>
      <c r="M35" s="28">
        <v>7219.4863539999997</v>
      </c>
      <c r="N35" s="28">
        <v>6887.0862779999998</v>
      </c>
      <c r="O35" s="28">
        <v>6427.2085489999999</v>
      </c>
      <c r="P35" s="28">
        <v>6084.3201010000002</v>
      </c>
      <c r="Q35" s="8">
        <f t="shared" si="2"/>
        <v>6466.204976</v>
      </c>
      <c r="R35" s="53">
        <f>SUM(Q35:Q44)/10</f>
        <v>6657.0375617333339</v>
      </c>
      <c r="S35" s="50"/>
      <c r="T35" s="8" t="s">
        <v>43</v>
      </c>
      <c r="U35" s="28">
        <v>0</v>
      </c>
      <c r="V35" s="28">
        <v>3494.0859999999998</v>
      </c>
      <c r="W35" s="28">
        <v>3851.134</v>
      </c>
      <c r="X35" s="28">
        <v>3810.9929999999999</v>
      </c>
      <c r="Y35" s="28">
        <v>3745.8319999999999</v>
      </c>
      <c r="Z35" s="8">
        <f t="shared" si="1"/>
        <v>3802.6530000000002</v>
      </c>
      <c r="AA35" s="48">
        <f>SUM(Z35:Z44)/10</f>
        <v>3767.563333333333</v>
      </c>
      <c r="AB35" s="50"/>
      <c r="AC35" s="8" t="s">
        <v>43</v>
      </c>
      <c r="AD35" s="28">
        <v>1</v>
      </c>
      <c r="AE35" s="28">
        <v>1726.3994769999999</v>
      </c>
      <c r="AF35" s="28">
        <v>1731.4590619999999</v>
      </c>
      <c r="AG35" s="28">
        <v>1624.4389200000001</v>
      </c>
      <c r="AH35" s="28">
        <v>1681.7678780000001</v>
      </c>
      <c r="AI35" s="8">
        <f t="shared" si="3"/>
        <v>1679.2219533333334</v>
      </c>
      <c r="AJ35" s="51">
        <f>SUM(AI35:AI44)/10</f>
        <v>1689.0619730999999</v>
      </c>
    </row>
    <row r="36" spans="1:36" x14ac:dyDescent="0.4">
      <c r="A36" s="50"/>
      <c r="B36" s="8" t="s">
        <v>44</v>
      </c>
      <c r="C36" s="28">
        <v>0</v>
      </c>
      <c r="D36" s="28">
        <v>6375.7910000000002</v>
      </c>
      <c r="E36" s="28">
        <v>6434.9409999999998</v>
      </c>
      <c r="F36" s="28">
        <v>6773.5739999999996</v>
      </c>
      <c r="G36" s="28">
        <v>6981.0450000000001</v>
      </c>
      <c r="H36" s="8">
        <f t="shared" si="0"/>
        <v>6729.8533333333326</v>
      </c>
      <c r="I36" s="47"/>
      <c r="J36" s="50"/>
      <c r="K36" s="8" t="s">
        <v>44</v>
      </c>
      <c r="L36" s="28">
        <v>0</v>
      </c>
      <c r="M36" s="28">
        <v>7065.4307419999996</v>
      </c>
      <c r="N36" s="28">
        <v>7112.257243</v>
      </c>
      <c r="O36" s="28">
        <v>6422.9257790000001</v>
      </c>
      <c r="P36" s="28">
        <v>6374.2683139999999</v>
      </c>
      <c r="Q36" s="8">
        <f t="shared" si="2"/>
        <v>6636.4837786666676</v>
      </c>
      <c r="R36" s="53"/>
      <c r="S36" s="50"/>
      <c r="T36" s="8" t="s">
        <v>44</v>
      </c>
      <c r="U36" s="28">
        <v>0</v>
      </c>
      <c r="V36" s="28">
        <v>3651.2570000000001</v>
      </c>
      <c r="W36" s="28">
        <v>3801.1469999999999</v>
      </c>
      <c r="X36" s="28">
        <v>3712.4349999999999</v>
      </c>
      <c r="Y36" s="28">
        <v>3870.973</v>
      </c>
      <c r="Z36" s="8">
        <f t="shared" si="1"/>
        <v>3794.8516666666669</v>
      </c>
      <c r="AA36" s="48"/>
      <c r="AB36" s="50"/>
      <c r="AC36" s="8" t="s">
        <v>44</v>
      </c>
      <c r="AD36" s="28">
        <v>1</v>
      </c>
      <c r="AE36" s="28">
        <v>1632.0736770000001</v>
      </c>
      <c r="AF36" s="28">
        <v>1491.918298</v>
      </c>
      <c r="AG36" s="28">
        <v>1778.803183</v>
      </c>
      <c r="AH36" s="28">
        <v>1648.5763750000001</v>
      </c>
      <c r="AI36" s="8">
        <f t="shared" si="3"/>
        <v>1639.765952</v>
      </c>
      <c r="AJ36" s="51"/>
    </row>
    <row r="37" spans="1:36" x14ac:dyDescent="0.4">
      <c r="A37" s="50"/>
      <c r="B37" s="8" t="s">
        <v>45</v>
      </c>
      <c r="C37" s="28">
        <v>0</v>
      </c>
      <c r="D37" s="28">
        <v>6915.3670000000011</v>
      </c>
      <c r="E37" s="28">
        <v>6544.0709999999999</v>
      </c>
      <c r="F37" s="28">
        <v>6729.5870000000004</v>
      </c>
      <c r="G37" s="28">
        <v>6685.155999999999</v>
      </c>
      <c r="H37" s="8">
        <f t="shared" si="0"/>
        <v>6652.9379999999992</v>
      </c>
      <c r="I37" s="47"/>
      <c r="J37" s="50"/>
      <c r="K37" s="8" t="s">
        <v>45</v>
      </c>
      <c r="L37" s="28">
        <v>0</v>
      </c>
      <c r="M37" s="28">
        <v>7423.9495120000001</v>
      </c>
      <c r="N37" s="28">
        <v>6987.3870740000002</v>
      </c>
      <c r="O37" s="28">
        <v>7009.1736350000001</v>
      </c>
      <c r="P37" s="28">
        <v>5894.63663</v>
      </c>
      <c r="Q37" s="8">
        <f t="shared" si="2"/>
        <v>6630.3991130000004</v>
      </c>
      <c r="R37" s="53"/>
      <c r="S37" s="50"/>
      <c r="T37" s="8" t="s">
        <v>45</v>
      </c>
      <c r="U37" s="28">
        <v>0</v>
      </c>
      <c r="V37" s="28">
        <v>3779.819</v>
      </c>
      <c r="W37" s="28">
        <v>3767.2489999999998</v>
      </c>
      <c r="X37" s="28">
        <v>3816.0430000000001</v>
      </c>
      <c r="Y37" s="28">
        <v>3680.5729999999999</v>
      </c>
      <c r="Z37" s="8">
        <f t="shared" si="1"/>
        <v>3754.6216666666664</v>
      </c>
      <c r="AA37" s="48"/>
      <c r="AB37" s="50"/>
      <c r="AC37" s="8" t="s">
        <v>45</v>
      </c>
      <c r="AD37" s="28">
        <v>1</v>
      </c>
      <c r="AE37" s="28">
        <v>1730.633707</v>
      </c>
      <c r="AF37" s="28">
        <v>1704.6167499999999</v>
      </c>
      <c r="AG37" s="28">
        <v>1730.227496</v>
      </c>
      <c r="AH37" s="28">
        <v>1566.659547</v>
      </c>
      <c r="AI37" s="8">
        <f t="shared" si="3"/>
        <v>1667.167931</v>
      </c>
      <c r="AJ37" s="51"/>
    </row>
    <row r="38" spans="1:36" x14ac:dyDescent="0.4">
      <c r="A38" s="50"/>
      <c r="B38" s="8" t="s">
        <v>46</v>
      </c>
      <c r="C38" s="28">
        <v>0</v>
      </c>
      <c r="D38" s="28">
        <v>6844.3720000000003</v>
      </c>
      <c r="E38" s="28">
        <v>6532.8600000000006</v>
      </c>
      <c r="F38" s="28">
        <v>6492.2339999999986</v>
      </c>
      <c r="G38" s="28">
        <v>6760.8240000000014</v>
      </c>
      <c r="H38" s="8">
        <f t="shared" si="0"/>
        <v>6595.3060000000005</v>
      </c>
      <c r="I38" s="47"/>
      <c r="J38" s="50"/>
      <c r="K38" s="8" t="s">
        <v>46</v>
      </c>
      <c r="L38" s="28">
        <v>0</v>
      </c>
      <c r="M38" s="28">
        <v>7093.8738370000001</v>
      </c>
      <c r="N38" s="28">
        <v>7061.1600909999997</v>
      </c>
      <c r="O38" s="28">
        <v>6461.3998549999997</v>
      </c>
      <c r="P38" s="28">
        <v>6460.2382950000001</v>
      </c>
      <c r="Q38" s="8">
        <f t="shared" si="2"/>
        <v>6660.9327469999998</v>
      </c>
      <c r="R38" s="53"/>
      <c r="S38" s="50"/>
      <c r="T38" s="8" t="s">
        <v>46</v>
      </c>
      <c r="U38" s="28">
        <v>0</v>
      </c>
      <c r="V38" s="28">
        <v>3535.8220000000001</v>
      </c>
      <c r="W38" s="28">
        <v>3806.768</v>
      </c>
      <c r="X38" s="28">
        <v>3891.36</v>
      </c>
      <c r="Y38" s="28">
        <v>3716.8780000000002</v>
      </c>
      <c r="Z38" s="8">
        <f t="shared" si="1"/>
        <v>3805.0020000000004</v>
      </c>
      <c r="AA38" s="48"/>
      <c r="AB38" s="50"/>
      <c r="AC38" s="8" t="s">
        <v>46</v>
      </c>
      <c r="AD38" s="28">
        <v>1</v>
      </c>
      <c r="AE38" s="28">
        <v>1545.6427409999999</v>
      </c>
      <c r="AF38" s="28">
        <v>1685.0042350000001</v>
      </c>
      <c r="AG38" s="28">
        <v>1591.582901</v>
      </c>
      <c r="AH38" s="28">
        <v>1523.6005270000001</v>
      </c>
      <c r="AI38" s="8">
        <f t="shared" si="3"/>
        <v>1600.0625543333335</v>
      </c>
      <c r="AJ38" s="51"/>
    </row>
    <row r="39" spans="1:36" x14ac:dyDescent="0.4">
      <c r="A39" s="50"/>
      <c r="B39" s="8" t="s">
        <v>47</v>
      </c>
      <c r="C39" s="28">
        <v>0</v>
      </c>
      <c r="D39" s="28">
        <v>6716.0569999999998</v>
      </c>
      <c r="E39" s="28">
        <v>6506.35</v>
      </c>
      <c r="F39" s="28">
        <v>6439.7049999999999</v>
      </c>
      <c r="G39" s="28">
        <v>6957.6459999999997</v>
      </c>
      <c r="H39" s="8">
        <f t="shared" si="0"/>
        <v>6634.567</v>
      </c>
      <c r="I39" s="47"/>
      <c r="J39" s="50"/>
      <c r="K39" s="8" t="s">
        <v>47</v>
      </c>
      <c r="L39" s="28">
        <v>0</v>
      </c>
      <c r="M39" s="28">
        <v>7398.0460860000003</v>
      </c>
      <c r="N39" s="28">
        <v>7008.3642749999999</v>
      </c>
      <c r="O39" s="28">
        <v>7186.6998899999999</v>
      </c>
      <c r="P39" s="28">
        <v>6310.9440020000002</v>
      </c>
      <c r="Q39" s="8">
        <f t="shared" si="2"/>
        <v>6835.3360556666667</v>
      </c>
      <c r="R39" s="53"/>
      <c r="S39" s="50"/>
      <c r="T39" s="8" t="s">
        <v>47</v>
      </c>
      <c r="U39" s="28">
        <v>0</v>
      </c>
      <c r="V39" s="28">
        <v>3815.588999999999</v>
      </c>
      <c r="W39" s="28">
        <v>3826.442</v>
      </c>
      <c r="X39" s="28">
        <v>3907.48</v>
      </c>
      <c r="Y39" s="28">
        <v>3582.9479999999999</v>
      </c>
      <c r="Z39" s="8">
        <f t="shared" si="1"/>
        <v>3772.2900000000004</v>
      </c>
      <c r="AA39" s="48"/>
      <c r="AB39" s="50"/>
      <c r="AC39" s="8" t="s">
        <v>47</v>
      </c>
      <c r="AD39" s="28">
        <v>1</v>
      </c>
      <c r="AE39" s="28">
        <v>1633.2092399999999</v>
      </c>
      <c r="AF39" s="28">
        <v>1758.143583</v>
      </c>
      <c r="AG39" s="28">
        <v>1836.1079950000001</v>
      </c>
      <c r="AH39" s="28">
        <v>1692.7516049999999</v>
      </c>
      <c r="AI39" s="8">
        <f t="shared" si="3"/>
        <v>1762.3343943333336</v>
      </c>
      <c r="AJ39" s="51"/>
    </row>
    <row r="40" spans="1:36" x14ac:dyDescent="0.4">
      <c r="A40" s="50"/>
      <c r="B40" s="8" t="s">
        <v>48</v>
      </c>
      <c r="C40" s="28">
        <v>0</v>
      </c>
      <c r="D40" s="28">
        <v>6827.8290000000006</v>
      </c>
      <c r="E40" s="28">
        <v>6567.9319999999998</v>
      </c>
      <c r="F40" s="28">
        <v>6736.2370000000001</v>
      </c>
      <c r="G40" s="28">
        <v>6822.63</v>
      </c>
      <c r="H40" s="8">
        <f t="shared" si="0"/>
        <v>6708.933</v>
      </c>
      <c r="I40" s="47"/>
      <c r="J40" s="50"/>
      <c r="K40" s="8" t="s">
        <v>48</v>
      </c>
      <c r="L40" s="28">
        <v>0</v>
      </c>
      <c r="M40" s="28">
        <v>6999.5928230000009</v>
      </c>
      <c r="N40" s="28">
        <v>7298.0720899999997</v>
      </c>
      <c r="O40" s="28">
        <v>6927.6380049999998</v>
      </c>
      <c r="P40" s="28">
        <v>5674.2063879999996</v>
      </c>
      <c r="Q40" s="8">
        <f t="shared" si="2"/>
        <v>6633.3054943333327</v>
      </c>
      <c r="R40" s="53"/>
      <c r="S40" s="50"/>
      <c r="T40" s="8" t="s">
        <v>48</v>
      </c>
      <c r="U40" s="28">
        <v>0</v>
      </c>
      <c r="V40" s="28">
        <v>3700.1979999999999</v>
      </c>
      <c r="W40" s="28">
        <v>3709.3939999999998</v>
      </c>
      <c r="X40" s="28">
        <v>3776.462</v>
      </c>
      <c r="Y40" s="28">
        <v>3696.6390000000001</v>
      </c>
      <c r="Z40" s="8">
        <f t="shared" si="1"/>
        <v>3727.498333333333</v>
      </c>
      <c r="AA40" s="48"/>
      <c r="AB40" s="50"/>
      <c r="AC40" s="8" t="s">
        <v>48</v>
      </c>
      <c r="AD40" s="28">
        <v>1</v>
      </c>
      <c r="AE40" s="28">
        <v>1616.0179659999999</v>
      </c>
      <c r="AF40" s="28">
        <v>1612.8100910000001</v>
      </c>
      <c r="AG40" s="28">
        <v>1734.9396750000001</v>
      </c>
      <c r="AH40" s="28">
        <v>1785.8614669999999</v>
      </c>
      <c r="AI40" s="8">
        <f t="shared" si="3"/>
        <v>1711.2037443333331</v>
      </c>
      <c r="AJ40" s="51"/>
    </row>
    <row r="41" spans="1:36" x14ac:dyDescent="0.4">
      <c r="A41" s="50"/>
      <c r="B41" s="8" t="s">
        <v>49</v>
      </c>
      <c r="C41" s="28">
        <v>2</v>
      </c>
      <c r="D41" s="28">
        <v>7334.5899999999992</v>
      </c>
      <c r="E41" s="28">
        <v>6811.3580000000002</v>
      </c>
      <c r="F41" s="28">
        <v>6854.9510000000009</v>
      </c>
      <c r="G41" s="28">
        <v>6559.0410000000002</v>
      </c>
      <c r="H41" s="8">
        <f t="shared" si="0"/>
        <v>6741.7833333333338</v>
      </c>
      <c r="I41" s="47"/>
      <c r="J41" s="50"/>
      <c r="K41" s="8" t="s">
        <v>49</v>
      </c>
      <c r="L41" s="28">
        <v>2</v>
      </c>
      <c r="M41" s="28">
        <v>8105.3290459999998</v>
      </c>
      <c r="N41" s="28">
        <v>6936.1250970000001</v>
      </c>
      <c r="O41" s="28">
        <v>6602.6242730000004</v>
      </c>
      <c r="P41" s="28">
        <v>6400.0869030000003</v>
      </c>
      <c r="Q41" s="8">
        <f t="shared" si="2"/>
        <v>6646.2787576666669</v>
      </c>
      <c r="R41" s="53"/>
      <c r="S41" s="50"/>
      <c r="T41" s="8" t="s">
        <v>49</v>
      </c>
      <c r="U41" s="28">
        <v>2</v>
      </c>
      <c r="V41" s="28">
        <v>4191.7830000000004</v>
      </c>
      <c r="W41" s="28">
        <v>3753.6289999999999</v>
      </c>
      <c r="X41" s="28">
        <v>3804.3449999999998</v>
      </c>
      <c r="Y41" s="28">
        <v>3679.5479999999998</v>
      </c>
      <c r="Z41" s="8">
        <f t="shared" si="1"/>
        <v>3745.8406666666669</v>
      </c>
      <c r="AA41" s="48"/>
      <c r="AB41" s="50"/>
      <c r="AC41" s="8" t="s">
        <v>49</v>
      </c>
      <c r="AD41" s="28">
        <v>2</v>
      </c>
      <c r="AE41" s="28">
        <v>1861.9899789999999</v>
      </c>
      <c r="AF41" s="28">
        <v>1739.818436</v>
      </c>
      <c r="AG41" s="28">
        <v>1647.007402</v>
      </c>
      <c r="AH41" s="28">
        <v>1802.3952409999999</v>
      </c>
      <c r="AI41" s="8">
        <f t="shared" si="3"/>
        <v>1729.7403596666666</v>
      </c>
      <c r="AJ41" s="51"/>
    </row>
    <row r="42" spans="1:36" x14ac:dyDescent="0.4">
      <c r="A42" s="50"/>
      <c r="B42" s="8" t="s">
        <v>50</v>
      </c>
      <c r="C42" s="28">
        <v>0</v>
      </c>
      <c r="D42" s="28">
        <v>6481.3040000000001</v>
      </c>
      <c r="E42" s="28">
        <v>6652.3820000000014</v>
      </c>
      <c r="F42" s="28">
        <v>7010.018</v>
      </c>
      <c r="G42" s="28">
        <v>6817.4380000000001</v>
      </c>
      <c r="H42" s="8">
        <f t="shared" si="0"/>
        <v>6826.6126666666678</v>
      </c>
      <c r="I42" s="47"/>
      <c r="J42" s="50"/>
      <c r="K42" s="8" t="s">
        <v>50</v>
      </c>
      <c r="L42" s="28">
        <v>0</v>
      </c>
      <c r="M42" s="28">
        <v>7535.7016160000003</v>
      </c>
      <c r="N42" s="28">
        <v>7042.2083730000004</v>
      </c>
      <c r="O42" s="28">
        <v>6828.693679</v>
      </c>
      <c r="P42" s="28">
        <v>6187.5688469999996</v>
      </c>
      <c r="Q42" s="8">
        <f t="shared" si="2"/>
        <v>6686.156966333333</v>
      </c>
      <c r="R42" s="53"/>
      <c r="S42" s="50"/>
      <c r="T42" s="8" t="s">
        <v>50</v>
      </c>
      <c r="U42" s="28">
        <v>0</v>
      </c>
      <c r="V42" s="28">
        <v>3673.337</v>
      </c>
      <c r="W42" s="28">
        <v>3640.3449999999998</v>
      </c>
      <c r="X42" s="28">
        <v>3704.569</v>
      </c>
      <c r="Y42" s="28">
        <v>3674.4949999999999</v>
      </c>
      <c r="Z42" s="8">
        <f t="shared" si="1"/>
        <v>3673.1363333333334</v>
      </c>
      <c r="AA42" s="48"/>
      <c r="AB42" s="50"/>
      <c r="AC42" s="8" t="s">
        <v>50</v>
      </c>
      <c r="AD42" s="28">
        <v>1</v>
      </c>
      <c r="AE42" s="28">
        <v>1639.12744</v>
      </c>
      <c r="AF42" s="28">
        <v>1499.8740829999999</v>
      </c>
      <c r="AG42" s="28">
        <v>1788.4056479999999</v>
      </c>
      <c r="AH42" s="28">
        <v>1763.263103</v>
      </c>
      <c r="AI42" s="8">
        <f t="shared" si="3"/>
        <v>1683.8476113333334</v>
      </c>
      <c r="AJ42" s="51"/>
    </row>
    <row r="43" spans="1:36" x14ac:dyDescent="0.4">
      <c r="A43" s="50"/>
      <c r="B43" s="8" t="s">
        <v>51</v>
      </c>
      <c r="C43" s="28">
        <v>0</v>
      </c>
      <c r="D43" s="28">
        <v>6367.8879999999999</v>
      </c>
      <c r="E43" s="28">
        <v>6487.0870000000004</v>
      </c>
      <c r="F43" s="28">
        <v>6681.6530000000012</v>
      </c>
      <c r="G43" s="28">
        <v>6563.473</v>
      </c>
      <c r="H43" s="8">
        <f t="shared" si="0"/>
        <v>6577.4043333333348</v>
      </c>
      <c r="I43" s="47"/>
      <c r="J43" s="50"/>
      <c r="K43" s="8" t="s">
        <v>51</v>
      </c>
      <c r="L43" s="28">
        <v>0</v>
      </c>
      <c r="M43" s="28">
        <v>7193.4427820000001</v>
      </c>
      <c r="N43" s="28">
        <v>7097.0709429999997</v>
      </c>
      <c r="O43" s="28">
        <v>7075.4959269999999</v>
      </c>
      <c r="P43" s="28">
        <v>6105.5618430000004</v>
      </c>
      <c r="Q43" s="8">
        <f t="shared" si="2"/>
        <v>6759.3762376666664</v>
      </c>
      <c r="R43" s="53"/>
      <c r="S43" s="50"/>
      <c r="T43" s="8" t="s">
        <v>51</v>
      </c>
      <c r="U43" s="28">
        <v>0</v>
      </c>
      <c r="V43" s="28">
        <v>3703.9810000000002</v>
      </c>
      <c r="W43" s="28">
        <v>3858.576</v>
      </c>
      <c r="X43" s="28">
        <v>3929.9810000000002</v>
      </c>
      <c r="Y43" s="28">
        <v>3606.451</v>
      </c>
      <c r="Z43" s="8">
        <f t="shared" si="1"/>
        <v>3798.3360000000007</v>
      </c>
      <c r="AA43" s="48"/>
      <c r="AB43" s="50"/>
      <c r="AC43" s="8" t="s">
        <v>51</v>
      </c>
      <c r="AD43" s="28">
        <v>1</v>
      </c>
      <c r="AE43" s="28">
        <v>1723.6570280000001</v>
      </c>
      <c r="AF43" s="28">
        <v>1630.0185429999999</v>
      </c>
      <c r="AG43" s="28">
        <v>1788.750992</v>
      </c>
      <c r="AH43" s="28">
        <v>1681.684726</v>
      </c>
      <c r="AI43" s="8">
        <f t="shared" si="3"/>
        <v>1700.1514203333334</v>
      </c>
      <c r="AJ43" s="51"/>
    </row>
    <row r="44" spans="1:36" x14ac:dyDescent="0.4">
      <c r="A44" s="50"/>
      <c r="B44" s="8" t="s">
        <v>52</v>
      </c>
      <c r="C44" s="28">
        <v>0</v>
      </c>
      <c r="D44" s="28">
        <v>6885.0529999999999</v>
      </c>
      <c r="E44" s="28">
        <v>6777.674</v>
      </c>
      <c r="F44" s="28">
        <v>6826.2569999999996</v>
      </c>
      <c r="G44" s="28">
        <v>6348.6590000000006</v>
      </c>
      <c r="H44" s="8">
        <f t="shared" si="0"/>
        <v>6650.8633333333337</v>
      </c>
      <c r="I44" s="47"/>
      <c r="J44" s="50"/>
      <c r="K44" s="8" t="s">
        <v>52</v>
      </c>
      <c r="L44" s="28">
        <v>0</v>
      </c>
      <c r="M44" s="28">
        <v>7193.5828529999999</v>
      </c>
      <c r="N44" s="28">
        <v>7263.2977229999997</v>
      </c>
      <c r="O44" s="28">
        <v>6458.3960500000003</v>
      </c>
      <c r="P44" s="28">
        <v>6126.0106999999998</v>
      </c>
      <c r="Q44" s="8">
        <f t="shared" si="2"/>
        <v>6615.9014909999996</v>
      </c>
      <c r="R44" s="53"/>
      <c r="S44" s="50"/>
      <c r="T44" s="8" t="s">
        <v>52</v>
      </c>
      <c r="U44" s="28">
        <v>0</v>
      </c>
      <c r="V44" s="28">
        <v>3707.4870000000001</v>
      </c>
      <c r="W44" s="28">
        <v>3921.2710000000002</v>
      </c>
      <c r="X44" s="28">
        <v>3625.8429999999998</v>
      </c>
      <c r="Y44" s="28">
        <v>3857.0970000000002</v>
      </c>
      <c r="Z44" s="8">
        <f t="shared" si="1"/>
        <v>3801.4036666666666</v>
      </c>
      <c r="AA44" s="48"/>
      <c r="AB44" s="50"/>
      <c r="AC44" s="8" t="s">
        <v>52</v>
      </c>
      <c r="AD44" s="28">
        <v>1</v>
      </c>
      <c r="AE44" s="28">
        <v>1761.9911059999999</v>
      </c>
      <c r="AF44" s="28">
        <v>1737.13806</v>
      </c>
      <c r="AG44" s="28">
        <v>1710.4702070000001</v>
      </c>
      <c r="AH44" s="28">
        <v>1703.763164</v>
      </c>
      <c r="AI44" s="8">
        <f t="shared" si="3"/>
        <v>1717.1238103333333</v>
      </c>
      <c r="AJ44" s="51"/>
    </row>
    <row r="45" spans="1:36" x14ac:dyDescent="0.4">
      <c r="A45" s="50"/>
      <c r="B45" s="8" t="s">
        <v>53</v>
      </c>
      <c r="C45" s="28">
        <v>16</v>
      </c>
      <c r="D45" s="28">
        <v>8566.42</v>
      </c>
      <c r="E45" s="28">
        <v>7055.085</v>
      </c>
      <c r="F45" s="28">
        <v>7238.8729999999996</v>
      </c>
      <c r="G45" s="28">
        <v>6765.8410000000003</v>
      </c>
      <c r="H45" s="8">
        <f t="shared" si="0"/>
        <v>7019.933</v>
      </c>
      <c r="I45" s="47">
        <f>SUM(H45:H54)/10</f>
        <v>7216.3884000000007</v>
      </c>
      <c r="J45" s="50"/>
      <c r="K45" s="8" t="s">
        <v>53</v>
      </c>
      <c r="L45" s="28">
        <v>16</v>
      </c>
      <c r="M45" s="28">
        <v>9059.0223939999996</v>
      </c>
      <c r="N45" s="28">
        <v>7445.8050389999999</v>
      </c>
      <c r="O45" s="28">
        <v>6950.1023679999998</v>
      </c>
      <c r="P45" s="28">
        <v>6884.9874739999996</v>
      </c>
      <c r="Q45" s="8">
        <f t="shared" si="2"/>
        <v>7093.6316269999998</v>
      </c>
      <c r="R45" s="53">
        <f>SUM(Q45:Q54)/10</f>
        <v>7192.243633633334</v>
      </c>
      <c r="S45" s="50"/>
      <c r="T45" s="8" t="s">
        <v>53</v>
      </c>
      <c r="U45" s="28">
        <v>16</v>
      </c>
      <c r="V45" s="28">
        <v>6052.424</v>
      </c>
      <c r="W45" s="28">
        <v>4326.0479999999989</v>
      </c>
      <c r="X45" s="28">
        <v>4495.1019999999999</v>
      </c>
      <c r="Y45" s="28">
        <v>4095.8389999999999</v>
      </c>
      <c r="Z45" s="8">
        <f t="shared" si="1"/>
        <v>4305.6629999999996</v>
      </c>
      <c r="AA45" s="48">
        <f>SUM(Z45:Z54)/10</f>
        <v>4655.1979666666675</v>
      </c>
      <c r="AB45" s="50"/>
      <c r="AC45" s="8" t="s">
        <v>53</v>
      </c>
      <c r="AD45" s="28">
        <v>16</v>
      </c>
      <c r="AE45" s="28">
        <v>2365.3119139999999</v>
      </c>
      <c r="AF45" s="28">
        <v>2252.6558869999999</v>
      </c>
      <c r="AG45" s="28">
        <v>2513.6732659999998</v>
      </c>
      <c r="AH45" s="28">
        <v>2239.6356390000001</v>
      </c>
      <c r="AI45" s="8">
        <f t="shared" si="3"/>
        <v>2335.3215973333331</v>
      </c>
      <c r="AJ45" s="51">
        <f>SUM(AI45:AI54)/10</f>
        <v>2706.6851947</v>
      </c>
    </row>
    <row r="46" spans="1:36" x14ac:dyDescent="0.4">
      <c r="A46" s="50"/>
      <c r="B46" s="8" t="s">
        <v>54</v>
      </c>
      <c r="C46" s="28">
        <v>236</v>
      </c>
      <c r="D46" s="28">
        <v>10536.647000000001</v>
      </c>
      <c r="E46" s="28">
        <v>8010.4869999999992</v>
      </c>
      <c r="F46" s="28">
        <v>7735.241</v>
      </c>
      <c r="G46" s="28">
        <v>7665.3130000000001</v>
      </c>
      <c r="H46" s="8">
        <f t="shared" si="0"/>
        <v>7803.6803333333328</v>
      </c>
      <c r="I46" s="47"/>
      <c r="J46" s="50"/>
      <c r="K46" s="8" t="s">
        <v>54</v>
      </c>
      <c r="L46" s="28">
        <v>236</v>
      </c>
      <c r="M46" s="28">
        <v>11823.208516000001</v>
      </c>
      <c r="N46" s="28">
        <v>7384.2014170000002</v>
      </c>
      <c r="O46" s="28">
        <v>7422.4683429999995</v>
      </c>
      <c r="P46" s="28">
        <v>6797.7340880000002</v>
      </c>
      <c r="Q46" s="8">
        <f t="shared" si="2"/>
        <v>7201.4679493333342</v>
      </c>
      <c r="R46" s="53"/>
      <c r="S46" s="50"/>
      <c r="T46" s="8" t="s">
        <v>54</v>
      </c>
      <c r="U46" s="28">
        <v>236</v>
      </c>
      <c r="V46" s="28">
        <v>14158.385</v>
      </c>
      <c r="W46" s="28">
        <v>5215.2759999999998</v>
      </c>
      <c r="X46" s="28">
        <v>5457.5710000000008</v>
      </c>
      <c r="Y46" s="28">
        <v>5454.8360000000002</v>
      </c>
      <c r="Z46" s="8">
        <f t="shared" si="1"/>
        <v>5375.8943333333336</v>
      </c>
      <c r="AA46" s="48"/>
      <c r="AB46" s="50"/>
      <c r="AC46" s="8" t="s">
        <v>54</v>
      </c>
      <c r="AD46" s="28">
        <v>236</v>
      </c>
      <c r="AE46" s="28">
        <v>3271.068092</v>
      </c>
      <c r="AF46" s="28">
        <v>3350.1134750000001</v>
      </c>
      <c r="AG46" s="28">
        <v>3458.281618</v>
      </c>
      <c r="AH46" s="28">
        <v>3521.5561560000001</v>
      </c>
      <c r="AI46" s="8">
        <f t="shared" si="3"/>
        <v>3443.3170829999999</v>
      </c>
      <c r="AJ46" s="51"/>
    </row>
    <row r="47" spans="1:36" x14ac:dyDescent="0.4">
      <c r="A47" s="50"/>
      <c r="B47" s="8" t="s">
        <v>55</v>
      </c>
      <c r="C47" s="28">
        <v>103</v>
      </c>
      <c r="D47" s="28">
        <v>9361.8020000000015</v>
      </c>
      <c r="E47" s="28">
        <v>7116.1239999999989</v>
      </c>
      <c r="F47" s="28">
        <v>7343.2110000000002</v>
      </c>
      <c r="G47" s="28">
        <v>7458.6500000000005</v>
      </c>
      <c r="H47" s="8">
        <f t="shared" si="0"/>
        <v>7305.9949999999999</v>
      </c>
      <c r="I47" s="47"/>
      <c r="J47" s="50"/>
      <c r="K47" s="8" t="s">
        <v>55</v>
      </c>
      <c r="L47" s="28">
        <v>103</v>
      </c>
      <c r="M47" s="28">
        <v>10147.371315</v>
      </c>
      <c r="N47" s="28">
        <v>7370.8173299999999</v>
      </c>
      <c r="O47" s="28">
        <v>7088.1014960000002</v>
      </c>
      <c r="P47" s="28">
        <v>6811.205046</v>
      </c>
      <c r="Q47" s="8">
        <f t="shared" si="2"/>
        <v>7090.041290666667</v>
      </c>
      <c r="R47" s="53"/>
      <c r="S47" s="50"/>
      <c r="T47" s="8" t="s">
        <v>55</v>
      </c>
      <c r="U47" s="28">
        <v>103</v>
      </c>
      <c r="V47" s="28">
        <v>7180.8609999999999</v>
      </c>
      <c r="W47" s="28">
        <v>4864.755000000001</v>
      </c>
      <c r="X47" s="28">
        <v>5058.5540000000001</v>
      </c>
      <c r="Y47" s="28">
        <v>4899.831000000001</v>
      </c>
      <c r="Z47" s="8">
        <f t="shared" si="1"/>
        <v>4941.046666666668</v>
      </c>
      <c r="AA47" s="48"/>
      <c r="AB47" s="50"/>
      <c r="AC47" s="8" t="s">
        <v>55</v>
      </c>
      <c r="AD47" s="28">
        <v>103</v>
      </c>
      <c r="AE47" s="28">
        <v>3012.4503599999998</v>
      </c>
      <c r="AF47" s="28">
        <v>2951.6450439999999</v>
      </c>
      <c r="AG47" s="28">
        <v>2993.7175910000001</v>
      </c>
      <c r="AH47" s="28">
        <v>2842.7741620000002</v>
      </c>
      <c r="AI47" s="8">
        <f t="shared" si="3"/>
        <v>2929.3789323333331</v>
      </c>
      <c r="AJ47" s="51"/>
    </row>
    <row r="48" spans="1:36" x14ac:dyDescent="0.4">
      <c r="A48" s="50"/>
      <c r="B48" s="8" t="s">
        <v>56</v>
      </c>
      <c r="C48" s="28">
        <v>51</v>
      </c>
      <c r="D48" s="28">
        <v>8170.9669999999996</v>
      </c>
      <c r="E48" s="28">
        <v>7035.8989999999994</v>
      </c>
      <c r="F48" s="28">
        <v>7367.9790000000003</v>
      </c>
      <c r="G48" s="28">
        <v>6891.4620000000004</v>
      </c>
      <c r="H48" s="8">
        <f t="shared" si="0"/>
        <v>7098.4466666666667</v>
      </c>
      <c r="I48" s="47"/>
      <c r="J48" s="50"/>
      <c r="K48" s="8" t="s">
        <v>56</v>
      </c>
      <c r="L48" s="28">
        <v>51</v>
      </c>
      <c r="M48" s="28">
        <v>8406.3257059999996</v>
      </c>
      <c r="N48" s="28">
        <v>6996.7081980000003</v>
      </c>
      <c r="O48" s="28">
        <v>7165.7862340000001</v>
      </c>
      <c r="P48" s="28">
        <v>7302.245946</v>
      </c>
      <c r="Q48" s="8">
        <f t="shared" si="2"/>
        <v>7154.9134593333329</v>
      </c>
      <c r="R48" s="53"/>
      <c r="S48" s="50"/>
      <c r="T48" s="8" t="s">
        <v>56</v>
      </c>
      <c r="U48" s="28">
        <v>51</v>
      </c>
      <c r="V48" s="28">
        <v>5720.5880000000006</v>
      </c>
      <c r="W48" s="28">
        <v>4387.347999999999</v>
      </c>
      <c r="X48" s="28">
        <v>4521.9120000000003</v>
      </c>
      <c r="Y48" s="28">
        <v>4477.6390000000001</v>
      </c>
      <c r="Z48" s="8">
        <f t="shared" si="1"/>
        <v>4462.2996666666659</v>
      </c>
      <c r="AA48" s="48"/>
      <c r="AB48" s="50"/>
      <c r="AC48" s="8" t="s">
        <v>56</v>
      </c>
      <c r="AD48" s="28">
        <v>51</v>
      </c>
      <c r="AE48" s="28">
        <v>2686.9530209999998</v>
      </c>
      <c r="AF48" s="28">
        <v>2515.2277140000001</v>
      </c>
      <c r="AG48" s="28">
        <v>2546.6919710000002</v>
      </c>
      <c r="AH48" s="28">
        <v>2687.7537109999998</v>
      </c>
      <c r="AI48" s="8">
        <f t="shared" si="3"/>
        <v>2583.2244653333332</v>
      </c>
      <c r="AJ48" s="51"/>
    </row>
    <row r="49" spans="1:36" x14ac:dyDescent="0.4">
      <c r="A49" s="50"/>
      <c r="B49" s="8" t="s">
        <v>57</v>
      </c>
      <c r="C49" s="28">
        <v>103</v>
      </c>
      <c r="D49" s="28">
        <v>7828.6210000000001</v>
      </c>
      <c r="E49" s="28">
        <v>7209.6619999999994</v>
      </c>
      <c r="F49" s="28">
        <v>7873.1049999999996</v>
      </c>
      <c r="G49" s="28">
        <v>7259.8249999999998</v>
      </c>
      <c r="H49" s="8">
        <f t="shared" si="0"/>
        <v>7447.5306666666665</v>
      </c>
      <c r="I49" s="47"/>
      <c r="J49" s="50"/>
      <c r="K49" s="8" t="s">
        <v>57</v>
      </c>
      <c r="L49" s="28">
        <v>103</v>
      </c>
      <c r="M49" s="28">
        <v>7276.698155</v>
      </c>
      <c r="N49" s="28">
        <v>7414.1772369999999</v>
      </c>
      <c r="O49" s="28">
        <v>7466.123928</v>
      </c>
      <c r="P49" s="28">
        <v>7337.4891369999996</v>
      </c>
      <c r="Q49" s="8">
        <f t="shared" si="2"/>
        <v>7405.9301006666674</v>
      </c>
      <c r="R49" s="53"/>
      <c r="S49" s="50"/>
      <c r="T49" s="8" t="s">
        <v>57</v>
      </c>
      <c r="U49" s="28">
        <v>103</v>
      </c>
      <c r="V49" s="28">
        <v>5058.8560000000007</v>
      </c>
      <c r="W49" s="28">
        <v>5135.5169999999998</v>
      </c>
      <c r="X49" s="28">
        <v>4879.0789999999997</v>
      </c>
      <c r="Y49" s="28">
        <v>4848.7559999999994</v>
      </c>
      <c r="Z49" s="8">
        <f t="shared" si="1"/>
        <v>4954.4506666666666</v>
      </c>
      <c r="AA49" s="48"/>
      <c r="AB49" s="50"/>
      <c r="AC49" s="8" t="s">
        <v>57</v>
      </c>
      <c r="AD49" s="28">
        <v>103</v>
      </c>
      <c r="AE49" s="28">
        <v>2829.658383</v>
      </c>
      <c r="AF49" s="28">
        <v>2662.8316759999998</v>
      </c>
      <c r="AG49" s="28">
        <v>3010.1157619999999</v>
      </c>
      <c r="AH49" s="28">
        <v>3013.4927440000001</v>
      </c>
      <c r="AI49" s="8">
        <f t="shared" si="3"/>
        <v>2895.4800606666663</v>
      </c>
      <c r="AJ49" s="51"/>
    </row>
    <row r="50" spans="1:36" x14ac:dyDescent="0.4">
      <c r="A50" s="50"/>
      <c r="B50" s="8" t="s">
        <v>58</v>
      </c>
      <c r="C50" s="28">
        <v>236</v>
      </c>
      <c r="D50" s="28">
        <v>8039.6239999999998</v>
      </c>
      <c r="E50" s="28">
        <v>7616.7820000000002</v>
      </c>
      <c r="F50" s="28">
        <v>7755.3519999999999</v>
      </c>
      <c r="G50" s="28">
        <v>7728.375</v>
      </c>
      <c r="H50" s="8">
        <f t="shared" si="0"/>
        <v>7700.1696666666658</v>
      </c>
      <c r="I50" s="47"/>
      <c r="J50" s="50"/>
      <c r="K50" s="8" t="s">
        <v>58</v>
      </c>
      <c r="L50" s="28">
        <v>236</v>
      </c>
      <c r="M50" s="28">
        <v>7607.8622620000006</v>
      </c>
      <c r="N50" s="28">
        <v>7522.640222</v>
      </c>
      <c r="O50" s="28">
        <v>7308.4959749999998</v>
      </c>
      <c r="P50" s="28">
        <v>7137.2125400000004</v>
      </c>
      <c r="Q50" s="8">
        <f t="shared" si="2"/>
        <v>7322.7829123333331</v>
      </c>
      <c r="R50" s="53"/>
      <c r="S50" s="50"/>
      <c r="T50" s="8" t="s">
        <v>58</v>
      </c>
      <c r="U50" s="28">
        <v>236</v>
      </c>
      <c r="V50" s="28">
        <v>5409.5219999999999</v>
      </c>
      <c r="W50" s="28">
        <v>5168.7150000000001</v>
      </c>
      <c r="X50" s="28">
        <v>5254.8459999999995</v>
      </c>
      <c r="Y50" s="28">
        <v>5212.8059999999996</v>
      </c>
      <c r="Z50" s="8">
        <f t="shared" si="1"/>
        <v>5212.1223333333328</v>
      </c>
      <c r="AA50" s="48"/>
      <c r="AB50" s="50"/>
      <c r="AC50" s="8" t="s">
        <v>58</v>
      </c>
      <c r="AD50" s="28">
        <v>236</v>
      </c>
      <c r="AE50" s="28">
        <v>3227.961159</v>
      </c>
      <c r="AF50" s="28">
        <v>3353.4410809999999</v>
      </c>
      <c r="AG50" s="28">
        <v>3372.1111420000002</v>
      </c>
      <c r="AH50" s="28">
        <v>3473.5285760000002</v>
      </c>
      <c r="AI50" s="8">
        <f t="shared" si="3"/>
        <v>3399.6935996666671</v>
      </c>
      <c r="AJ50" s="51"/>
    </row>
    <row r="51" spans="1:36" x14ac:dyDescent="0.4">
      <c r="A51" s="50"/>
      <c r="B51" s="8" t="s">
        <v>59</v>
      </c>
      <c r="C51" s="28">
        <v>5</v>
      </c>
      <c r="D51" s="28">
        <v>6781.1779999999999</v>
      </c>
      <c r="E51" s="28">
        <v>6891.9459999999999</v>
      </c>
      <c r="F51" s="28">
        <v>6726.0410000000002</v>
      </c>
      <c r="G51" s="28">
        <v>6947.2630000000008</v>
      </c>
      <c r="H51" s="8">
        <f t="shared" si="0"/>
        <v>6855.083333333333</v>
      </c>
      <c r="I51" s="47"/>
      <c r="J51" s="50"/>
      <c r="K51" s="8" t="s">
        <v>59</v>
      </c>
      <c r="L51" s="28">
        <v>5</v>
      </c>
      <c r="M51" s="28">
        <v>7662.669629</v>
      </c>
      <c r="N51" s="28">
        <v>6734.8721509999996</v>
      </c>
      <c r="O51" s="28">
        <v>7277.1123550000002</v>
      </c>
      <c r="P51" s="28">
        <v>7371.4222570000002</v>
      </c>
      <c r="Q51" s="8">
        <f t="shared" si="2"/>
        <v>7127.8022543333327</v>
      </c>
      <c r="R51" s="53"/>
      <c r="S51" s="50"/>
      <c r="T51" s="8" t="s">
        <v>59</v>
      </c>
      <c r="U51" s="28">
        <v>5</v>
      </c>
      <c r="V51" s="28">
        <v>4660.2849999999999</v>
      </c>
      <c r="W51" s="28">
        <v>4280.3289999999997</v>
      </c>
      <c r="X51" s="28">
        <v>4249.8690000000006</v>
      </c>
      <c r="Y51" s="28">
        <v>4259.4939999999997</v>
      </c>
      <c r="Z51" s="8">
        <f t="shared" si="1"/>
        <v>4263.2306666666664</v>
      </c>
      <c r="AA51" s="48"/>
      <c r="AB51" s="50"/>
      <c r="AC51" s="8" t="s">
        <v>59</v>
      </c>
      <c r="AD51" s="28">
        <v>5</v>
      </c>
      <c r="AE51" s="28">
        <v>2288.5621919999999</v>
      </c>
      <c r="AF51" s="28">
        <v>2198.8844359999998</v>
      </c>
      <c r="AG51" s="28">
        <v>2264.9984129999998</v>
      </c>
      <c r="AH51" s="28">
        <v>2201.2121649999999</v>
      </c>
      <c r="AI51" s="8">
        <f t="shared" si="3"/>
        <v>2221.6983379999997</v>
      </c>
      <c r="AJ51" s="51"/>
    </row>
    <row r="52" spans="1:36" x14ac:dyDescent="0.4">
      <c r="A52" s="50"/>
      <c r="B52" s="8" t="s">
        <v>60</v>
      </c>
      <c r="C52" s="28">
        <v>16</v>
      </c>
      <c r="D52" s="28">
        <v>7735.8509999999997</v>
      </c>
      <c r="E52" s="28">
        <v>7079.3489999999993</v>
      </c>
      <c r="F52" s="28">
        <v>7058.3019999999997</v>
      </c>
      <c r="G52" s="28">
        <v>6766.7870000000012</v>
      </c>
      <c r="H52" s="8">
        <f t="shared" si="0"/>
        <v>6968.1459999999997</v>
      </c>
      <c r="I52" s="47"/>
      <c r="J52" s="50"/>
      <c r="K52" s="8" t="s">
        <v>60</v>
      </c>
      <c r="L52" s="28">
        <v>16</v>
      </c>
      <c r="M52" s="28">
        <v>7954.9756260000004</v>
      </c>
      <c r="N52" s="28">
        <v>7222.1102499999997</v>
      </c>
      <c r="O52" s="28">
        <v>7273.9342969999998</v>
      </c>
      <c r="P52" s="28">
        <v>6876.2783650000001</v>
      </c>
      <c r="Q52" s="8">
        <f t="shared" si="2"/>
        <v>7124.1076373333335</v>
      </c>
      <c r="R52" s="53"/>
      <c r="S52" s="50"/>
      <c r="T52" s="8" t="s">
        <v>60</v>
      </c>
      <c r="U52" s="28">
        <v>16</v>
      </c>
      <c r="V52" s="28">
        <v>4600.7349999999997</v>
      </c>
      <c r="W52" s="28">
        <v>4288.1219999999994</v>
      </c>
      <c r="X52" s="28">
        <v>4041.3460000000009</v>
      </c>
      <c r="Y52" s="28">
        <v>4145.1729999999998</v>
      </c>
      <c r="Z52" s="8">
        <f t="shared" si="1"/>
        <v>4158.2136666666665</v>
      </c>
      <c r="AA52" s="48"/>
      <c r="AB52" s="50"/>
      <c r="AC52" s="8" t="s">
        <v>60</v>
      </c>
      <c r="AD52" s="28">
        <v>16</v>
      </c>
      <c r="AE52" s="28">
        <v>2407.6721870000001</v>
      </c>
      <c r="AF52" s="28">
        <v>2364.761336</v>
      </c>
      <c r="AG52" s="28">
        <v>2343.6457420000002</v>
      </c>
      <c r="AH52" s="28">
        <v>2209.6892170000001</v>
      </c>
      <c r="AI52" s="8">
        <f t="shared" si="3"/>
        <v>2306.0320983333336</v>
      </c>
      <c r="AJ52" s="51"/>
    </row>
    <row r="53" spans="1:36" x14ac:dyDescent="0.4">
      <c r="A53" s="50"/>
      <c r="B53" s="8" t="s">
        <v>61</v>
      </c>
      <c r="C53" s="28">
        <v>51</v>
      </c>
      <c r="D53" s="28">
        <v>7241.6859999999997</v>
      </c>
      <c r="E53" s="28">
        <v>6953.3639999999996</v>
      </c>
      <c r="F53" s="28">
        <v>7134.19</v>
      </c>
      <c r="G53" s="28">
        <v>7192.1420000000007</v>
      </c>
      <c r="H53" s="8">
        <f t="shared" si="0"/>
        <v>7093.232</v>
      </c>
      <c r="I53" s="47"/>
      <c r="J53" s="50"/>
      <c r="K53" s="8" t="s">
        <v>61</v>
      </c>
      <c r="L53" s="28">
        <v>51</v>
      </c>
      <c r="M53" s="28">
        <v>8003.9325629999994</v>
      </c>
      <c r="N53" s="28">
        <v>7058.6996330000002</v>
      </c>
      <c r="O53" s="28">
        <v>7506.6693420000001</v>
      </c>
      <c r="P53" s="28">
        <v>6865.3089900000004</v>
      </c>
      <c r="Q53" s="8">
        <f t="shared" si="2"/>
        <v>7143.5593216666675</v>
      </c>
      <c r="R53" s="53"/>
      <c r="S53" s="50"/>
      <c r="T53" s="8" t="s">
        <v>61</v>
      </c>
      <c r="U53" s="28">
        <v>51</v>
      </c>
      <c r="V53" s="28">
        <v>4570.826</v>
      </c>
      <c r="W53" s="28">
        <v>4481.8740000000007</v>
      </c>
      <c r="X53" s="28">
        <v>4362.6139999999996</v>
      </c>
      <c r="Y53" s="28">
        <v>4583.6479999999992</v>
      </c>
      <c r="Z53" s="8">
        <f t="shared" si="1"/>
        <v>4476.0453333333335</v>
      </c>
      <c r="AA53" s="48"/>
      <c r="AB53" s="50"/>
      <c r="AC53" s="8" t="s">
        <v>61</v>
      </c>
      <c r="AD53" s="28">
        <v>51</v>
      </c>
      <c r="AE53" s="28">
        <v>2490.3243550000002</v>
      </c>
      <c r="AF53" s="28">
        <v>2471.754985</v>
      </c>
      <c r="AG53" s="28">
        <v>2730.978842</v>
      </c>
      <c r="AH53" s="28">
        <v>2442.3638110000002</v>
      </c>
      <c r="AI53" s="8">
        <f t="shared" si="3"/>
        <v>2548.3658793333334</v>
      </c>
      <c r="AJ53" s="51"/>
    </row>
    <row r="54" spans="1:36" x14ac:dyDescent="0.4">
      <c r="A54" s="50"/>
      <c r="B54" s="8" t="s">
        <v>62</v>
      </c>
      <c r="C54" s="28">
        <v>16</v>
      </c>
      <c r="D54" s="28">
        <v>7400.3540000000003</v>
      </c>
      <c r="E54" s="28">
        <v>6971.9640000000009</v>
      </c>
      <c r="F54" s="28">
        <v>6825.0730000000003</v>
      </c>
      <c r="G54" s="28">
        <v>6817.9650000000001</v>
      </c>
      <c r="H54" s="8">
        <f t="shared" si="0"/>
        <v>6871.6673333333338</v>
      </c>
      <c r="I54" s="47"/>
      <c r="J54" s="50"/>
      <c r="K54" s="8" t="s">
        <v>62</v>
      </c>
      <c r="L54" s="28">
        <v>16</v>
      </c>
      <c r="M54" s="28">
        <v>7220.7795329999999</v>
      </c>
      <c r="N54" s="28">
        <v>7440.3881350000001</v>
      </c>
      <c r="O54" s="28">
        <v>7158.2056409999996</v>
      </c>
      <c r="P54" s="28">
        <v>7176.0055750000001</v>
      </c>
      <c r="Q54" s="8">
        <f t="shared" si="2"/>
        <v>7258.1997836666669</v>
      </c>
      <c r="R54" s="53"/>
      <c r="S54" s="50"/>
      <c r="T54" s="8" t="s">
        <v>62</v>
      </c>
      <c r="U54" s="28">
        <v>16</v>
      </c>
      <c r="V54" s="28">
        <v>4312.3530000000001</v>
      </c>
      <c r="W54" s="28">
        <v>4414.5469999999996</v>
      </c>
      <c r="X54" s="28">
        <v>4246.7320000000009</v>
      </c>
      <c r="Y54" s="28">
        <v>4547.7610000000004</v>
      </c>
      <c r="Z54" s="8">
        <f t="shared" si="1"/>
        <v>4403.0133333333333</v>
      </c>
      <c r="AA54" s="48"/>
      <c r="AB54" s="50"/>
      <c r="AC54" s="8" t="s">
        <v>62</v>
      </c>
      <c r="AD54" s="28">
        <v>16</v>
      </c>
      <c r="AE54" s="28">
        <v>2363.1605749999999</v>
      </c>
      <c r="AF54" s="28">
        <v>2390.814175</v>
      </c>
      <c r="AG54" s="28">
        <v>2540.2418299999999</v>
      </c>
      <c r="AH54" s="28">
        <v>2281.9636740000001</v>
      </c>
      <c r="AI54" s="8">
        <f t="shared" si="3"/>
        <v>2404.3398930000003</v>
      </c>
      <c r="AJ54" s="51"/>
    </row>
    <row r="55" spans="1:36" x14ac:dyDescent="0.4">
      <c r="A55" s="50"/>
      <c r="B55" s="8" t="s">
        <v>63</v>
      </c>
      <c r="C55" s="28">
        <v>11</v>
      </c>
      <c r="D55" s="28">
        <v>6741.8230000000003</v>
      </c>
      <c r="E55" s="28">
        <v>6673.973</v>
      </c>
      <c r="F55" s="28">
        <v>6666.4049999999997</v>
      </c>
      <c r="G55" s="28">
        <v>6708.8129999999992</v>
      </c>
      <c r="H55" s="8">
        <f t="shared" si="0"/>
        <v>6683.063666666666</v>
      </c>
      <c r="I55" s="47">
        <f>SUM(H55:H64)/10</f>
        <v>6949.0086666666666</v>
      </c>
      <c r="J55" s="50"/>
      <c r="K55" s="8" t="s">
        <v>63</v>
      </c>
      <c r="L55" s="28">
        <v>11</v>
      </c>
      <c r="M55" s="28">
        <v>7610.6008709999996</v>
      </c>
      <c r="N55" s="28">
        <v>7583.0671690000008</v>
      </c>
      <c r="O55" s="28">
        <v>6626.4185429999998</v>
      </c>
      <c r="P55" s="28">
        <v>7212.7628269999996</v>
      </c>
      <c r="Q55" s="8">
        <f t="shared" si="2"/>
        <v>7140.7495129999998</v>
      </c>
      <c r="R55" s="53">
        <f>SUM(Q55:Q64)/10</f>
        <v>6897.7862264333335</v>
      </c>
      <c r="S55" s="50"/>
      <c r="T55" s="8" t="s">
        <v>63</v>
      </c>
      <c r="U55" s="28">
        <v>11</v>
      </c>
      <c r="V55" s="28">
        <v>3563.8510000000001</v>
      </c>
      <c r="W55" s="28">
        <v>3419.9160000000002</v>
      </c>
      <c r="X55" s="28">
        <v>3552.058</v>
      </c>
      <c r="Y55" s="28">
        <v>3850.1680000000001</v>
      </c>
      <c r="Z55" s="8">
        <f t="shared" si="1"/>
        <v>3607.3806666666665</v>
      </c>
      <c r="AA55" s="48">
        <f>SUM(Z55:Z64)/10</f>
        <v>3548.0137333333332</v>
      </c>
      <c r="AB55" s="50"/>
      <c r="AC55" s="8" t="s">
        <v>63</v>
      </c>
      <c r="AD55" s="28">
        <v>11</v>
      </c>
      <c r="AE55" s="28">
        <v>1718.5428529999999</v>
      </c>
      <c r="AF55" s="28">
        <v>1509.739161</v>
      </c>
      <c r="AG55" s="28">
        <v>1675.5914780000001</v>
      </c>
      <c r="AH55" s="28">
        <v>1479.04195</v>
      </c>
      <c r="AI55" s="8">
        <f t="shared" si="3"/>
        <v>1554.7908629999999</v>
      </c>
      <c r="AJ55" s="51">
        <f>SUM(AI55:AI64)/10</f>
        <v>1602.2085620333335</v>
      </c>
    </row>
    <row r="56" spans="1:36" x14ac:dyDescent="0.4">
      <c r="A56" s="50"/>
      <c r="B56" s="8" t="s">
        <v>64</v>
      </c>
      <c r="C56" s="28">
        <v>7</v>
      </c>
      <c r="D56" s="28">
        <v>7246.6760000000004</v>
      </c>
      <c r="E56" s="28">
        <v>6851.5320000000011</v>
      </c>
      <c r="F56" s="28">
        <v>7277.3270000000002</v>
      </c>
      <c r="G56" s="28">
        <v>6804.2250000000004</v>
      </c>
      <c r="H56" s="8">
        <f t="shared" si="0"/>
        <v>6977.6946666666672</v>
      </c>
      <c r="I56" s="47"/>
      <c r="J56" s="50"/>
      <c r="K56" s="8" t="s">
        <v>64</v>
      </c>
      <c r="L56" s="28">
        <v>7</v>
      </c>
      <c r="M56" s="28">
        <v>7724.7347390000004</v>
      </c>
      <c r="N56" s="28">
        <v>6840.9378420000003</v>
      </c>
      <c r="O56" s="28">
        <v>6887.3829180000002</v>
      </c>
      <c r="P56" s="28">
        <v>6263.4102370000001</v>
      </c>
      <c r="Q56" s="8">
        <f t="shared" si="2"/>
        <v>6663.9103323333329</v>
      </c>
      <c r="R56" s="53"/>
      <c r="S56" s="50"/>
      <c r="T56" s="8" t="s">
        <v>64</v>
      </c>
      <c r="U56" s="28">
        <v>7</v>
      </c>
      <c r="V56" s="28">
        <v>3697.7240000000002</v>
      </c>
      <c r="W56" s="28">
        <v>3611.4369999999999</v>
      </c>
      <c r="X56" s="28">
        <v>3539.096</v>
      </c>
      <c r="Y56" s="28">
        <v>3622.7170000000001</v>
      </c>
      <c r="Z56" s="8">
        <f t="shared" si="1"/>
        <v>3591.0833333333335</v>
      </c>
      <c r="AA56" s="48"/>
      <c r="AB56" s="50"/>
      <c r="AC56" s="8" t="s">
        <v>64</v>
      </c>
      <c r="AD56" s="28">
        <v>7</v>
      </c>
      <c r="AE56" s="28">
        <v>1478.9712939999999</v>
      </c>
      <c r="AF56" s="28">
        <v>1615.3265710000001</v>
      </c>
      <c r="AG56" s="28">
        <v>1680.1248419999999</v>
      </c>
      <c r="AH56" s="28">
        <v>1662.359481</v>
      </c>
      <c r="AI56" s="8">
        <f t="shared" si="3"/>
        <v>1652.6036313333334</v>
      </c>
      <c r="AJ56" s="51"/>
    </row>
    <row r="57" spans="1:36" x14ac:dyDescent="0.4">
      <c r="A57" s="50"/>
      <c r="B57" s="8" t="s">
        <v>65</v>
      </c>
      <c r="C57" s="28">
        <v>10</v>
      </c>
      <c r="D57" s="28">
        <v>6646.5059999999994</v>
      </c>
      <c r="E57" s="28">
        <v>6928.4</v>
      </c>
      <c r="F57" s="28">
        <v>6845.0010000000002</v>
      </c>
      <c r="G57" s="28">
        <v>6778.0639999999994</v>
      </c>
      <c r="H57" s="8">
        <f t="shared" si="0"/>
        <v>6850.4883333333337</v>
      </c>
      <c r="I57" s="47"/>
      <c r="J57" s="50"/>
      <c r="K57" s="8" t="s">
        <v>65</v>
      </c>
      <c r="L57" s="28">
        <v>10</v>
      </c>
      <c r="M57" s="28">
        <v>7460.7526879999996</v>
      </c>
      <c r="N57" s="28">
        <v>6883.3920459999999</v>
      </c>
      <c r="O57" s="28">
        <v>6537.5136780000003</v>
      </c>
      <c r="P57" s="28">
        <v>6590.2807720000001</v>
      </c>
      <c r="Q57" s="8">
        <f t="shared" si="2"/>
        <v>6670.3954986666677</v>
      </c>
      <c r="R57" s="53"/>
      <c r="S57" s="50"/>
      <c r="T57" s="8" t="s">
        <v>65</v>
      </c>
      <c r="U57" s="28">
        <v>10</v>
      </c>
      <c r="V57" s="28">
        <v>3716.4670000000001</v>
      </c>
      <c r="W57" s="28">
        <v>3606.2730000000001</v>
      </c>
      <c r="X57" s="28">
        <v>3330.674</v>
      </c>
      <c r="Y57" s="28">
        <v>3629.0239999999999</v>
      </c>
      <c r="Z57" s="8">
        <f t="shared" si="1"/>
        <v>3521.9903333333332</v>
      </c>
      <c r="AA57" s="48"/>
      <c r="AB57" s="50"/>
      <c r="AC57" s="8" t="s">
        <v>65</v>
      </c>
      <c r="AD57" s="28">
        <v>10</v>
      </c>
      <c r="AE57" s="28">
        <v>1467.3779050000001</v>
      </c>
      <c r="AF57" s="28">
        <v>1502.413969</v>
      </c>
      <c r="AG57" s="28">
        <v>1649.133642</v>
      </c>
      <c r="AH57" s="28">
        <v>1523.0062809999999</v>
      </c>
      <c r="AI57" s="8">
        <f t="shared" si="3"/>
        <v>1558.1846306666666</v>
      </c>
      <c r="AJ57" s="51"/>
    </row>
    <row r="58" spans="1:36" x14ac:dyDescent="0.4">
      <c r="A58" s="50"/>
      <c r="B58" s="8" t="s">
        <v>66</v>
      </c>
      <c r="C58" s="28">
        <v>4</v>
      </c>
      <c r="D58" s="28">
        <v>6584.2969999999996</v>
      </c>
      <c r="E58" s="28">
        <v>6742.2310000000007</v>
      </c>
      <c r="F58" s="28">
        <v>6486.9229999999998</v>
      </c>
      <c r="G58" s="28">
        <v>6758.3249999999998</v>
      </c>
      <c r="H58" s="8">
        <f t="shared" si="0"/>
        <v>6662.4929999999995</v>
      </c>
      <c r="I58" s="47"/>
      <c r="J58" s="50"/>
      <c r="K58" s="8" t="s">
        <v>66</v>
      </c>
      <c r="L58" s="28">
        <v>4</v>
      </c>
      <c r="M58" s="28">
        <v>8009.8264639999998</v>
      </c>
      <c r="N58" s="28">
        <v>6789.8394429999998</v>
      </c>
      <c r="O58" s="28">
        <v>7088.7666040000004</v>
      </c>
      <c r="P58" s="28">
        <v>6759.6862199999996</v>
      </c>
      <c r="Q58" s="8">
        <f t="shared" si="2"/>
        <v>6879.4307556666672</v>
      </c>
      <c r="R58" s="53"/>
      <c r="S58" s="50"/>
      <c r="T58" s="8" t="s">
        <v>66</v>
      </c>
      <c r="U58" s="28">
        <v>4</v>
      </c>
      <c r="V58" s="28">
        <v>3489.665</v>
      </c>
      <c r="W58" s="28">
        <v>3524.6089999999999</v>
      </c>
      <c r="X58" s="28">
        <v>3502.090999999999</v>
      </c>
      <c r="Y58" s="28">
        <v>3539.4409999999998</v>
      </c>
      <c r="Z58" s="8">
        <f t="shared" si="1"/>
        <v>3522.047</v>
      </c>
      <c r="AA58" s="48"/>
      <c r="AB58" s="50"/>
      <c r="AC58" s="8" t="s">
        <v>66</v>
      </c>
      <c r="AD58" s="28">
        <v>4</v>
      </c>
      <c r="AE58" s="28">
        <v>1616.22245</v>
      </c>
      <c r="AF58" s="28">
        <v>1665.9451819999999</v>
      </c>
      <c r="AG58" s="28">
        <v>1628.6153119999999</v>
      </c>
      <c r="AH58" s="28">
        <v>1561.6354610000001</v>
      </c>
      <c r="AI58" s="8">
        <f t="shared" si="3"/>
        <v>1618.7319850000001</v>
      </c>
      <c r="AJ58" s="51"/>
    </row>
    <row r="59" spans="1:36" x14ac:dyDescent="0.4">
      <c r="A59" s="50"/>
      <c r="B59" s="8" t="s">
        <v>67</v>
      </c>
      <c r="C59" s="28">
        <v>6</v>
      </c>
      <c r="D59" s="28">
        <v>7141.46</v>
      </c>
      <c r="E59" s="28">
        <v>6727.9089999999997</v>
      </c>
      <c r="F59" s="28">
        <v>6649.9279999999999</v>
      </c>
      <c r="G59" s="28">
        <v>6859.4840000000004</v>
      </c>
      <c r="H59" s="8">
        <f t="shared" si="0"/>
        <v>6745.7736666666669</v>
      </c>
      <c r="I59" s="47"/>
      <c r="J59" s="50"/>
      <c r="K59" s="8" t="s">
        <v>67</v>
      </c>
      <c r="L59" s="28">
        <v>6</v>
      </c>
      <c r="M59" s="28">
        <v>8092.4806389999994</v>
      </c>
      <c r="N59" s="28">
        <v>7359.7096140000003</v>
      </c>
      <c r="O59" s="28">
        <v>6670.0019979999997</v>
      </c>
      <c r="P59" s="28">
        <v>7133.52603</v>
      </c>
      <c r="Q59" s="8">
        <f t="shared" si="2"/>
        <v>7054.4125473333334</v>
      </c>
      <c r="R59" s="53"/>
      <c r="S59" s="50"/>
      <c r="T59" s="8" t="s">
        <v>67</v>
      </c>
      <c r="U59" s="28">
        <v>6</v>
      </c>
      <c r="V59" s="28">
        <v>3655.1</v>
      </c>
      <c r="W59" s="28">
        <v>3385.643</v>
      </c>
      <c r="X59" s="28">
        <v>3740.567</v>
      </c>
      <c r="Y59" s="28">
        <v>3737.7849999999999</v>
      </c>
      <c r="Z59" s="8">
        <f t="shared" si="1"/>
        <v>3621.3316666666665</v>
      </c>
      <c r="AA59" s="48"/>
      <c r="AB59" s="50"/>
      <c r="AC59" s="8" t="s">
        <v>67</v>
      </c>
      <c r="AD59" s="28">
        <v>6</v>
      </c>
      <c r="AE59" s="28">
        <v>1639.4571309999999</v>
      </c>
      <c r="AF59" s="28">
        <v>1563.016981</v>
      </c>
      <c r="AG59" s="28">
        <v>1618.697979</v>
      </c>
      <c r="AH59" s="28">
        <v>1573.9902340000001</v>
      </c>
      <c r="AI59" s="8">
        <f t="shared" si="3"/>
        <v>1585.2350646666666</v>
      </c>
      <c r="AJ59" s="51"/>
    </row>
    <row r="60" spans="1:36" x14ac:dyDescent="0.4">
      <c r="A60" s="50"/>
      <c r="B60" s="8" t="s">
        <v>68</v>
      </c>
      <c r="C60" s="28">
        <v>6</v>
      </c>
      <c r="D60" s="28">
        <v>6680.6170000000002</v>
      </c>
      <c r="E60" s="28">
        <v>6703.2209999999995</v>
      </c>
      <c r="F60" s="28">
        <v>6853.46</v>
      </c>
      <c r="G60" s="28">
        <v>7275.7649999999994</v>
      </c>
      <c r="H60" s="8">
        <f t="shared" si="0"/>
        <v>6944.1486666666669</v>
      </c>
      <c r="I60" s="47"/>
      <c r="J60" s="50"/>
      <c r="K60" s="8" t="s">
        <v>68</v>
      </c>
      <c r="L60" s="28">
        <v>6</v>
      </c>
      <c r="M60" s="28">
        <v>7657.4723909999993</v>
      </c>
      <c r="N60" s="28">
        <v>7040.1121519999997</v>
      </c>
      <c r="O60" s="28">
        <v>6821.1363449999999</v>
      </c>
      <c r="P60" s="28">
        <v>6833.043001</v>
      </c>
      <c r="Q60" s="8">
        <f t="shared" si="2"/>
        <v>6898.0971659999996</v>
      </c>
      <c r="R60" s="53"/>
      <c r="S60" s="50"/>
      <c r="T60" s="8" t="s">
        <v>68</v>
      </c>
      <c r="U60" s="28">
        <v>6</v>
      </c>
      <c r="V60" s="28">
        <v>3512.61</v>
      </c>
      <c r="W60" s="28">
        <v>3705.94</v>
      </c>
      <c r="X60" s="28">
        <v>3595.8539999999998</v>
      </c>
      <c r="Y60" s="28">
        <v>3486.1709999999998</v>
      </c>
      <c r="Z60" s="8">
        <f t="shared" si="1"/>
        <v>3595.9883333333332</v>
      </c>
      <c r="AA60" s="48"/>
      <c r="AB60" s="50"/>
      <c r="AC60" s="8" t="s">
        <v>68</v>
      </c>
      <c r="AD60" s="28">
        <v>6</v>
      </c>
      <c r="AE60" s="28">
        <v>1505.5909899999999</v>
      </c>
      <c r="AF60" s="28">
        <v>1642.276967</v>
      </c>
      <c r="AG60" s="28">
        <v>1483.3647430000001</v>
      </c>
      <c r="AH60" s="28">
        <v>1640.634196</v>
      </c>
      <c r="AI60" s="8">
        <f t="shared" si="3"/>
        <v>1588.7586353333334</v>
      </c>
      <c r="AJ60" s="51"/>
    </row>
    <row r="61" spans="1:36" x14ac:dyDescent="0.4">
      <c r="A61" s="50"/>
      <c r="B61" s="8" t="s">
        <v>69</v>
      </c>
      <c r="C61" s="28">
        <v>7</v>
      </c>
      <c r="D61" s="28">
        <v>7190.0550000000003</v>
      </c>
      <c r="E61" s="28">
        <v>6714.9779999999992</v>
      </c>
      <c r="F61" s="28">
        <v>6618.2870000000003</v>
      </c>
      <c r="G61" s="28">
        <v>6703.9570000000003</v>
      </c>
      <c r="H61" s="8">
        <f t="shared" si="0"/>
        <v>6679.0740000000005</v>
      </c>
      <c r="I61" s="47"/>
      <c r="J61" s="50"/>
      <c r="K61" s="8" t="s">
        <v>69</v>
      </c>
      <c r="L61" s="28">
        <v>7</v>
      </c>
      <c r="M61" s="28">
        <v>8049.0196960000003</v>
      </c>
      <c r="N61" s="28">
        <v>7016.0667910000002</v>
      </c>
      <c r="O61" s="28">
        <v>6710.3974959999996</v>
      </c>
      <c r="P61" s="28">
        <v>6552.004379</v>
      </c>
      <c r="Q61" s="8">
        <f t="shared" si="2"/>
        <v>6759.4895553333336</v>
      </c>
      <c r="R61" s="53"/>
      <c r="S61" s="50"/>
      <c r="T61" s="8" t="s">
        <v>69</v>
      </c>
      <c r="U61" s="28">
        <v>7</v>
      </c>
      <c r="V61" s="28">
        <v>3668.46</v>
      </c>
      <c r="W61" s="28">
        <v>3539.431</v>
      </c>
      <c r="X61" s="28">
        <v>3668.0970000000002</v>
      </c>
      <c r="Y61" s="28">
        <v>3622.922</v>
      </c>
      <c r="Z61" s="8">
        <f t="shared" si="1"/>
        <v>3610.15</v>
      </c>
      <c r="AA61" s="48"/>
      <c r="AB61" s="50"/>
      <c r="AC61" s="8" t="s">
        <v>69</v>
      </c>
      <c r="AD61" s="28">
        <v>7</v>
      </c>
      <c r="AE61" s="28">
        <v>1526.6594749999999</v>
      </c>
      <c r="AF61" s="28">
        <v>1594.917901</v>
      </c>
      <c r="AG61" s="28">
        <v>1645.7145680000001</v>
      </c>
      <c r="AH61" s="28">
        <v>1607.6969810000001</v>
      </c>
      <c r="AI61" s="8">
        <f t="shared" si="3"/>
        <v>1616.1098166666668</v>
      </c>
      <c r="AJ61" s="51"/>
    </row>
    <row r="62" spans="1:36" x14ac:dyDescent="0.4">
      <c r="A62" s="50"/>
      <c r="B62" s="8" t="s">
        <v>70</v>
      </c>
      <c r="C62" s="28">
        <v>8</v>
      </c>
      <c r="D62" s="28">
        <v>6572.3639999999996</v>
      </c>
      <c r="E62" s="28">
        <v>6832.7960000000003</v>
      </c>
      <c r="F62" s="28">
        <v>6610.701</v>
      </c>
      <c r="G62" s="28">
        <v>6724.1170000000002</v>
      </c>
      <c r="H62" s="8">
        <f t="shared" si="0"/>
        <v>6722.5380000000005</v>
      </c>
      <c r="I62" s="47"/>
      <c r="J62" s="50"/>
      <c r="K62" s="8" t="s">
        <v>70</v>
      </c>
      <c r="L62" s="28">
        <v>8</v>
      </c>
      <c r="M62" s="28">
        <v>7627.8517119999997</v>
      </c>
      <c r="N62" s="28">
        <v>7092.8873759999997</v>
      </c>
      <c r="O62" s="28">
        <v>7219.3533960000004</v>
      </c>
      <c r="P62" s="28">
        <v>6344.436635</v>
      </c>
      <c r="Q62" s="8">
        <f t="shared" si="2"/>
        <v>6885.5591356666673</v>
      </c>
      <c r="R62" s="53"/>
      <c r="S62" s="50"/>
      <c r="T62" s="8" t="s">
        <v>70</v>
      </c>
      <c r="U62" s="28">
        <v>8</v>
      </c>
      <c r="V62" s="28">
        <v>3419.1309999999999</v>
      </c>
      <c r="W62" s="28">
        <v>3323.491</v>
      </c>
      <c r="X62" s="28">
        <v>3507.4360000000001</v>
      </c>
      <c r="Y62" s="28">
        <v>3530.2510000000002</v>
      </c>
      <c r="Z62" s="8">
        <f t="shared" si="1"/>
        <v>3453.7260000000001</v>
      </c>
      <c r="AA62" s="48"/>
      <c r="AB62" s="50"/>
      <c r="AC62" s="8" t="s">
        <v>70</v>
      </c>
      <c r="AD62" s="28">
        <v>8</v>
      </c>
      <c r="AE62" s="28">
        <v>1658.656837</v>
      </c>
      <c r="AF62" s="28">
        <v>1639.2382250000001</v>
      </c>
      <c r="AG62" s="28">
        <v>1596.3991430000001</v>
      </c>
      <c r="AH62" s="28">
        <v>1661.7478880000001</v>
      </c>
      <c r="AI62" s="8">
        <f t="shared" si="3"/>
        <v>1632.4617520000002</v>
      </c>
      <c r="AJ62" s="51"/>
    </row>
    <row r="63" spans="1:36" x14ac:dyDescent="0.4">
      <c r="A63" s="50"/>
      <c r="B63" s="8" t="s">
        <v>71</v>
      </c>
      <c r="C63" s="28">
        <v>7</v>
      </c>
      <c r="D63" s="28">
        <v>7208.9969999999994</v>
      </c>
      <c r="E63" s="28">
        <v>7156.4389999999994</v>
      </c>
      <c r="F63" s="28">
        <v>7200.2060000000001</v>
      </c>
      <c r="G63" s="28">
        <v>7930.1480000000001</v>
      </c>
      <c r="H63" s="8">
        <f t="shared" si="0"/>
        <v>7428.9310000000005</v>
      </c>
      <c r="I63" s="47"/>
      <c r="J63" s="50"/>
      <c r="K63" s="8" t="s">
        <v>71</v>
      </c>
      <c r="L63" s="28">
        <v>7</v>
      </c>
      <c r="M63" s="28">
        <v>7298.4209540000002</v>
      </c>
      <c r="N63" s="28">
        <v>7089.0356460000003</v>
      </c>
      <c r="O63" s="28">
        <v>6934.7697509999998</v>
      </c>
      <c r="P63" s="28">
        <v>6904.3785610000004</v>
      </c>
      <c r="Q63" s="8">
        <f t="shared" si="2"/>
        <v>6976.0613193333338</v>
      </c>
      <c r="R63" s="53"/>
      <c r="S63" s="50"/>
      <c r="T63" s="8" t="s">
        <v>71</v>
      </c>
      <c r="U63" s="28">
        <v>7</v>
      </c>
      <c r="V63" s="28">
        <v>3617.2249999999999</v>
      </c>
      <c r="W63" s="28">
        <v>3539.74</v>
      </c>
      <c r="X63" s="28">
        <v>3550.6219999999998</v>
      </c>
      <c r="Y63" s="28">
        <v>3413.2550000000001</v>
      </c>
      <c r="Z63" s="8">
        <f t="shared" si="1"/>
        <v>3501.2056666666663</v>
      </c>
      <c r="AA63" s="48"/>
      <c r="AB63" s="50"/>
      <c r="AC63" s="8" t="s">
        <v>71</v>
      </c>
      <c r="AD63" s="28">
        <v>7</v>
      </c>
      <c r="AE63" s="28">
        <v>1536.564263</v>
      </c>
      <c r="AF63" s="28">
        <v>1632.0433129999999</v>
      </c>
      <c r="AG63" s="28">
        <v>1620.9467999999999</v>
      </c>
      <c r="AH63" s="28">
        <v>1660.2945649999999</v>
      </c>
      <c r="AI63" s="8">
        <f t="shared" si="3"/>
        <v>1637.7615593333333</v>
      </c>
      <c r="AJ63" s="51"/>
    </row>
    <row r="64" spans="1:36" x14ac:dyDescent="0.4">
      <c r="A64" s="50"/>
      <c r="B64" s="8" t="s">
        <v>72</v>
      </c>
      <c r="C64" s="28">
        <v>3</v>
      </c>
      <c r="D64" s="28">
        <v>7917.7719999999999</v>
      </c>
      <c r="E64" s="28">
        <v>7478.5439999999999</v>
      </c>
      <c r="F64" s="28">
        <v>8026.2440000000006</v>
      </c>
      <c r="G64" s="28">
        <v>7882.8570000000009</v>
      </c>
      <c r="H64" s="8">
        <f t="shared" si="0"/>
        <v>7795.8816666666671</v>
      </c>
      <c r="I64" s="47"/>
      <c r="J64" s="50"/>
      <c r="K64" s="8" t="s">
        <v>72</v>
      </c>
      <c r="L64" s="28">
        <v>3</v>
      </c>
      <c r="M64" s="28">
        <v>7162.1742009999998</v>
      </c>
      <c r="N64" s="28">
        <v>7032.5451899999998</v>
      </c>
      <c r="O64" s="28">
        <v>6882.6943030000002</v>
      </c>
      <c r="P64" s="28">
        <v>7234.0298300000004</v>
      </c>
      <c r="Q64" s="8">
        <f t="shared" si="2"/>
        <v>7049.7564410000005</v>
      </c>
      <c r="R64" s="53"/>
      <c r="S64" s="50"/>
      <c r="T64" s="8" t="s">
        <v>72</v>
      </c>
      <c r="U64" s="28">
        <v>3</v>
      </c>
      <c r="V64" s="28">
        <v>3641.7539999999999</v>
      </c>
      <c r="W64" s="28">
        <v>3480.6959999999999</v>
      </c>
      <c r="X64" s="28">
        <v>3441.4470000000001</v>
      </c>
      <c r="Y64" s="28">
        <v>3443.56</v>
      </c>
      <c r="Z64" s="8">
        <f t="shared" si="1"/>
        <v>3455.2343333333333</v>
      </c>
      <c r="AA64" s="48"/>
      <c r="AB64" s="50"/>
      <c r="AC64" s="8" t="s">
        <v>72</v>
      </c>
      <c r="AD64" s="28">
        <v>3</v>
      </c>
      <c r="AE64" s="28">
        <v>1475.1172859999999</v>
      </c>
      <c r="AF64" s="28">
        <v>1550.2674079999999</v>
      </c>
      <c r="AG64" s="28">
        <v>1591.4589249999999</v>
      </c>
      <c r="AH64" s="28">
        <v>1590.616714</v>
      </c>
      <c r="AI64" s="8">
        <f t="shared" si="3"/>
        <v>1577.4476823333332</v>
      </c>
      <c r="AJ64" s="51"/>
    </row>
    <row r="65" spans="1:36" x14ac:dyDescent="0.4">
      <c r="A65" s="50"/>
      <c r="B65" s="8" t="s">
        <v>73</v>
      </c>
      <c r="C65" s="28">
        <v>59</v>
      </c>
      <c r="D65" s="28">
        <v>7735.6889999999994</v>
      </c>
      <c r="E65" s="28">
        <v>7449.1809999999996</v>
      </c>
      <c r="F65" s="28">
        <v>6880.2240000000002</v>
      </c>
      <c r="G65" s="28">
        <v>6996.2560000000003</v>
      </c>
      <c r="H65" s="8">
        <f t="shared" si="0"/>
        <v>7108.5536666666667</v>
      </c>
      <c r="I65" s="47">
        <f>SUM(H65:H74)/10</f>
        <v>6903.7278999999999</v>
      </c>
      <c r="J65" s="50"/>
      <c r="K65" s="8" t="s">
        <v>73</v>
      </c>
      <c r="L65" s="28">
        <v>59</v>
      </c>
      <c r="M65" s="28">
        <v>7642.4780039999996</v>
      </c>
      <c r="N65" s="28">
        <v>7582.8739809999997</v>
      </c>
      <c r="O65" s="28">
        <v>5963.9107139999996</v>
      </c>
      <c r="P65" s="28">
        <v>6473.2506370000001</v>
      </c>
      <c r="Q65" s="8">
        <f t="shared" si="2"/>
        <v>6673.3451106666662</v>
      </c>
      <c r="R65" s="53">
        <f>SUM(Q65:Q74)/10</f>
        <v>6487.6318366666655</v>
      </c>
      <c r="S65" s="50"/>
      <c r="T65" s="8" t="s">
        <v>73</v>
      </c>
      <c r="U65" s="28">
        <v>59</v>
      </c>
      <c r="V65" s="28">
        <v>3571.4969999999998</v>
      </c>
      <c r="W65" s="28">
        <v>3623.23</v>
      </c>
      <c r="X65" s="28">
        <v>3599.3710000000001</v>
      </c>
      <c r="Y65" s="28">
        <v>3589.1080000000002</v>
      </c>
      <c r="Z65" s="8">
        <f t="shared" si="1"/>
        <v>3603.9030000000002</v>
      </c>
      <c r="AA65" s="48">
        <f>SUM(Z65:Z74)/10</f>
        <v>3644.5114666666659</v>
      </c>
      <c r="AB65" s="50"/>
      <c r="AC65" s="8" t="s">
        <v>73</v>
      </c>
      <c r="AD65" s="28">
        <v>59</v>
      </c>
      <c r="AE65" s="28">
        <v>1664.2853829999999</v>
      </c>
      <c r="AF65" s="28">
        <v>1560.849631</v>
      </c>
      <c r="AG65" s="28">
        <v>1616.8366100000001</v>
      </c>
      <c r="AH65" s="28">
        <v>1516.6896730000001</v>
      </c>
      <c r="AI65" s="8">
        <f t="shared" si="3"/>
        <v>1564.7919713333333</v>
      </c>
      <c r="AJ65" s="51">
        <f>SUM(AI65:AI74)/10</f>
        <v>1595.7363832000003</v>
      </c>
    </row>
    <row r="66" spans="1:36" x14ac:dyDescent="0.4">
      <c r="A66" s="50"/>
      <c r="B66" s="8" t="s">
        <v>74</v>
      </c>
      <c r="C66" s="28">
        <v>69</v>
      </c>
      <c r="D66" s="28">
        <v>7089.313000000001</v>
      </c>
      <c r="E66" s="28">
        <v>7221.2920000000004</v>
      </c>
      <c r="F66" s="28">
        <v>7036.9929999999986</v>
      </c>
      <c r="G66" s="28">
        <v>6981.3950000000004</v>
      </c>
      <c r="H66" s="8">
        <f t="shared" si="0"/>
        <v>7079.8933333333334</v>
      </c>
      <c r="I66" s="47"/>
      <c r="J66" s="50"/>
      <c r="K66" s="8" t="s">
        <v>74</v>
      </c>
      <c r="L66" s="28">
        <v>69</v>
      </c>
      <c r="M66" s="28">
        <v>7559.6031330000014</v>
      </c>
      <c r="N66" s="28">
        <v>6743.482645</v>
      </c>
      <c r="O66" s="28">
        <v>6631.1886670000004</v>
      </c>
      <c r="P66" s="28">
        <v>6678.7977330000003</v>
      </c>
      <c r="Q66" s="8">
        <f t="shared" si="2"/>
        <v>6684.4896816666669</v>
      </c>
      <c r="R66" s="53"/>
      <c r="S66" s="50"/>
      <c r="T66" s="8" t="s">
        <v>74</v>
      </c>
      <c r="U66" s="28">
        <v>69</v>
      </c>
      <c r="V66" s="28">
        <v>3705.893</v>
      </c>
      <c r="W66" s="28">
        <v>3646.4720000000002</v>
      </c>
      <c r="X66" s="28">
        <v>3771.1080000000002</v>
      </c>
      <c r="Y66" s="28">
        <v>3548.0189999999998</v>
      </c>
      <c r="Z66" s="8">
        <f t="shared" si="1"/>
        <v>3655.1996666666669</v>
      </c>
      <c r="AA66" s="48"/>
      <c r="AB66" s="50"/>
      <c r="AC66" s="8" t="s">
        <v>74</v>
      </c>
      <c r="AD66" s="28">
        <v>69</v>
      </c>
      <c r="AE66" s="28">
        <v>1516.077217</v>
      </c>
      <c r="AF66" s="28">
        <v>1625.9053060000001</v>
      </c>
      <c r="AG66" s="28">
        <v>1678.134816</v>
      </c>
      <c r="AH66" s="28">
        <v>1414.860508</v>
      </c>
      <c r="AI66" s="8">
        <f t="shared" si="3"/>
        <v>1572.9668766666666</v>
      </c>
      <c r="AJ66" s="51"/>
    </row>
    <row r="67" spans="1:36" x14ac:dyDescent="0.4">
      <c r="A67" s="50"/>
      <c r="B67" s="8" t="s">
        <v>75</v>
      </c>
      <c r="C67" s="28">
        <v>75</v>
      </c>
      <c r="D67" s="28">
        <v>7077.6610000000001</v>
      </c>
      <c r="E67" s="28">
        <v>6768.0010000000002</v>
      </c>
      <c r="F67" s="28">
        <v>6684.6049999999996</v>
      </c>
      <c r="G67" s="28">
        <v>6935.1310000000003</v>
      </c>
      <c r="H67" s="8">
        <f t="shared" ref="H67:H130" si="4">SUM(E67:G67)/3</f>
        <v>6795.9123333333337</v>
      </c>
      <c r="I67" s="47"/>
      <c r="J67" s="50"/>
      <c r="K67" s="8" t="s">
        <v>75</v>
      </c>
      <c r="L67" s="28">
        <v>75</v>
      </c>
      <c r="M67" s="28">
        <v>7521.8855890000004</v>
      </c>
      <c r="N67" s="28">
        <v>6904.2287420000002</v>
      </c>
      <c r="O67" s="28">
        <v>6371.1898389999997</v>
      </c>
      <c r="P67" s="28">
        <v>6388.6020859999999</v>
      </c>
      <c r="Q67" s="8">
        <f t="shared" si="2"/>
        <v>6554.6735556666672</v>
      </c>
      <c r="R67" s="53"/>
      <c r="S67" s="50"/>
      <c r="T67" s="8" t="s">
        <v>75</v>
      </c>
      <c r="U67" s="28">
        <v>75</v>
      </c>
      <c r="V67" s="28">
        <v>3750.9870000000001</v>
      </c>
      <c r="W67" s="28">
        <v>3826.0210000000002</v>
      </c>
      <c r="X67" s="28">
        <v>3665.0590000000002</v>
      </c>
      <c r="Y67" s="28">
        <v>3784.2249999999999</v>
      </c>
      <c r="Z67" s="8">
        <f t="shared" ref="Z67:Z130" si="5">SUM(W67:Y67)/3</f>
        <v>3758.4349999999999</v>
      </c>
      <c r="AA67" s="48"/>
      <c r="AB67" s="50"/>
      <c r="AC67" s="8" t="s">
        <v>75</v>
      </c>
      <c r="AD67" s="28">
        <v>75</v>
      </c>
      <c r="AE67" s="28">
        <v>1485.22291</v>
      </c>
      <c r="AF67" s="28">
        <v>1635.062518</v>
      </c>
      <c r="AG67" s="28">
        <v>1654.744737</v>
      </c>
      <c r="AH67" s="28">
        <v>1643.2050449999999</v>
      </c>
      <c r="AI67" s="8">
        <f t="shared" si="3"/>
        <v>1644.3374333333331</v>
      </c>
      <c r="AJ67" s="51"/>
    </row>
    <row r="68" spans="1:36" x14ac:dyDescent="0.4">
      <c r="A68" s="50"/>
      <c r="B68" s="8" t="s">
        <v>76</v>
      </c>
      <c r="C68" s="28">
        <v>48</v>
      </c>
      <c r="D68" s="28">
        <v>7189.7939999999999</v>
      </c>
      <c r="E68" s="28">
        <v>7204.0639999999994</v>
      </c>
      <c r="F68" s="28">
        <v>6726.8739999999998</v>
      </c>
      <c r="G68" s="28">
        <v>6659.4989999999998</v>
      </c>
      <c r="H68" s="8">
        <f t="shared" si="4"/>
        <v>6863.4789999999994</v>
      </c>
      <c r="I68" s="47"/>
      <c r="J68" s="50"/>
      <c r="K68" s="8" t="s">
        <v>76</v>
      </c>
      <c r="L68" s="28">
        <v>48</v>
      </c>
      <c r="M68" s="28">
        <v>7222.4625380000007</v>
      </c>
      <c r="N68" s="28">
        <v>6430.8688570000004</v>
      </c>
      <c r="O68" s="28">
        <v>6055.8039509999999</v>
      </c>
      <c r="P68" s="28">
        <v>6797.2554879999998</v>
      </c>
      <c r="Q68" s="8">
        <f t="shared" ref="Q68:Q131" si="6">SUM(N68:P68)/3</f>
        <v>6427.9760986666661</v>
      </c>
      <c r="R68" s="53"/>
      <c r="S68" s="50"/>
      <c r="T68" s="8" t="s">
        <v>76</v>
      </c>
      <c r="U68" s="28">
        <v>48</v>
      </c>
      <c r="V68" s="28">
        <v>3721.6120000000001</v>
      </c>
      <c r="W68" s="28">
        <v>3740.3359999999998</v>
      </c>
      <c r="X68" s="28">
        <v>3677.6979999999999</v>
      </c>
      <c r="Y68" s="28">
        <v>3581.5770000000002</v>
      </c>
      <c r="Z68" s="8">
        <f t="shared" si="5"/>
        <v>3666.5370000000003</v>
      </c>
      <c r="AA68" s="48"/>
      <c r="AB68" s="50"/>
      <c r="AC68" s="8" t="s">
        <v>76</v>
      </c>
      <c r="AD68" s="28">
        <v>48</v>
      </c>
      <c r="AE68" s="28">
        <v>1552.1162079999999</v>
      </c>
      <c r="AF68" s="28">
        <v>1547.113165</v>
      </c>
      <c r="AG68" s="28">
        <v>1567.021199</v>
      </c>
      <c r="AH68" s="28">
        <v>1621.538043</v>
      </c>
      <c r="AI68" s="8">
        <f t="shared" ref="AI68:AI131" si="7">SUM(AF68:AH68)/3</f>
        <v>1578.5574690000001</v>
      </c>
      <c r="AJ68" s="51"/>
    </row>
    <row r="69" spans="1:36" x14ac:dyDescent="0.4">
      <c r="A69" s="50"/>
      <c r="B69" s="8" t="s">
        <v>77</v>
      </c>
      <c r="C69" s="28">
        <v>78</v>
      </c>
      <c r="D69" s="28">
        <v>7267.4180000000006</v>
      </c>
      <c r="E69" s="28">
        <v>7566.5059999999994</v>
      </c>
      <c r="F69" s="28">
        <v>6713.2489999999998</v>
      </c>
      <c r="G69" s="28">
        <v>7085.4949999999999</v>
      </c>
      <c r="H69" s="8">
        <f t="shared" si="4"/>
        <v>7121.75</v>
      </c>
      <c r="I69" s="47"/>
      <c r="J69" s="50"/>
      <c r="K69" s="8" t="s">
        <v>77</v>
      </c>
      <c r="L69" s="28">
        <v>78</v>
      </c>
      <c r="M69" s="28">
        <v>7478.1608019999994</v>
      </c>
      <c r="N69" s="28">
        <v>6827.6368540000003</v>
      </c>
      <c r="O69" s="28">
        <v>5918.7937229999998</v>
      </c>
      <c r="P69" s="28">
        <v>6245.0677340000002</v>
      </c>
      <c r="Q69" s="8">
        <f t="shared" si="6"/>
        <v>6330.4994369999995</v>
      </c>
      <c r="R69" s="53"/>
      <c r="S69" s="50"/>
      <c r="T69" s="8" t="s">
        <v>77</v>
      </c>
      <c r="U69" s="28">
        <v>78</v>
      </c>
      <c r="V69" s="28">
        <v>3733.0810000000001</v>
      </c>
      <c r="W69" s="28">
        <v>3413.8</v>
      </c>
      <c r="X69" s="28">
        <v>3615.1509999999998</v>
      </c>
      <c r="Y69" s="28">
        <v>3510.89</v>
      </c>
      <c r="Z69" s="8">
        <f t="shared" si="5"/>
        <v>3513.2803333333336</v>
      </c>
      <c r="AA69" s="48"/>
      <c r="AB69" s="50"/>
      <c r="AC69" s="8" t="s">
        <v>77</v>
      </c>
      <c r="AD69" s="28">
        <v>78</v>
      </c>
      <c r="AE69" s="28">
        <v>1602.3285920000001</v>
      </c>
      <c r="AF69" s="28">
        <v>1665.0914519999999</v>
      </c>
      <c r="AG69" s="28">
        <v>1680.3611960000001</v>
      </c>
      <c r="AH69" s="28">
        <v>1696.9274109999999</v>
      </c>
      <c r="AI69" s="8">
        <f t="shared" si="7"/>
        <v>1680.793353</v>
      </c>
      <c r="AJ69" s="51"/>
    </row>
    <row r="70" spans="1:36" x14ac:dyDescent="0.4">
      <c r="A70" s="50"/>
      <c r="B70" s="8" t="s">
        <v>78</v>
      </c>
      <c r="C70" s="28">
        <v>50</v>
      </c>
      <c r="D70" s="28">
        <v>7272.8099999999986</v>
      </c>
      <c r="E70" s="28">
        <v>6403.8739999999989</v>
      </c>
      <c r="F70" s="28">
        <v>6952.6019999999999</v>
      </c>
      <c r="G70" s="28">
        <v>6610.0910000000003</v>
      </c>
      <c r="H70" s="8">
        <f t="shared" si="4"/>
        <v>6655.5223333333333</v>
      </c>
      <c r="I70" s="47"/>
      <c r="J70" s="50"/>
      <c r="K70" s="8" t="s">
        <v>78</v>
      </c>
      <c r="L70" s="28">
        <v>50</v>
      </c>
      <c r="M70" s="28">
        <v>7363.4740589999992</v>
      </c>
      <c r="N70" s="28">
        <v>6428.904818</v>
      </c>
      <c r="O70" s="28">
        <v>6784.7539710000001</v>
      </c>
      <c r="P70" s="28">
        <v>6259.2066430000004</v>
      </c>
      <c r="Q70" s="8">
        <f t="shared" si="6"/>
        <v>6490.9551440000005</v>
      </c>
      <c r="R70" s="53"/>
      <c r="S70" s="50"/>
      <c r="T70" s="8" t="s">
        <v>78</v>
      </c>
      <c r="U70" s="28">
        <v>50</v>
      </c>
      <c r="V70" s="28">
        <v>3733.22</v>
      </c>
      <c r="W70" s="28">
        <v>3730.6210000000001</v>
      </c>
      <c r="X70" s="28">
        <v>3360.0830000000001</v>
      </c>
      <c r="Y70" s="28">
        <v>3415.28</v>
      </c>
      <c r="Z70" s="8">
        <f t="shared" si="5"/>
        <v>3501.9946666666669</v>
      </c>
      <c r="AA70" s="48"/>
      <c r="AB70" s="50"/>
      <c r="AC70" s="8" t="s">
        <v>78</v>
      </c>
      <c r="AD70" s="28">
        <v>50</v>
      </c>
      <c r="AE70" s="28">
        <v>1444.7890170000001</v>
      </c>
      <c r="AF70" s="28">
        <v>1661.875164</v>
      </c>
      <c r="AG70" s="28">
        <v>1606.351813</v>
      </c>
      <c r="AH70" s="28">
        <v>1487.1645550000001</v>
      </c>
      <c r="AI70" s="8">
        <f t="shared" si="7"/>
        <v>1585.1305106666669</v>
      </c>
      <c r="AJ70" s="51"/>
    </row>
    <row r="71" spans="1:36" x14ac:dyDescent="0.4">
      <c r="A71" s="50"/>
      <c r="B71" s="8" t="s">
        <v>79</v>
      </c>
      <c r="C71" s="28">
        <v>57</v>
      </c>
      <c r="D71" s="28">
        <v>7048.6450000000004</v>
      </c>
      <c r="E71" s="28">
        <v>6949.4279999999999</v>
      </c>
      <c r="F71" s="28">
        <v>6821.0259999999998</v>
      </c>
      <c r="G71" s="28">
        <v>6996.5630000000001</v>
      </c>
      <c r="H71" s="8">
        <f t="shared" si="4"/>
        <v>6922.3389999999999</v>
      </c>
      <c r="I71" s="47"/>
      <c r="J71" s="50"/>
      <c r="K71" s="8" t="s">
        <v>79</v>
      </c>
      <c r="L71" s="28">
        <v>57</v>
      </c>
      <c r="M71" s="28">
        <v>7630.3461260000004</v>
      </c>
      <c r="N71" s="28">
        <v>6437.826325</v>
      </c>
      <c r="O71" s="28">
        <v>6178.8396240000002</v>
      </c>
      <c r="P71" s="28">
        <v>6592.5700280000001</v>
      </c>
      <c r="Q71" s="8">
        <f t="shared" si="6"/>
        <v>6403.0786589999998</v>
      </c>
      <c r="R71" s="53"/>
      <c r="S71" s="50"/>
      <c r="T71" s="8" t="s">
        <v>79</v>
      </c>
      <c r="U71" s="28">
        <v>57</v>
      </c>
      <c r="V71" s="28">
        <v>3565.5059999999989</v>
      </c>
      <c r="W71" s="28">
        <v>3711.1680000000001</v>
      </c>
      <c r="X71" s="28">
        <v>3846.5459999999998</v>
      </c>
      <c r="Y71" s="28">
        <v>3717.6060000000002</v>
      </c>
      <c r="Z71" s="8">
        <f t="shared" si="5"/>
        <v>3758.44</v>
      </c>
      <c r="AA71" s="48"/>
      <c r="AB71" s="50"/>
      <c r="AC71" s="8" t="s">
        <v>79</v>
      </c>
      <c r="AD71" s="28">
        <v>57</v>
      </c>
      <c r="AE71" s="28">
        <v>1674.292263</v>
      </c>
      <c r="AF71" s="28">
        <v>1563.4366319999999</v>
      </c>
      <c r="AG71" s="28">
        <v>1615.3962819999999</v>
      </c>
      <c r="AH71" s="28">
        <v>1631.9168729999999</v>
      </c>
      <c r="AI71" s="8">
        <f t="shared" si="7"/>
        <v>1603.5832623333333</v>
      </c>
      <c r="AJ71" s="51"/>
    </row>
    <row r="72" spans="1:36" x14ac:dyDescent="0.4">
      <c r="A72" s="50"/>
      <c r="B72" s="8" t="s">
        <v>80</v>
      </c>
      <c r="C72" s="28">
        <v>49</v>
      </c>
      <c r="D72" s="28">
        <v>7253.2910000000002</v>
      </c>
      <c r="E72" s="28">
        <v>6628.5030000000006</v>
      </c>
      <c r="F72" s="28">
        <v>6691.2619999999997</v>
      </c>
      <c r="G72" s="28">
        <v>6734.39</v>
      </c>
      <c r="H72" s="8">
        <f t="shared" si="4"/>
        <v>6684.7183333333332</v>
      </c>
      <c r="I72" s="47"/>
      <c r="J72" s="50"/>
      <c r="K72" s="8" t="s">
        <v>80</v>
      </c>
      <c r="L72" s="28">
        <v>49</v>
      </c>
      <c r="M72" s="28">
        <v>7008.4090239999996</v>
      </c>
      <c r="N72" s="28">
        <v>6630.950151</v>
      </c>
      <c r="O72" s="28">
        <v>6373.8373680000004</v>
      </c>
      <c r="P72" s="28">
        <v>6506.3366669999996</v>
      </c>
      <c r="Q72" s="8">
        <f t="shared" si="6"/>
        <v>6503.7080620000006</v>
      </c>
      <c r="R72" s="53"/>
      <c r="S72" s="50"/>
      <c r="T72" s="8" t="s">
        <v>80</v>
      </c>
      <c r="U72" s="28">
        <v>49</v>
      </c>
      <c r="V72" s="28">
        <v>3678.5740000000001</v>
      </c>
      <c r="W72" s="28">
        <v>3639.3020000000001</v>
      </c>
      <c r="X72" s="28">
        <v>3690.3609999999999</v>
      </c>
      <c r="Y72" s="28">
        <v>3733.5259999999998</v>
      </c>
      <c r="Z72" s="8">
        <f t="shared" si="5"/>
        <v>3687.7296666666666</v>
      </c>
      <c r="AA72" s="48"/>
      <c r="AB72" s="50"/>
      <c r="AC72" s="8" t="s">
        <v>80</v>
      </c>
      <c r="AD72" s="28">
        <v>49</v>
      </c>
      <c r="AE72" s="28">
        <v>1653.6713890000001</v>
      </c>
      <c r="AF72" s="28">
        <v>1441.2740309999999</v>
      </c>
      <c r="AG72" s="28">
        <v>1633.8966929999999</v>
      </c>
      <c r="AH72" s="28">
        <v>1554.7125249999999</v>
      </c>
      <c r="AI72" s="8">
        <f t="shared" si="7"/>
        <v>1543.2944163333332</v>
      </c>
      <c r="AJ72" s="51"/>
    </row>
    <row r="73" spans="1:36" x14ac:dyDescent="0.4">
      <c r="A73" s="50"/>
      <c r="B73" s="8" t="s">
        <v>81</v>
      </c>
      <c r="C73" s="28">
        <v>61</v>
      </c>
      <c r="D73" s="28">
        <v>6792.3459999999995</v>
      </c>
      <c r="E73" s="28">
        <v>6749.1849999999986</v>
      </c>
      <c r="F73" s="28">
        <v>7188.6270000000004</v>
      </c>
      <c r="G73" s="28">
        <v>6901.308</v>
      </c>
      <c r="H73" s="8">
        <f t="shared" si="4"/>
        <v>6946.373333333333</v>
      </c>
      <c r="I73" s="47"/>
      <c r="J73" s="50"/>
      <c r="K73" s="8" t="s">
        <v>81</v>
      </c>
      <c r="L73" s="28">
        <v>61</v>
      </c>
      <c r="M73" s="28">
        <v>7431.9538200000006</v>
      </c>
      <c r="N73" s="28">
        <v>6125.1236550000003</v>
      </c>
      <c r="O73" s="28">
        <v>6376.1019470000001</v>
      </c>
      <c r="P73" s="28">
        <v>6200.8391840000004</v>
      </c>
      <c r="Q73" s="8">
        <f t="shared" si="6"/>
        <v>6234.0215953333345</v>
      </c>
      <c r="R73" s="53"/>
      <c r="S73" s="50"/>
      <c r="T73" s="8" t="s">
        <v>81</v>
      </c>
      <c r="U73" s="28">
        <v>61</v>
      </c>
      <c r="V73" s="28">
        <v>3677.1190000000001</v>
      </c>
      <c r="W73" s="28">
        <v>3726.0210000000002</v>
      </c>
      <c r="X73" s="28">
        <v>3674.299</v>
      </c>
      <c r="Y73" s="28">
        <v>3673.0030000000002</v>
      </c>
      <c r="Z73" s="8">
        <f t="shared" si="5"/>
        <v>3691.1076666666668</v>
      </c>
      <c r="AA73" s="48"/>
      <c r="AB73" s="50"/>
      <c r="AC73" s="8" t="s">
        <v>81</v>
      </c>
      <c r="AD73" s="28">
        <v>61</v>
      </c>
      <c r="AE73" s="28">
        <v>1644.0869359999999</v>
      </c>
      <c r="AF73" s="28">
        <v>1485.5691890000001</v>
      </c>
      <c r="AG73" s="28">
        <v>1643.609915</v>
      </c>
      <c r="AH73" s="28">
        <v>1455.0065050000001</v>
      </c>
      <c r="AI73" s="8">
        <f t="shared" si="7"/>
        <v>1528.0618696666668</v>
      </c>
      <c r="AJ73" s="51"/>
    </row>
    <row r="74" spans="1:36" x14ac:dyDescent="0.4">
      <c r="A74" s="50"/>
      <c r="B74" s="8" t="s">
        <v>82</v>
      </c>
      <c r="C74" s="28">
        <v>56</v>
      </c>
      <c r="D74" s="28">
        <v>7008.4</v>
      </c>
      <c r="E74" s="28">
        <v>6722.652</v>
      </c>
      <c r="F74" s="28">
        <v>6615.0119999999997</v>
      </c>
      <c r="G74" s="28">
        <v>7238.549</v>
      </c>
      <c r="H74" s="8">
        <f t="shared" si="4"/>
        <v>6858.7376666666669</v>
      </c>
      <c r="I74" s="47"/>
      <c r="J74" s="50"/>
      <c r="K74" s="8" t="s">
        <v>82</v>
      </c>
      <c r="L74" s="28">
        <v>56</v>
      </c>
      <c r="M74" s="28">
        <v>7465.2776400000002</v>
      </c>
      <c r="N74" s="28">
        <v>6358.3574710000003</v>
      </c>
      <c r="O74" s="28">
        <v>6731.2508090000001</v>
      </c>
      <c r="P74" s="28">
        <v>6631.1047879999996</v>
      </c>
      <c r="Q74" s="8">
        <f t="shared" si="6"/>
        <v>6573.571022666667</v>
      </c>
      <c r="R74" s="53"/>
      <c r="S74" s="50"/>
      <c r="T74" s="8" t="s">
        <v>82</v>
      </c>
      <c r="U74" s="28">
        <v>56</v>
      </c>
      <c r="V74" s="28">
        <v>3616.1</v>
      </c>
      <c r="W74" s="28">
        <v>3561.9920000000002</v>
      </c>
      <c r="X74" s="28">
        <v>3699.8780000000002</v>
      </c>
      <c r="Y74" s="28">
        <v>3563.5929999999998</v>
      </c>
      <c r="Z74" s="8">
        <f t="shared" si="5"/>
        <v>3608.4876666666664</v>
      </c>
      <c r="AA74" s="48"/>
      <c r="AB74" s="50"/>
      <c r="AC74" s="8" t="s">
        <v>82</v>
      </c>
      <c r="AD74" s="28">
        <v>56</v>
      </c>
      <c r="AE74" s="28">
        <v>1381.0602719999999</v>
      </c>
      <c r="AF74" s="28">
        <v>1687.458981</v>
      </c>
      <c r="AG74" s="28">
        <v>1632.9395979999999</v>
      </c>
      <c r="AH74" s="28">
        <v>1647.1414299999999</v>
      </c>
      <c r="AI74" s="8">
        <f t="shared" si="7"/>
        <v>1655.8466696666665</v>
      </c>
      <c r="AJ74" s="51"/>
    </row>
    <row r="75" spans="1:36" x14ac:dyDescent="0.4">
      <c r="A75" s="50"/>
      <c r="B75" s="8" t="s">
        <v>83</v>
      </c>
      <c r="C75" s="28">
        <v>78</v>
      </c>
      <c r="D75" s="28">
        <v>7991.7249999999995</v>
      </c>
      <c r="E75" s="28">
        <v>7269.5309999999999</v>
      </c>
      <c r="F75" s="28">
        <v>6757.1729999999998</v>
      </c>
      <c r="G75" s="28">
        <v>7007.8670000000002</v>
      </c>
      <c r="H75" s="8">
        <f t="shared" si="4"/>
        <v>7011.5236666666669</v>
      </c>
      <c r="I75" s="47">
        <f>SUM(H75:H84)/10</f>
        <v>7021.3660666666665</v>
      </c>
      <c r="J75" s="50"/>
      <c r="K75" s="8" t="s">
        <v>83</v>
      </c>
      <c r="L75" s="28">
        <v>78</v>
      </c>
      <c r="M75" s="28">
        <v>9875.8277569999991</v>
      </c>
      <c r="N75" s="28">
        <v>7016.9032729999999</v>
      </c>
      <c r="O75" s="28">
        <v>6350.2985719999997</v>
      </c>
      <c r="P75" s="28">
        <v>6444.7160739999999</v>
      </c>
      <c r="Q75" s="8">
        <f t="shared" si="6"/>
        <v>6603.9726396666665</v>
      </c>
      <c r="R75" s="53">
        <f>SUM(Q75:Q84)/10</f>
        <v>6818.1592670333339</v>
      </c>
      <c r="S75" s="50"/>
      <c r="T75" s="8" t="s">
        <v>83</v>
      </c>
      <c r="U75" s="28">
        <v>78</v>
      </c>
      <c r="V75" s="28">
        <v>5499.6080000000002</v>
      </c>
      <c r="W75" s="28">
        <v>4606.6549999999997</v>
      </c>
      <c r="X75" s="28">
        <v>4753.7199999999993</v>
      </c>
      <c r="Y75" s="28">
        <v>4572.5069999999996</v>
      </c>
      <c r="Z75" s="8">
        <f t="shared" si="5"/>
        <v>4644.2939999999999</v>
      </c>
      <c r="AA75" s="48">
        <f>SUM(Z75:Z84)/10</f>
        <v>4734.0785000000005</v>
      </c>
      <c r="AB75" s="50"/>
      <c r="AC75" s="8" t="s">
        <v>83</v>
      </c>
      <c r="AD75" s="28">
        <v>78</v>
      </c>
      <c r="AE75" s="28">
        <v>2817.3321900000001</v>
      </c>
      <c r="AF75" s="28">
        <v>2797.995187</v>
      </c>
      <c r="AG75" s="28">
        <v>2560.2798109999999</v>
      </c>
      <c r="AH75" s="28">
        <v>2656.5286350000001</v>
      </c>
      <c r="AI75" s="8">
        <f t="shared" si="7"/>
        <v>2671.6012109999997</v>
      </c>
      <c r="AJ75" s="51">
        <f>SUM(AI75:AI84)/10</f>
        <v>2752.3192142333328</v>
      </c>
    </row>
    <row r="76" spans="1:36" x14ac:dyDescent="0.4">
      <c r="A76" s="50"/>
      <c r="B76" s="8" t="s">
        <v>84</v>
      </c>
      <c r="C76" s="28">
        <v>46</v>
      </c>
      <c r="D76" s="28">
        <v>7858.2909999999993</v>
      </c>
      <c r="E76" s="28">
        <v>6682.5889999999999</v>
      </c>
      <c r="F76" s="28">
        <v>6888.2539999999999</v>
      </c>
      <c r="G76" s="28">
        <v>7022.85</v>
      </c>
      <c r="H76" s="8">
        <f t="shared" si="4"/>
        <v>6864.5643333333328</v>
      </c>
      <c r="I76" s="47"/>
      <c r="J76" s="50"/>
      <c r="K76" s="8" t="s">
        <v>84</v>
      </c>
      <c r="L76" s="28">
        <v>46</v>
      </c>
      <c r="M76" s="28">
        <v>8525.7688460000008</v>
      </c>
      <c r="N76" s="28">
        <v>7344.4221799999996</v>
      </c>
      <c r="O76" s="28">
        <v>6888.2820179999999</v>
      </c>
      <c r="P76" s="28">
        <v>6442.1265800000001</v>
      </c>
      <c r="Q76" s="8">
        <f t="shared" si="6"/>
        <v>6891.6102593333335</v>
      </c>
      <c r="R76" s="53"/>
      <c r="S76" s="50"/>
      <c r="T76" s="8" t="s">
        <v>84</v>
      </c>
      <c r="U76" s="28">
        <v>46</v>
      </c>
      <c r="V76" s="28">
        <v>5050.0450000000001</v>
      </c>
      <c r="W76" s="28">
        <v>4504.7569999999996</v>
      </c>
      <c r="X76" s="28">
        <v>4614.1909999999998</v>
      </c>
      <c r="Y76" s="28">
        <v>4473.308</v>
      </c>
      <c r="Z76" s="8">
        <f t="shared" si="5"/>
        <v>4530.7520000000004</v>
      </c>
      <c r="AA76" s="48"/>
      <c r="AB76" s="50"/>
      <c r="AC76" s="8" t="s">
        <v>84</v>
      </c>
      <c r="AD76" s="28">
        <v>46</v>
      </c>
      <c r="AE76" s="28">
        <v>2416.4110030000002</v>
      </c>
      <c r="AF76" s="28">
        <v>2300.5817950000001</v>
      </c>
      <c r="AG76" s="28">
        <v>2568.222268</v>
      </c>
      <c r="AH76" s="28">
        <v>2381.2046799999998</v>
      </c>
      <c r="AI76" s="8">
        <f t="shared" si="7"/>
        <v>2416.6695809999997</v>
      </c>
      <c r="AJ76" s="51"/>
    </row>
    <row r="77" spans="1:36" x14ac:dyDescent="0.4">
      <c r="A77" s="50"/>
      <c r="B77" s="8" t="s">
        <v>85</v>
      </c>
      <c r="C77" s="28">
        <v>46</v>
      </c>
      <c r="D77" s="28">
        <v>6604.4219999999996</v>
      </c>
      <c r="E77" s="28">
        <v>6801.7539999999999</v>
      </c>
      <c r="F77" s="28">
        <v>6602.7889999999998</v>
      </c>
      <c r="G77" s="28">
        <v>7052.36</v>
      </c>
      <c r="H77" s="8">
        <f t="shared" si="4"/>
        <v>6818.9676666666664</v>
      </c>
      <c r="I77" s="47"/>
      <c r="J77" s="50"/>
      <c r="K77" s="8" t="s">
        <v>85</v>
      </c>
      <c r="L77" s="28">
        <v>46</v>
      </c>
      <c r="M77" s="28">
        <v>7399.7550140000003</v>
      </c>
      <c r="N77" s="28">
        <v>7208.2130480000014</v>
      </c>
      <c r="O77" s="28">
        <v>6634.6898279999996</v>
      </c>
      <c r="P77" s="28">
        <v>6498.9157260000002</v>
      </c>
      <c r="Q77" s="8">
        <f t="shared" si="6"/>
        <v>6780.6062006666662</v>
      </c>
      <c r="R77" s="53"/>
      <c r="S77" s="50"/>
      <c r="T77" s="8" t="s">
        <v>85</v>
      </c>
      <c r="U77" s="28">
        <v>46</v>
      </c>
      <c r="V77" s="28">
        <v>4560.9110000000001</v>
      </c>
      <c r="W77" s="28">
        <v>4385.6590000000006</v>
      </c>
      <c r="X77" s="28">
        <v>4494.33</v>
      </c>
      <c r="Y77" s="28">
        <v>4540.7130000000006</v>
      </c>
      <c r="Z77" s="8">
        <f t="shared" si="5"/>
        <v>4473.5673333333334</v>
      </c>
      <c r="AA77" s="48"/>
      <c r="AB77" s="50"/>
      <c r="AC77" s="8" t="s">
        <v>85</v>
      </c>
      <c r="AD77" s="28">
        <v>46</v>
      </c>
      <c r="AE77" s="28">
        <v>2556.3760459999999</v>
      </c>
      <c r="AF77" s="28">
        <v>2682.5410120000001</v>
      </c>
      <c r="AG77" s="28">
        <v>2544.3903879999998</v>
      </c>
      <c r="AH77" s="28">
        <v>2593.6158329999998</v>
      </c>
      <c r="AI77" s="8">
        <f t="shared" si="7"/>
        <v>2606.8490776666663</v>
      </c>
      <c r="AJ77" s="51"/>
    </row>
    <row r="78" spans="1:36" x14ac:dyDescent="0.4">
      <c r="A78" s="50"/>
      <c r="B78" s="8" t="s">
        <v>86</v>
      </c>
      <c r="C78" s="28">
        <v>17</v>
      </c>
      <c r="D78" s="28">
        <v>7056.8770000000004</v>
      </c>
      <c r="E78" s="28">
        <v>6959.8029999999999</v>
      </c>
      <c r="F78" s="28">
        <v>6682.2490000000007</v>
      </c>
      <c r="G78" s="28">
        <v>7008.3930000000009</v>
      </c>
      <c r="H78" s="8">
        <f t="shared" si="4"/>
        <v>6883.4816666666666</v>
      </c>
      <c r="I78" s="47"/>
      <c r="J78" s="50"/>
      <c r="K78" s="8" t="s">
        <v>86</v>
      </c>
      <c r="L78" s="28">
        <v>17</v>
      </c>
      <c r="M78" s="28">
        <v>7795.6791250000006</v>
      </c>
      <c r="N78" s="28">
        <v>7562.3075490000001</v>
      </c>
      <c r="O78" s="28">
        <v>6632.3040309999997</v>
      </c>
      <c r="P78" s="28">
        <v>6728.1715489999997</v>
      </c>
      <c r="Q78" s="8">
        <f t="shared" si="6"/>
        <v>6974.2610429999995</v>
      </c>
      <c r="R78" s="53"/>
      <c r="S78" s="50"/>
      <c r="T78" s="8" t="s">
        <v>86</v>
      </c>
      <c r="U78" s="28">
        <v>17</v>
      </c>
      <c r="V78" s="28">
        <v>4504.5749999999998</v>
      </c>
      <c r="W78" s="28">
        <v>4379.8670000000002</v>
      </c>
      <c r="X78" s="28">
        <v>4254.4689999999991</v>
      </c>
      <c r="Y78" s="28">
        <v>4182.5830000000014</v>
      </c>
      <c r="Z78" s="8">
        <f t="shared" si="5"/>
        <v>4272.3063333333339</v>
      </c>
      <c r="AA78" s="48"/>
      <c r="AB78" s="50"/>
      <c r="AC78" s="8" t="s">
        <v>86</v>
      </c>
      <c r="AD78" s="28">
        <v>17</v>
      </c>
      <c r="AE78" s="28">
        <v>2352.8939660000001</v>
      </c>
      <c r="AF78" s="28">
        <v>2293.0999350000002</v>
      </c>
      <c r="AG78" s="28">
        <v>2344.5018409999998</v>
      </c>
      <c r="AH78" s="28">
        <v>2368.1859209999998</v>
      </c>
      <c r="AI78" s="8">
        <f t="shared" si="7"/>
        <v>2335.2625656666664</v>
      </c>
      <c r="AJ78" s="51"/>
    </row>
    <row r="79" spans="1:36" x14ac:dyDescent="0.4">
      <c r="A79" s="50"/>
      <c r="B79" s="8" t="s">
        <v>87</v>
      </c>
      <c r="C79" s="28">
        <v>269</v>
      </c>
      <c r="D79" s="28">
        <v>8741.0759999999991</v>
      </c>
      <c r="E79" s="28">
        <v>7241.625</v>
      </c>
      <c r="F79" s="28">
        <v>7546.88</v>
      </c>
      <c r="G79" s="28">
        <v>7249.3310000000001</v>
      </c>
      <c r="H79" s="8">
        <f t="shared" si="4"/>
        <v>7345.945333333334</v>
      </c>
      <c r="I79" s="47"/>
      <c r="J79" s="50"/>
      <c r="K79" s="8" t="s">
        <v>87</v>
      </c>
      <c r="L79" s="28">
        <v>269</v>
      </c>
      <c r="M79" s="28">
        <v>11294.339887</v>
      </c>
      <c r="N79" s="28">
        <v>7521.7266739999995</v>
      </c>
      <c r="O79" s="28">
        <v>6385.0041010000004</v>
      </c>
      <c r="P79" s="28">
        <v>6748.6537179999996</v>
      </c>
      <c r="Q79" s="8">
        <f t="shared" si="6"/>
        <v>6885.1281643333323</v>
      </c>
      <c r="R79" s="53"/>
      <c r="S79" s="50"/>
      <c r="T79" s="8" t="s">
        <v>87</v>
      </c>
      <c r="U79" s="28">
        <v>269</v>
      </c>
      <c r="V79" s="28">
        <v>6653.4920000000002</v>
      </c>
      <c r="W79" s="28">
        <v>5534.835</v>
      </c>
      <c r="X79" s="28">
        <v>5373.3180000000002</v>
      </c>
      <c r="Y79" s="28">
        <v>5559.1689999999999</v>
      </c>
      <c r="Z79" s="8">
        <f t="shared" si="5"/>
        <v>5489.1073333333334</v>
      </c>
      <c r="AA79" s="48"/>
      <c r="AB79" s="50"/>
      <c r="AC79" s="8" t="s">
        <v>87</v>
      </c>
      <c r="AD79" s="28">
        <v>269</v>
      </c>
      <c r="AE79" s="28">
        <v>3308.8724969999998</v>
      </c>
      <c r="AF79" s="28">
        <v>3344.8154380000001</v>
      </c>
      <c r="AG79" s="28">
        <v>3582.4446480000001</v>
      </c>
      <c r="AH79" s="28">
        <v>3410.3309119999999</v>
      </c>
      <c r="AI79" s="8">
        <f t="shared" si="7"/>
        <v>3445.8636659999997</v>
      </c>
      <c r="AJ79" s="51"/>
    </row>
    <row r="80" spans="1:36" x14ac:dyDescent="0.4">
      <c r="A80" s="50"/>
      <c r="B80" s="8" t="s">
        <v>88</v>
      </c>
      <c r="C80" s="28">
        <v>122</v>
      </c>
      <c r="D80" s="28">
        <v>8302.0969999999998</v>
      </c>
      <c r="E80" s="28">
        <v>6894.1220000000003</v>
      </c>
      <c r="F80" s="28">
        <v>7206.2690000000011</v>
      </c>
      <c r="G80" s="28">
        <v>6774.6279999999997</v>
      </c>
      <c r="H80" s="8">
        <f t="shared" si="4"/>
        <v>6958.3396666666667</v>
      </c>
      <c r="I80" s="47"/>
      <c r="J80" s="50"/>
      <c r="K80" s="8" t="s">
        <v>88</v>
      </c>
      <c r="L80" s="28">
        <v>122</v>
      </c>
      <c r="M80" s="28">
        <v>10494.843156000001</v>
      </c>
      <c r="N80" s="28">
        <v>7887.6960419999996</v>
      </c>
      <c r="O80" s="28">
        <v>6576.8952200000003</v>
      </c>
      <c r="P80" s="28">
        <v>6610.1606899999997</v>
      </c>
      <c r="Q80" s="8">
        <f t="shared" si="6"/>
        <v>7024.9173173333329</v>
      </c>
      <c r="R80" s="53"/>
      <c r="S80" s="50"/>
      <c r="T80" s="8" t="s">
        <v>88</v>
      </c>
      <c r="U80" s="28">
        <v>122</v>
      </c>
      <c r="V80" s="28">
        <v>5650.24</v>
      </c>
      <c r="W80" s="28">
        <v>4777.9419999999991</v>
      </c>
      <c r="X80" s="28">
        <v>4972.741</v>
      </c>
      <c r="Y80" s="28">
        <v>4995.6260000000002</v>
      </c>
      <c r="Z80" s="8">
        <f t="shared" si="5"/>
        <v>4915.4363333333331</v>
      </c>
      <c r="AA80" s="48"/>
      <c r="AB80" s="50"/>
      <c r="AC80" s="8" t="s">
        <v>88</v>
      </c>
      <c r="AD80" s="28">
        <v>122</v>
      </c>
      <c r="AE80" s="28">
        <v>3113.7441570000001</v>
      </c>
      <c r="AF80" s="28">
        <v>3114.2708689999999</v>
      </c>
      <c r="AG80" s="28">
        <v>3032.8267890000002</v>
      </c>
      <c r="AH80" s="28">
        <v>3150.1999839999999</v>
      </c>
      <c r="AI80" s="8">
        <f t="shared" si="7"/>
        <v>3099.0992140000003</v>
      </c>
      <c r="AJ80" s="51"/>
    </row>
    <row r="81" spans="1:36" x14ac:dyDescent="0.4">
      <c r="A81" s="50"/>
      <c r="B81" s="8" t="s">
        <v>89</v>
      </c>
      <c r="C81" s="28">
        <v>30</v>
      </c>
      <c r="D81" s="28">
        <v>7511.6690000000008</v>
      </c>
      <c r="E81" s="28">
        <v>6793.5479999999998</v>
      </c>
      <c r="F81" s="28">
        <v>7128.7520000000004</v>
      </c>
      <c r="G81" s="28">
        <v>6770.2340000000004</v>
      </c>
      <c r="H81" s="8">
        <f t="shared" si="4"/>
        <v>6897.5113333333329</v>
      </c>
      <c r="I81" s="47"/>
      <c r="J81" s="50"/>
      <c r="K81" s="8" t="s">
        <v>89</v>
      </c>
      <c r="L81" s="28">
        <v>30</v>
      </c>
      <c r="M81" s="28">
        <v>7714.1467730000004</v>
      </c>
      <c r="N81" s="28">
        <v>7719.3040629999996</v>
      </c>
      <c r="O81" s="28">
        <v>6699.9065060000003</v>
      </c>
      <c r="P81" s="28">
        <v>6550.7669489999998</v>
      </c>
      <c r="Q81" s="8">
        <f t="shared" si="6"/>
        <v>6989.9925059999996</v>
      </c>
      <c r="R81" s="53"/>
      <c r="S81" s="50"/>
      <c r="T81" s="8" t="s">
        <v>89</v>
      </c>
      <c r="U81" s="28">
        <v>30</v>
      </c>
      <c r="V81" s="28">
        <v>5003.2359999999999</v>
      </c>
      <c r="W81" s="28">
        <v>4566.4769999999999</v>
      </c>
      <c r="X81" s="28">
        <v>4323.01</v>
      </c>
      <c r="Y81" s="28">
        <v>4326.3869999999997</v>
      </c>
      <c r="Z81" s="8">
        <f t="shared" si="5"/>
        <v>4405.2913333333336</v>
      </c>
      <c r="AA81" s="48"/>
      <c r="AB81" s="50"/>
      <c r="AC81" s="8" t="s">
        <v>89</v>
      </c>
      <c r="AD81" s="28">
        <v>30</v>
      </c>
      <c r="AE81" s="28">
        <v>2275.1933669999999</v>
      </c>
      <c r="AF81" s="28">
        <v>2439.097143</v>
      </c>
      <c r="AG81" s="28">
        <v>2506.2280110000002</v>
      </c>
      <c r="AH81" s="28">
        <v>2323.4513099999999</v>
      </c>
      <c r="AI81" s="8">
        <f t="shared" si="7"/>
        <v>2422.9254880000003</v>
      </c>
      <c r="AJ81" s="51"/>
    </row>
    <row r="82" spans="1:36" x14ac:dyDescent="0.4">
      <c r="A82" s="50"/>
      <c r="B82" s="8" t="s">
        <v>90</v>
      </c>
      <c r="C82" s="28">
        <v>50</v>
      </c>
      <c r="D82" s="28">
        <v>7446.1620000000003</v>
      </c>
      <c r="E82" s="28">
        <v>7241.1709999999994</v>
      </c>
      <c r="F82" s="28">
        <v>6732.1570000000002</v>
      </c>
      <c r="G82" s="28">
        <v>7110.5749999999998</v>
      </c>
      <c r="H82" s="8">
        <f t="shared" si="4"/>
        <v>7027.9676666666664</v>
      </c>
      <c r="I82" s="47"/>
      <c r="J82" s="50"/>
      <c r="K82" s="8" t="s">
        <v>90</v>
      </c>
      <c r="L82" s="28">
        <v>50</v>
      </c>
      <c r="M82" s="28">
        <v>8354.4688170000009</v>
      </c>
      <c r="N82" s="28">
        <v>7420.8350499999997</v>
      </c>
      <c r="O82" s="28">
        <v>5966.7799459999997</v>
      </c>
      <c r="P82" s="28">
        <v>6076.0930779999999</v>
      </c>
      <c r="Q82" s="8">
        <f t="shared" si="6"/>
        <v>6487.9026913333337</v>
      </c>
      <c r="R82" s="53"/>
      <c r="S82" s="50"/>
      <c r="T82" s="8" t="s">
        <v>90</v>
      </c>
      <c r="U82" s="28">
        <v>50</v>
      </c>
      <c r="V82" s="28">
        <v>4716.134</v>
      </c>
      <c r="W82" s="28">
        <v>4453.1850000000004</v>
      </c>
      <c r="X82" s="28">
        <v>4552.5550000000003</v>
      </c>
      <c r="Y82" s="28">
        <v>4685.8180000000002</v>
      </c>
      <c r="Z82" s="8">
        <f t="shared" si="5"/>
        <v>4563.8526666666667</v>
      </c>
      <c r="AA82" s="48"/>
      <c r="AB82" s="50"/>
      <c r="AC82" s="8" t="s">
        <v>90</v>
      </c>
      <c r="AD82" s="28">
        <v>50</v>
      </c>
      <c r="AE82" s="28">
        <v>2657.2501120000002</v>
      </c>
      <c r="AF82" s="28">
        <v>2623.175706</v>
      </c>
      <c r="AG82" s="28">
        <v>2671.4706999999999</v>
      </c>
      <c r="AH82" s="28">
        <v>2479.6362399999998</v>
      </c>
      <c r="AI82" s="8">
        <f t="shared" si="7"/>
        <v>2591.4275486666666</v>
      </c>
      <c r="AJ82" s="51"/>
    </row>
    <row r="83" spans="1:36" x14ac:dyDescent="0.4">
      <c r="A83" s="50"/>
      <c r="B83" s="8" t="s">
        <v>91</v>
      </c>
      <c r="C83" s="28">
        <v>269</v>
      </c>
      <c r="D83" s="28">
        <v>7261.4369999999999</v>
      </c>
      <c r="E83" s="28">
        <v>7166.2740000000003</v>
      </c>
      <c r="F83" s="28">
        <v>7356.15</v>
      </c>
      <c r="G83" s="28">
        <v>7723.9659999999994</v>
      </c>
      <c r="H83" s="8">
        <f t="shared" si="4"/>
        <v>7415.4633333333331</v>
      </c>
      <c r="I83" s="47"/>
      <c r="J83" s="50"/>
      <c r="K83" s="8" t="s">
        <v>91</v>
      </c>
      <c r="L83" s="28">
        <v>269</v>
      </c>
      <c r="M83" s="28">
        <v>7939.2866939999994</v>
      </c>
      <c r="N83" s="28">
        <v>8232.4007259999998</v>
      </c>
      <c r="O83" s="28">
        <v>6157.1498240000001</v>
      </c>
      <c r="P83" s="28">
        <v>6504.3582859999997</v>
      </c>
      <c r="Q83" s="8">
        <f t="shared" si="6"/>
        <v>6964.6362786666659</v>
      </c>
      <c r="R83" s="53"/>
      <c r="S83" s="50"/>
      <c r="T83" s="8" t="s">
        <v>91</v>
      </c>
      <c r="U83" s="28">
        <v>269</v>
      </c>
      <c r="V83" s="28">
        <v>5612.4690000000001</v>
      </c>
      <c r="W83" s="28">
        <v>5489.9000000000005</v>
      </c>
      <c r="X83" s="28">
        <v>5650.8990000000003</v>
      </c>
      <c r="Y83" s="28">
        <v>5541.6710000000003</v>
      </c>
      <c r="Z83" s="8">
        <f t="shared" si="5"/>
        <v>5560.8233333333337</v>
      </c>
      <c r="AA83" s="48"/>
      <c r="AB83" s="50"/>
      <c r="AC83" s="8" t="s">
        <v>91</v>
      </c>
      <c r="AD83" s="28">
        <v>269</v>
      </c>
      <c r="AE83" s="28">
        <v>3616.7959500000002</v>
      </c>
      <c r="AF83" s="28">
        <v>3387.8629839999999</v>
      </c>
      <c r="AG83" s="28">
        <v>3671.7298089999999</v>
      </c>
      <c r="AH83" s="28">
        <v>3448.1240630000002</v>
      </c>
      <c r="AI83" s="8">
        <f t="shared" si="7"/>
        <v>3502.5722853333332</v>
      </c>
      <c r="AJ83" s="51"/>
    </row>
    <row r="84" spans="1:36" x14ac:dyDescent="0.4">
      <c r="A84" s="50"/>
      <c r="B84" s="8" t="s">
        <v>92</v>
      </c>
      <c r="C84" s="28">
        <v>46</v>
      </c>
      <c r="D84" s="28">
        <v>7102.1280000000006</v>
      </c>
      <c r="E84" s="28">
        <v>6944.7</v>
      </c>
      <c r="F84" s="28">
        <v>7190.9430000000002</v>
      </c>
      <c r="G84" s="28">
        <v>6834.0450000000001</v>
      </c>
      <c r="H84" s="8">
        <f t="shared" si="4"/>
        <v>6989.8960000000006</v>
      </c>
      <c r="I84" s="47"/>
      <c r="J84" s="50"/>
      <c r="K84" s="8" t="s">
        <v>92</v>
      </c>
      <c r="L84" s="28">
        <v>46</v>
      </c>
      <c r="M84" s="28">
        <v>7471.8404329999994</v>
      </c>
      <c r="N84" s="28">
        <v>7237.5446480000001</v>
      </c>
      <c r="O84" s="28">
        <v>6181.5490520000003</v>
      </c>
      <c r="P84" s="28">
        <v>6316.6030099999998</v>
      </c>
      <c r="Q84" s="8">
        <f t="shared" si="6"/>
        <v>6578.5655699999998</v>
      </c>
      <c r="R84" s="53"/>
      <c r="S84" s="50"/>
      <c r="T84" s="8" t="s">
        <v>92</v>
      </c>
      <c r="U84" s="28">
        <v>46</v>
      </c>
      <c r="V84" s="28">
        <v>4598.5479999999998</v>
      </c>
      <c r="W84" s="28">
        <v>4542.9549999999999</v>
      </c>
      <c r="X84" s="28">
        <v>4543.5309999999999</v>
      </c>
      <c r="Y84" s="28">
        <v>4369.5770000000002</v>
      </c>
      <c r="Z84" s="8">
        <f t="shared" si="5"/>
        <v>4485.3543333333337</v>
      </c>
      <c r="AA84" s="48"/>
      <c r="AB84" s="50"/>
      <c r="AC84" s="8" t="s">
        <v>92</v>
      </c>
      <c r="AD84" s="28">
        <v>46</v>
      </c>
      <c r="AE84" s="28">
        <v>2492.3274889999998</v>
      </c>
      <c r="AF84" s="28">
        <v>2590.001902</v>
      </c>
      <c r="AG84" s="28">
        <v>2277.4816289999999</v>
      </c>
      <c r="AH84" s="28">
        <v>2425.280984</v>
      </c>
      <c r="AI84" s="8">
        <f t="shared" si="7"/>
        <v>2430.9215049999998</v>
      </c>
      <c r="AJ84" s="51"/>
    </row>
    <row r="85" spans="1:36" x14ac:dyDescent="0.4">
      <c r="A85" s="50"/>
      <c r="B85" s="8" t="s">
        <v>93</v>
      </c>
      <c r="C85" s="28">
        <v>0</v>
      </c>
      <c r="D85" s="28">
        <v>6787.893</v>
      </c>
      <c r="E85" s="28">
        <v>6805.7370000000001</v>
      </c>
      <c r="F85" s="28">
        <v>7105.326</v>
      </c>
      <c r="G85" s="28">
        <v>6711.5770000000002</v>
      </c>
      <c r="H85" s="8">
        <f t="shared" si="4"/>
        <v>6874.2133333333331</v>
      </c>
      <c r="I85" s="47">
        <f>SUM(H85:H94)/10</f>
        <v>6879.3135333333339</v>
      </c>
      <c r="J85" s="50"/>
      <c r="K85" s="8" t="s">
        <v>93</v>
      </c>
      <c r="L85" s="28">
        <v>0</v>
      </c>
      <c r="M85" s="28">
        <v>7717.3972039999999</v>
      </c>
      <c r="N85" s="28">
        <v>7404.0330369999992</v>
      </c>
      <c r="O85" s="28">
        <v>6143.5431779999999</v>
      </c>
      <c r="P85" s="28">
        <v>6222.4776110000003</v>
      </c>
      <c r="Q85" s="8">
        <f t="shared" si="6"/>
        <v>6590.0179419999995</v>
      </c>
      <c r="R85" s="53">
        <f>SUM(Q85:Q94)/10</f>
        <v>6623.6078259000005</v>
      </c>
      <c r="S85" s="50"/>
      <c r="T85" s="8" t="s">
        <v>93</v>
      </c>
      <c r="U85" s="28">
        <v>0</v>
      </c>
      <c r="V85" s="28">
        <v>4501.9030000000002</v>
      </c>
      <c r="W85" s="28">
        <v>4390.1579999999994</v>
      </c>
      <c r="X85" s="28">
        <v>4491.0549999999994</v>
      </c>
      <c r="Y85" s="28">
        <v>4373.3260000000009</v>
      </c>
      <c r="Z85" s="8">
        <f t="shared" si="5"/>
        <v>4418.1796666666669</v>
      </c>
      <c r="AA85" s="48">
        <f>SUM(Z85:Z94)/10</f>
        <v>4378.3529333333327</v>
      </c>
      <c r="AB85" s="50"/>
      <c r="AC85" s="8" t="s">
        <v>93</v>
      </c>
      <c r="AD85" s="28">
        <v>1</v>
      </c>
      <c r="AE85" s="28">
        <v>2267.6530520000001</v>
      </c>
      <c r="AF85" s="28">
        <v>1949.1639749999999</v>
      </c>
      <c r="AG85" s="28">
        <v>2191.9111090000001</v>
      </c>
      <c r="AH85" s="28">
        <v>2020.551692</v>
      </c>
      <c r="AI85" s="8">
        <f t="shared" si="7"/>
        <v>2053.8755919999999</v>
      </c>
      <c r="AJ85" s="51">
        <f>SUM(AI85:AI94)/10</f>
        <v>2126.8254729666664</v>
      </c>
    </row>
    <row r="86" spans="1:36" x14ac:dyDescent="0.4">
      <c r="A86" s="50"/>
      <c r="B86" s="8" t="s">
        <v>94</v>
      </c>
      <c r="C86" s="28">
        <v>0</v>
      </c>
      <c r="D86" s="28">
        <v>7202.8730000000014</v>
      </c>
      <c r="E86" s="28">
        <v>6894.183</v>
      </c>
      <c r="F86" s="28">
        <v>7136.375</v>
      </c>
      <c r="G86" s="28">
        <v>6915.1040000000003</v>
      </c>
      <c r="H86" s="8">
        <f t="shared" si="4"/>
        <v>6981.8873333333331</v>
      </c>
      <c r="I86" s="47"/>
      <c r="J86" s="50"/>
      <c r="K86" s="8" t="s">
        <v>94</v>
      </c>
      <c r="L86" s="28">
        <v>0</v>
      </c>
      <c r="M86" s="28">
        <v>7818.7042289999999</v>
      </c>
      <c r="N86" s="28">
        <v>7064.5971630000004</v>
      </c>
      <c r="O86" s="28">
        <v>6580.8795059999993</v>
      </c>
      <c r="P86" s="28">
        <v>6102.5806210000001</v>
      </c>
      <c r="Q86" s="8">
        <f t="shared" si="6"/>
        <v>6582.6857633333339</v>
      </c>
      <c r="R86" s="53"/>
      <c r="S86" s="50"/>
      <c r="T86" s="8" t="s">
        <v>94</v>
      </c>
      <c r="U86" s="28">
        <v>0</v>
      </c>
      <c r="V86" s="28">
        <v>4416.5959999999995</v>
      </c>
      <c r="W86" s="28">
        <v>4377.0880000000006</v>
      </c>
      <c r="X86" s="28">
        <v>4291.1189999999997</v>
      </c>
      <c r="Y86" s="28">
        <v>4348.8100000000004</v>
      </c>
      <c r="Z86" s="8">
        <f t="shared" si="5"/>
        <v>4339.0056666666669</v>
      </c>
      <c r="AA86" s="48"/>
      <c r="AB86" s="50"/>
      <c r="AC86" s="8" t="s">
        <v>94</v>
      </c>
      <c r="AD86" s="28">
        <v>1</v>
      </c>
      <c r="AE86" s="28">
        <v>2186.3773259999998</v>
      </c>
      <c r="AF86" s="28">
        <v>2024.136534</v>
      </c>
      <c r="AG86" s="28">
        <v>1838.0603659999999</v>
      </c>
      <c r="AH86" s="28">
        <v>2209.3703420000002</v>
      </c>
      <c r="AI86" s="8">
        <f t="shared" si="7"/>
        <v>2023.8557473333333</v>
      </c>
      <c r="AJ86" s="51"/>
    </row>
    <row r="87" spans="1:36" x14ac:dyDescent="0.4">
      <c r="A87" s="50"/>
      <c r="B87" s="8" t="s">
        <v>95</v>
      </c>
      <c r="C87" s="28">
        <v>0</v>
      </c>
      <c r="D87" s="28">
        <v>7064.5460000000003</v>
      </c>
      <c r="E87" s="28">
        <v>6828.4610000000002</v>
      </c>
      <c r="F87" s="28">
        <v>7182.2620000000006</v>
      </c>
      <c r="G87" s="28">
        <v>6875.134</v>
      </c>
      <c r="H87" s="8">
        <f t="shared" si="4"/>
        <v>6961.9523333333345</v>
      </c>
      <c r="I87" s="47"/>
      <c r="J87" s="50"/>
      <c r="K87" s="8" t="s">
        <v>95</v>
      </c>
      <c r="L87" s="28">
        <v>0</v>
      </c>
      <c r="M87" s="28">
        <v>7433.812809</v>
      </c>
      <c r="N87" s="28">
        <v>7650.9479950000004</v>
      </c>
      <c r="O87" s="28">
        <v>6487.8333440000006</v>
      </c>
      <c r="P87" s="28">
        <v>6283.9401629999993</v>
      </c>
      <c r="Q87" s="8">
        <f t="shared" si="6"/>
        <v>6807.5738339999998</v>
      </c>
      <c r="R87" s="53"/>
      <c r="S87" s="50"/>
      <c r="T87" s="8" t="s">
        <v>95</v>
      </c>
      <c r="U87" s="28">
        <v>0</v>
      </c>
      <c r="V87" s="28">
        <v>4208.17</v>
      </c>
      <c r="W87" s="28">
        <v>4585.6020000000008</v>
      </c>
      <c r="X87" s="28">
        <v>4455.3999999999996</v>
      </c>
      <c r="Y87" s="28">
        <v>4530.2370000000001</v>
      </c>
      <c r="Z87" s="8">
        <f t="shared" si="5"/>
        <v>4523.7463333333335</v>
      </c>
      <c r="AA87" s="48"/>
      <c r="AB87" s="50"/>
      <c r="AC87" s="8" t="s">
        <v>95</v>
      </c>
      <c r="AD87" s="28">
        <v>1</v>
      </c>
      <c r="AE87" s="28">
        <v>2155.6187970000001</v>
      </c>
      <c r="AF87" s="28">
        <v>2133.9977869999998</v>
      </c>
      <c r="AG87" s="28">
        <v>2205.9626020000001</v>
      </c>
      <c r="AH87" s="28">
        <v>2229.5322289999999</v>
      </c>
      <c r="AI87" s="8">
        <f t="shared" si="7"/>
        <v>2189.8308726666669</v>
      </c>
      <c r="AJ87" s="51"/>
    </row>
    <row r="88" spans="1:36" x14ac:dyDescent="0.4">
      <c r="A88" s="50"/>
      <c r="B88" s="8" t="s">
        <v>96</v>
      </c>
      <c r="C88" s="28">
        <v>0</v>
      </c>
      <c r="D88" s="28">
        <v>6694.6650000000009</v>
      </c>
      <c r="E88" s="28">
        <v>6640.7529999999997</v>
      </c>
      <c r="F88" s="28">
        <v>7045.2280000000001</v>
      </c>
      <c r="G88" s="28">
        <v>7368.2179999999998</v>
      </c>
      <c r="H88" s="8">
        <f t="shared" si="4"/>
        <v>7018.0663333333332</v>
      </c>
      <c r="I88" s="47"/>
      <c r="J88" s="50"/>
      <c r="K88" s="8" t="s">
        <v>96</v>
      </c>
      <c r="L88" s="28">
        <v>0</v>
      </c>
      <c r="M88" s="28">
        <v>7761.0749050000004</v>
      </c>
      <c r="N88" s="28">
        <v>7109.2191229999999</v>
      </c>
      <c r="O88" s="28">
        <v>6661.1415440000001</v>
      </c>
      <c r="P88" s="28">
        <v>6392.1284839999998</v>
      </c>
      <c r="Q88" s="8">
        <f t="shared" si="6"/>
        <v>6720.8297170000005</v>
      </c>
      <c r="R88" s="53"/>
      <c r="S88" s="50"/>
      <c r="T88" s="8" t="s">
        <v>96</v>
      </c>
      <c r="U88" s="28">
        <v>0</v>
      </c>
      <c r="V88" s="28">
        <v>4323.34</v>
      </c>
      <c r="W88" s="28">
        <v>4222.9709999999995</v>
      </c>
      <c r="X88" s="28">
        <v>4395.2550000000001</v>
      </c>
      <c r="Y88" s="28">
        <v>4445.567</v>
      </c>
      <c r="Z88" s="8">
        <f t="shared" si="5"/>
        <v>4354.5976666666656</v>
      </c>
      <c r="AA88" s="48"/>
      <c r="AB88" s="50"/>
      <c r="AC88" s="8" t="s">
        <v>96</v>
      </c>
      <c r="AD88" s="28">
        <v>1</v>
      </c>
      <c r="AE88" s="28">
        <v>1900.01214</v>
      </c>
      <c r="AF88" s="28">
        <v>2215.4868740000002</v>
      </c>
      <c r="AG88" s="28">
        <v>2190.539131</v>
      </c>
      <c r="AH88" s="28">
        <v>2096.3739209999999</v>
      </c>
      <c r="AI88" s="8">
        <f t="shared" si="7"/>
        <v>2167.4666419999999</v>
      </c>
      <c r="AJ88" s="51"/>
    </row>
    <row r="89" spans="1:36" x14ac:dyDescent="0.4">
      <c r="A89" s="50"/>
      <c r="B89" s="8" t="s">
        <v>97</v>
      </c>
      <c r="C89" s="28">
        <v>0</v>
      </c>
      <c r="D89" s="28">
        <v>6780.1270000000004</v>
      </c>
      <c r="E89" s="28">
        <v>6679.4849999999997</v>
      </c>
      <c r="F89" s="28">
        <v>6657.4749999999995</v>
      </c>
      <c r="G89" s="28">
        <v>6574.049</v>
      </c>
      <c r="H89" s="8">
        <f t="shared" si="4"/>
        <v>6637.0029999999997</v>
      </c>
      <c r="I89" s="47"/>
      <c r="J89" s="50"/>
      <c r="K89" s="8" t="s">
        <v>97</v>
      </c>
      <c r="L89" s="28">
        <v>0</v>
      </c>
      <c r="M89" s="28">
        <v>7749.6198009999998</v>
      </c>
      <c r="N89" s="28">
        <v>6870.6204870000001</v>
      </c>
      <c r="O89" s="28">
        <v>6453.5963629999997</v>
      </c>
      <c r="P89" s="28">
        <v>6111.0332909999997</v>
      </c>
      <c r="Q89" s="8">
        <f t="shared" si="6"/>
        <v>6478.4167136666665</v>
      </c>
      <c r="R89" s="53"/>
      <c r="S89" s="50"/>
      <c r="T89" s="8" t="s">
        <v>97</v>
      </c>
      <c r="U89" s="28">
        <v>0</v>
      </c>
      <c r="V89" s="28">
        <v>4414.6890000000003</v>
      </c>
      <c r="W89" s="28">
        <v>4499.1480000000001</v>
      </c>
      <c r="X89" s="28">
        <v>4432.8500000000004</v>
      </c>
      <c r="Y89" s="28">
        <v>4221.6970000000001</v>
      </c>
      <c r="Z89" s="8">
        <f t="shared" si="5"/>
        <v>4384.5649999999996</v>
      </c>
      <c r="AA89" s="48"/>
      <c r="AB89" s="50"/>
      <c r="AC89" s="8" t="s">
        <v>97</v>
      </c>
      <c r="AD89" s="28">
        <v>1</v>
      </c>
      <c r="AE89" s="28">
        <v>2184.4720419999999</v>
      </c>
      <c r="AF89" s="28">
        <v>1935.816675</v>
      </c>
      <c r="AG89" s="28">
        <v>2031.617743</v>
      </c>
      <c r="AH89" s="28">
        <v>1988.158506</v>
      </c>
      <c r="AI89" s="8">
        <f t="shared" si="7"/>
        <v>1985.1976413333332</v>
      </c>
      <c r="AJ89" s="51"/>
    </row>
    <row r="90" spans="1:36" x14ac:dyDescent="0.4">
      <c r="A90" s="50"/>
      <c r="B90" s="8" t="s">
        <v>98</v>
      </c>
      <c r="C90" s="28">
        <v>0</v>
      </c>
      <c r="D90" s="28">
        <v>7051.02</v>
      </c>
      <c r="E90" s="28">
        <v>7381.1760000000004</v>
      </c>
      <c r="F90" s="28">
        <v>6729.8340000000007</v>
      </c>
      <c r="G90" s="28">
        <v>6934.4009999999998</v>
      </c>
      <c r="H90" s="8">
        <f t="shared" si="4"/>
        <v>7015.1369999999997</v>
      </c>
      <c r="I90" s="47"/>
      <c r="J90" s="50"/>
      <c r="K90" s="8" t="s">
        <v>98</v>
      </c>
      <c r="L90" s="28">
        <v>0</v>
      </c>
      <c r="M90" s="28">
        <v>7097.6237430000001</v>
      </c>
      <c r="N90" s="28">
        <v>7020.9415870000003</v>
      </c>
      <c r="O90" s="28">
        <v>6387.0896039999998</v>
      </c>
      <c r="P90" s="28">
        <v>6348.6575460000004</v>
      </c>
      <c r="Q90" s="8">
        <f t="shared" si="6"/>
        <v>6585.5629123333338</v>
      </c>
      <c r="R90" s="53"/>
      <c r="S90" s="50"/>
      <c r="T90" s="8" t="s">
        <v>98</v>
      </c>
      <c r="U90" s="28">
        <v>0</v>
      </c>
      <c r="V90" s="28">
        <v>4487.4840000000004</v>
      </c>
      <c r="W90" s="28">
        <v>4360.2719999999999</v>
      </c>
      <c r="X90" s="28">
        <v>4425.4920000000002</v>
      </c>
      <c r="Y90" s="28">
        <v>4264.4719999999998</v>
      </c>
      <c r="Z90" s="8">
        <f t="shared" si="5"/>
        <v>4350.0786666666663</v>
      </c>
      <c r="AA90" s="48"/>
      <c r="AB90" s="50"/>
      <c r="AC90" s="8" t="s">
        <v>98</v>
      </c>
      <c r="AD90" s="28">
        <v>1</v>
      </c>
      <c r="AE90" s="28">
        <v>2132.5264480000001</v>
      </c>
      <c r="AF90" s="28">
        <v>2271.9436850000002</v>
      </c>
      <c r="AG90" s="28">
        <v>2183.2257650000001</v>
      </c>
      <c r="AH90" s="28">
        <v>1947.5205659999999</v>
      </c>
      <c r="AI90" s="8">
        <f t="shared" si="7"/>
        <v>2134.2300053333333</v>
      </c>
      <c r="AJ90" s="51"/>
    </row>
    <row r="91" spans="1:36" x14ac:dyDescent="0.4">
      <c r="A91" s="50"/>
      <c r="B91" s="8" t="s">
        <v>99</v>
      </c>
      <c r="C91" s="28">
        <v>0</v>
      </c>
      <c r="D91" s="28">
        <v>6889.9269999999997</v>
      </c>
      <c r="E91" s="28">
        <v>6727.0210000000006</v>
      </c>
      <c r="F91" s="28">
        <v>7062.0420000000004</v>
      </c>
      <c r="G91" s="28">
        <v>6564.0330000000004</v>
      </c>
      <c r="H91" s="8">
        <f t="shared" si="4"/>
        <v>6784.3653333333341</v>
      </c>
      <c r="I91" s="47"/>
      <c r="J91" s="50"/>
      <c r="K91" s="8" t="s">
        <v>99</v>
      </c>
      <c r="L91" s="28">
        <v>0</v>
      </c>
      <c r="M91" s="28">
        <v>7357.8083189999998</v>
      </c>
      <c r="N91" s="28">
        <v>7796.6888829999998</v>
      </c>
      <c r="O91" s="28">
        <v>6255.6839240000008</v>
      </c>
      <c r="P91" s="28">
        <v>6425.7027770000004</v>
      </c>
      <c r="Q91" s="8">
        <f t="shared" si="6"/>
        <v>6826.0251946666658</v>
      </c>
      <c r="R91" s="53"/>
      <c r="S91" s="50"/>
      <c r="T91" s="8" t="s">
        <v>99</v>
      </c>
      <c r="U91" s="28">
        <v>0</v>
      </c>
      <c r="V91" s="28">
        <v>4324.4429999999993</v>
      </c>
      <c r="W91" s="28">
        <v>4389.3520000000008</v>
      </c>
      <c r="X91" s="28">
        <v>4226.6190000000006</v>
      </c>
      <c r="Y91" s="28">
        <v>4237.6990000000014</v>
      </c>
      <c r="Z91" s="8">
        <f t="shared" si="5"/>
        <v>4284.5566666666673</v>
      </c>
      <c r="AA91" s="48"/>
      <c r="AB91" s="50"/>
      <c r="AC91" s="8" t="s">
        <v>99</v>
      </c>
      <c r="AD91" s="28">
        <v>1</v>
      </c>
      <c r="AE91" s="28">
        <v>2163.6711989999999</v>
      </c>
      <c r="AF91" s="28">
        <v>2132.409236</v>
      </c>
      <c r="AG91" s="28">
        <v>2066.8714220000002</v>
      </c>
      <c r="AH91" s="28">
        <v>2260.769679</v>
      </c>
      <c r="AI91" s="8">
        <f t="shared" si="7"/>
        <v>2153.3501123333331</v>
      </c>
      <c r="AJ91" s="51"/>
    </row>
    <row r="92" spans="1:36" x14ac:dyDescent="0.4">
      <c r="A92" s="50"/>
      <c r="B92" s="8" t="s">
        <v>100</v>
      </c>
      <c r="C92" s="28">
        <v>0</v>
      </c>
      <c r="D92" s="28">
        <v>6877.3909999999996</v>
      </c>
      <c r="E92" s="28">
        <v>6572.4990000000007</v>
      </c>
      <c r="F92" s="28">
        <v>7281.6849999999986</v>
      </c>
      <c r="G92" s="28">
        <v>6792.4030000000002</v>
      </c>
      <c r="H92" s="8">
        <f t="shared" si="4"/>
        <v>6882.1956666666665</v>
      </c>
      <c r="I92" s="47"/>
      <c r="J92" s="50"/>
      <c r="K92" s="8" t="s">
        <v>100</v>
      </c>
      <c r="L92" s="28">
        <v>0</v>
      </c>
      <c r="M92" s="28">
        <v>7488.6613540000008</v>
      </c>
      <c r="N92" s="28">
        <v>7620.9547310000007</v>
      </c>
      <c r="O92" s="28">
        <v>6381.6440510000002</v>
      </c>
      <c r="P92" s="28">
        <v>6312.7508950000001</v>
      </c>
      <c r="Q92" s="8">
        <f t="shared" si="6"/>
        <v>6771.783225666667</v>
      </c>
      <c r="R92" s="53"/>
      <c r="S92" s="50"/>
      <c r="T92" s="8" t="s">
        <v>100</v>
      </c>
      <c r="U92" s="28">
        <v>0</v>
      </c>
      <c r="V92" s="28">
        <v>4618.1450000000004</v>
      </c>
      <c r="W92" s="28">
        <v>4327.2330000000002</v>
      </c>
      <c r="X92" s="28">
        <v>4777.4380000000001</v>
      </c>
      <c r="Y92" s="28">
        <v>4220.8589999999986</v>
      </c>
      <c r="Z92" s="8">
        <f t="shared" si="5"/>
        <v>4441.8433333333332</v>
      </c>
      <c r="AA92" s="48"/>
      <c r="AB92" s="50"/>
      <c r="AC92" s="8" t="s">
        <v>100</v>
      </c>
      <c r="AD92" s="28">
        <v>1</v>
      </c>
      <c r="AE92" s="28">
        <v>2223.5806090000001</v>
      </c>
      <c r="AF92" s="28">
        <v>2189.2057460000001</v>
      </c>
      <c r="AG92" s="28">
        <v>2163.6824590000001</v>
      </c>
      <c r="AH92" s="28">
        <v>2289.9382540000001</v>
      </c>
      <c r="AI92" s="8">
        <f t="shared" si="7"/>
        <v>2214.2754863333334</v>
      </c>
      <c r="AJ92" s="51"/>
    </row>
    <row r="93" spans="1:36" x14ac:dyDescent="0.4">
      <c r="A93" s="50"/>
      <c r="B93" s="8" t="s">
        <v>101</v>
      </c>
      <c r="C93" s="28">
        <v>0</v>
      </c>
      <c r="D93" s="28">
        <v>6945.9879999999994</v>
      </c>
      <c r="E93" s="28">
        <v>7178.3119999999999</v>
      </c>
      <c r="F93" s="28">
        <v>6663.1290000000008</v>
      </c>
      <c r="G93" s="28">
        <v>6741.5759999999991</v>
      </c>
      <c r="H93" s="8">
        <f t="shared" si="4"/>
        <v>6861.0056666666669</v>
      </c>
      <c r="I93" s="47"/>
      <c r="J93" s="50"/>
      <c r="K93" s="8" t="s">
        <v>101</v>
      </c>
      <c r="L93" s="28">
        <v>0</v>
      </c>
      <c r="M93" s="28">
        <v>7576.7941390000015</v>
      </c>
      <c r="N93" s="28">
        <v>6918.0758759999999</v>
      </c>
      <c r="O93" s="28">
        <v>6268.7876649999998</v>
      </c>
      <c r="P93" s="28">
        <v>5914.018744</v>
      </c>
      <c r="Q93" s="8">
        <f t="shared" si="6"/>
        <v>6366.9607616666663</v>
      </c>
      <c r="R93" s="53"/>
      <c r="S93" s="50"/>
      <c r="T93" s="8" t="s">
        <v>101</v>
      </c>
      <c r="U93" s="28">
        <v>0</v>
      </c>
      <c r="V93" s="28">
        <v>4359.4840000000004</v>
      </c>
      <c r="W93" s="28">
        <v>4370.0530000000008</v>
      </c>
      <c r="X93" s="28">
        <v>4430.24</v>
      </c>
      <c r="Y93" s="28">
        <v>4170.5659999999998</v>
      </c>
      <c r="Z93" s="8">
        <f t="shared" si="5"/>
        <v>4323.6196666666665</v>
      </c>
      <c r="AA93" s="48"/>
      <c r="AB93" s="50"/>
      <c r="AC93" s="8" t="s">
        <v>101</v>
      </c>
      <c r="AD93" s="28">
        <v>1</v>
      </c>
      <c r="AE93" s="28">
        <v>2214.4415960000001</v>
      </c>
      <c r="AF93" s="28">
        <v>2202.411247</v>
      </c>
      <c r="AG93" s="28">
        <v>2283.3618510000001</v>
      </c>
      <c r="AH93" s="28">
        <v>2056.4850769999998</v>
      </c>
      <c r="AI93" s="8">
        <f t="shared" si="7"/>
        <v>2180.7527249999998</v>
      </c>
      <c r="AJ93" s="51"/>
    </row>
    <row r="94" spans="1:36" x14ac:dyDescent="0.4">
      <c r="A94" s="50"/>
      <c r="B94" s="8" t="s">
        <v>102</v>
      </c>
      <c r="C94" s="28">
        <v>0</v>
      </c>
      <c r="D94" s="28">
        <v>7334.0519999999997</v>
      </c>
      <c r="E94" s="28">
        <v>6691.1049999999996</v>
      </c>
      <c r="F94" s="28">
        <v>6868.1</v>
      </c>
      <c r="G94" s="28">
        <v>6772.723</v>
      </c>
      <c r="H94" s="8">
        <f t="shared" si="4"/>
        <v>6777.3093333333336</v>
      </c>
      <c r="I94" s="47"/>
      <c r="J94" s="50"/>
      <c r="K94" s="8" t="s">
        <v>102</v>
      </c>
      <c r="L94" s="28">
        <v>0</v>
      </c>
      <c r="M94" s="28">
        <v>7368.8864979999998</v>
      </c>
      <c r="N94" s="28">
        <v>7051.0488569999998</v>
      </c>
      <c r="O94" s="28">
        <v>5803.3844820000004</v>
      </c>
      <c r="P94" s="28">
        <v>6664.2332450000004</v>
      </c>
      <c r="Q94" s="8">
        <f t="shared" si="6"/>
        <v>6506.2221946666659</v>
      </c>
      <c r="R94" s="53"/>
      <c r="S94" s="50"/>
      <c r="T94" s="8" t="s">
        <v>102</v>
      </c>
      <c r="U94" s="28">
        <v>0</v>
      </c>
      <c r="V94" s="28">
        <v>4328.054000000001</v>
      </c>
      <c r="W94" s="28">
        <v>4569.5720000000001</v>
      </c>
      <c r="X94" s="28">
        <v>4305.0949999999993</v>
      </c>
      <c r="Y94" s="28">
        <v>4215.3429999999998</v>
      </c>
      <c r="Z94" s="8">
        <f t="shared" si="5"/>
        <v>4363.3366666666661</v>
      </c>
      <c r="AA94" s="48"/>
      <c r="AB94" s="50"/>
      <c r="AC94" s="8" t="s">
        <v>102</v>
      </c>
      <c r="AD94" s="28">
        <v>1</v>
      </c>
      <c r="AE94" s="28">
        <v>2002.804993</v>
      </c>
      <c r="AF94" s="28">
        <v>2106.5829370000001</v>
      </c>
      <c r="AG94" s="28">
        <v>2158.6126389999999</v>
      </c>
      <c r="AH94" s="28">
        <v>2231.06414</v>
      </c>
      <c r="AI94" s="8">
        <f t="shared" si="7"/>
        <v>2165.4199053333336</v>
      </c>
      <c r="AJ94" s="51"/>
    </row>
    <row r="95" spans="1:36" x14ac:dyDescent="0.4">
      <c r="A95" s="50"/>
      <c r="B95" s="8" t="s">
        <v>103</v>
      </c>
      <c r="C95" s="28">
        <v>9</v>
      </c>
      <c r="D95" s="28">
        <v>8451.8979999999992</v>
      </c>
      <c r="E95" s="28">
        <v>6880.991</v>
      </c>
      <c r="F95" s="28">
        <v>6951.9290000000001</v>
      </c>
      <c r="G95" s="28">
        <v>7055.71</v>
      </c>
      <c r="H95" s="8">
        <f t="shared" si="4"/>
        <v>6962.876666666667</v>
      </c>
      <c r="I95" s="47">
        <f>SUM(H95:H104)/10</f>
        <v>7014.9548000000013</v>
      </c>
      <c r="J95" s="50"/>
      <c r="K95" s="8" t="s">
        <v>103</v>
      </c>
      <c r="L95" s="28">
        <v>9</v>
      </c>
      <c r="M95" s="28">
        <v>9125.7418349999989</v>
      </c>
      <c r="N95" s="28">
        <v>7472.786744</v>
      </c>
      <c r="O95" s="28">
        <v>6621.2810229999995</v>
      </c>
      <c r="P95" s="28">
        <v>6695.0293799999999</v>
      </c>
      <c r="Q95" s="8">
        <f t="shared" si="6"/>
        <v>6929.6990489999998</v>
      </c>
      <c r="R95" s="53">
        <f>SUM(Q95:Q104)/10</f>
        <v>6905.7536650333323</v>
      </c>
      <c r="S95" s="50"/>
      <c r="T95" s="8" t="s">
        <v>103</v>
      </c>
      <c r="U95" s="28">
        <v>9</v>
      </c>
      <c r="V95" s="28">
        <v>5964.6719999999996</v>
      </c>
      <c r="W95" s="28">
        <v>5558.098</v>
      </c>
      <c r="X95" s="28">
        <v>5394.3380000000006</v>
      </c>
      <c r="Y95" s="28">
        <v>5314.21</v>
      </c>
      <c r="Z95" s="8">
        <f t="shared" si="5"/>
        <v>5422.2153333333335</v>
      </c>
      <c r="AA95" s="48">
        <f>SUM(Z95:Z104)/10</f>
        <v>5625.8115999999991</v>
      </c>
      <c r="AB95" s="50"/>
      <c r="AC95" s="8" t="s">
        <v>103</v>
      </c>
      <c r="AD95" s="28">
        <v>9</v>
      </c>
      <c r="AE95" s="28">
        <v>3393.632854</v>
      </c>
      <c r="AF95" s="28">
        <v>3536.3171470000002</v>
      </c>
      <c r="AG95" s="28">
        <v>3405.9781499999999</v>
      </c>
      <c r="AH95" s="28">
        <v>3539.5176040000001</v>
      </c>
      <c r="AI95" s="8">
        <f t="shared" si="7"/>
        <v>3493.9376336666669</v>
      </c>
      <c r="AJ95" s="51">
        <f>SUM(AI95:AI104)/10</f>
        <v>3635.1131958333331</v>
      </c>
    </row>
    <row r="96" spans="1:36" x14ac:dyDescent="0.4">
      <c r="A96" s="50"/>
      <c r="B96" s="8" t="s">
        <v>104</v>
      </c>
      <c r="C96" s="28">
        <v>6</v>
      </c>
      <c r="D96" s="28">
        <v>8157.1189999999997</v>
      </c>
      <c r="E96" s="28">
        <v>6973.1109999999999</v>
      </c>
      <c r="F96" s="28">
        <v>6826.5129999999999</v>
      </c>
      <c r="G96" s="28">
        <v>7097.9659999999994</v>
      </c>
      <c r="H96" s="8">
        <f t="shared" si="4"/>
        <v>6965.8633333333337</v>
      </c>
      <c r="I96" s="47"/>
      <c r="J96" s="50"/>
      <c r="K96" s="8" t="s">
        <v>104</v>
      </c>
      <c r="L96" s="28">
        <v>6</v>
      </c>
      <c r="M96" s="28">
        <v>8113.5334940000002</v>
      </c>
      <c r="N96" s="28">
        <v>7657.7563980000004</v>
      </c>
      <c r="O96" s="28">
        <v>6601.3835710000003</v>
      </c>
      <c r="P96" s="28">
        <v>6897.5180570000002</v>
      </c>
      <c r="Q96" s="8">
        <f t="shared" si="6"/>
        <v>7052.2193420000003</v>
      </c>
      <c r="R96" s="53"/>
      <c r="S96" s="50"/>
      <c r="T96" s="8" t="s">
        <v>104</v>
      </c>
      <c r="U96" s="28">
        <v>6</v>
      </c>
      <c r="V96" s="28">
        <v>5750.0859999999993</v>
      </c>
      <c r="W96" s="28">
        <v>5338.2330000000002</v>
      </c>
      <c r="X96" s="28">
        <v>5405.9879999999994</v>
      </c>
      <c r="Y96" s="28">
        <v>5347.125</v>
      </c>
      <c r="Z96" s="8">
        <f t="shared" si="5"/>
        <v>5363.7820000000002</v>
      </c>
      <c r="AA96" s="48"/>
      <c r="AB96" s="50"/>
      <c r="AC96" s="8" t="s">
        <v>104</v>
      </c>
      <c r="AD96" s="28">
        <v>6</v>
      </c>
      <c r="AE96" s="28">
        <v>3381.0824050000001</v>
      </c>
      <c r="AF96" s="28">
        <v>3243.9263470000001</v>
      </c>
      <c r="AG96" s="28">
        <v>3517.4090609999998</v>
      </c>
      <c r="AH96" s="28">
        <v>3515.8488459999999</v>
      </c>
      <c r="AI96" s="8">
        <f t="shared" si="7"/>
        <v>3425.7280846666667</v>
      </c>
      <c r="AJ96" s="51"/>
    </row>
    <row r="97" spans="1:36" x14ac:dyDescent="0.4">
      <c r="A97" s="50"/>
      <c r="B97" s="8" t="s">
        <v>105</v>
      </c>
      <c r="C97" s="28">
        <v>10</v>
      </c>
      <c r="D97" s="28">
        <v>7578.7570000000014</v>
      </c>
      <c r="E97" s="28">
        <v>6823.6830000000009</v>
      </c>
      <c r="F97" s="28">
        <v>7178.6589999999997</v>
      </c>
      <c r="G97" s="28">
        <v>6976.0879999999997</v>
      </c>
      <c r="H97" s="8">
        <f t="shared" si="4"/>
        <v>6992.81</v>
      </c>
      <c r="I97" s="47"/>
      <c r="J97" s="50"/>
      <c r="K97" s="8" t="s">
        <v>105</v>
      </c>
      <c r="L97" s="28">
        <v>10</v>
      </c>
      <c r="M97" s="28">
        <v>7998.6735420000005</v>
      </c>
      <c r="N97" s="28">
        <v>7985.4634070000002</v>
      </c>
      <c r="O97" s="28">
        <v>6114.7679479999997</v>
      </c>
      <c r="P97" s="28">
        <v>6572.786392</v>
      </c>
      <c r="Q97" s="8">
        <f t="shared" si="6"/>
        <v>6891.0059156666657</v>
      </c>
      <c r="R97" s="53"/>
      <c r="S97" s="50"/>
      <c r="T97" s="8" t="s">
        <v>105</v>
      </c>
      <c r="U97" s="28">
        <v>10</v>
      </c>
      <c r="V97" s="28">
        <v>5600.18</v>
      </c>
      <c r="W97" s="28">
        <v>5546.5419999999986</v>
      </c>
      <c r="X97" s="28">
        <v>5315.4720000000007</v>
      </c>
      <c r="Y97" s="28">
        <v>5186.4620000000004</v>
      </c>
      <c r="Z97" s="8">
        <f t="shared" si="5"/>
        <v>5349.4919999999993</v>
      </c>
      <c r="AA97" s="48"/>
      <c r="AB97" s="50"/>
      <c r="AC97" s="8" t="s">
        <v>105</v>
      </c>
      <c r="AD97" s="28">
        <v>10</v>
      </c>
      <c r="AE97" s="28">
        <v>3344.6540620000001</v>
      </c>
      <c r="AF97" s="28">
        <v>3431.8243940000002</v>
      </c>
      <c r="AG97" s="28">
        <v>3183.9690970000001</v>
      </c>
      <c r="AH97" s="28">
        <v>3445.7516019999998</v>
      </c>
      <c r="AI97" s="8">
        <f t="shared" si="7"/>
        <v>3353.8483643333334</v>
      </c>
      <c r="AJ97" s="51"/>
    </row>
    <row r="98" spans="1:36" x14ac:dyDescent="0.4">
      <c r="A98" s="50"/>
      <c r="B98" s="8" t="s">
        <v>106</v>
      </c>
      <c r="C98" s="28">
        <v>25</v>
      </c>
      <c r="D98" s="28">
        <v>8329.6509999999998</v>
      </c>
      <c r="E98" s="28">
        <v>7226.1719999999996</v>
      </c>
      <c r="F98" s="28">
        <v>6906.1940000000004</v>
      </c>
      <c r="G98" s="28">
        <v>6722.7089999999998</v>
      </c>
      <c r="H98" s="8">
        <f t="shared" si="4"/>
        <v>6951.6916666666666</v>
      </c>
      <c r="I98" s="47"/>
      <c r="J98" s="50"/>
      <c r="K98" s="8" t="s">
        <v>106</v>
      </c>
      <c r="L98" s="28">
        <v>25</v>
      </c>
      <c r="M98" s="28">
        <v>8199.2815100000007</v>
      </c>
      <c r="N98" s="28">
        <v>7321.28262</v>
      </c>
      <c r="O98" s="28">
        <v>6703.1117109999996</v>
      </c>
      <c r="P98" s="28">
        <v>6443.3656260000007</v>
      </c>
      <c r="Q98" s="8">
        <f t="shared" si="6"/>
        <v>6822.5866523333343</v>
      </c>
      <c r="R98" s="53"/>
      <c r="S98" s="50"/>
      <c r="T98" s="8" t="s">
        <v>106</v>
      </c>
      <c r="U98" s="28">
        <v>25</v>
      </c>
      <c r="V98" s="28">
        <v>6229.402</v>
      </c>
      <c r="W98" s="28">
        <v>5555.5110000000004</v>
      </c>
      <c r="X98" s="28">
        <v>5845.1629999999996</v>
      </c>
      <c r="Y98" s="28">
        <v>5807.4750000000004</v>
      </c>
      <c r="Z98" s="8">
        <f t="shared" si="5"/>
        <v>5736.0496666666659</v>
      </c>
      <c r="AA98" s="48"/>
      <c r="AB98" s="50"/>
      <c r="AC98" s="8" t="s">
        <v>106</v>
      </c>
      <c r="AD98" s="28">
        <v>25</v>
      </c>
      <c r="AE98" s="28">
        <v>3609.095217</v>
      </c>
      <c r="AF98" s="28">
        <v>3559.0744789999999</v>
      </c>
      <c r="AG98" s="28">
        <v>3569.86933</v>
      </c>
      <c r="AH98" s="28">
        <v>3717.3840270000001</v>
      </c>
      <c r="AI98" s="8">
        <f t="shared" si="7"/>
        <v>3615.4426120000003</v>
      </c>
      <c r="AJ98" s="51"/>
    </row>
    <row r="99" spans="1:36" x14ac:dyDescent="0.4">
      <c r="A99" s="50"/>
      <c r="B99" s="8" t="s">
        <v>107</v>
      </c>
      <c r="C99" s="28">
        <v>36</v>
      </c>
      <c r="D99" s="28">
        <v>8574.1659999999993</v>
      </c>
      <c r="E99" s="28">
        <v>6812.1570000000002</v>
      </c>
      <c r="F99" s="28">
        <v>7198.1269999999986</v>
      </c>
      <c r="G99" s="28">
        <v>6672.1210000000001</v>
      </c>
      <c r="H99" s="8">
        <f t="shared" si="4"/>
        <v>6894.1349999999993</v>
      </c>
      <c r="I99" s="47"/>
      <c r="J99" s="50"/>
      <c r="K99" s="8" t="s">
        <v>107</v>
      </c>
      <c r="L99" s="28">
        <v>36</v>
      </c>
      <c r="M99" s="28">
        <v>8773.0065730000006</v>
      </c>
      <c r="N99" s="28">
        <v>7851.7317350000003</v>
      </c>
      <c r="O99" s="28">
        <v>6908.1251480000001</v>
      </c>
      <c r="P99" s="28">
        <v>6267.110267</v>
      </c>
      <c r="Q99" s="8">
        <f t="shared" si="6"/>
        <v>7008.9890500000001</v>
      </c>
      <c r="R99" s="53"/>
      <c r="S99" s="50"/>
      <c r="T99" s="8" t="s">
        <v>107</v>
      </c>
      <c r="U99" s="28">
        <v>36</v>
      </c>
      <c r="V99" s="28">
        <v>6193.5070000000014</v>
      </c>
      <c r="W99" s="28">
        <v>5687.4660000000003</v>
      </c>
      <c r="X99" s="28">
        <v>5873.2979999999998</v>
      </c>
      <c r="Y99" s="28">
        <v>5854.375</v>
      </c>
      <c r="Z99" s="8">
        <f t="shared" si="5"/>
        <v>5805.0463333333328</v>
      </c>
      <c r="AA99" s="48"/>
      <c r="AB99" s="50"/>
      <c r="AC99" s="8" t="s">
        <v>107</v>
      </c>
      <c r="AD99" s="28">
        <v>36</v>
      </c>
      <c r="AE99" s="28">
        <v>3588.6402899999998</v>
      </c>
      <c r="AF99" s="28">
        <v>3706.37284</v>
      </c>
      <c r="AG99" s="28">
        <v>3813.7369870000002</v>
      </c>
      <c r="AH99" s="28">
        <v>3608.978713</v>
      </c>
      <c r="AI99" s="8">
        <f t="shared" si="7"/>
        <v>3709.6961800000004</v>
      </c>
      <c r="AJ99" s="51"/>
    </row>
    <row r="100" spans="1:36" x14ac:dyDescent="0.4">
      <c r="A100" s="50"/>
      <c r="B100" s="8" t="s">
        <v>108</v>
      </c>
      <c r="C100" s="28">
        <v>16</v>
      </c>
      <c r="D100" s="28">
        <v>7046.8040000000001</v>
      </c>
      <c r="E100" s="28">
        <v>6877.21</v>
      </c>
      <c r="F100" s="28">
        <v>6881.625</v>
      </c>
      <c r="G100" s="28">
        <v>6790.5760000000009</v>
      </c>
      <c r="H100" s="8">
        <f t="shared" si="4"/>
        <v>6849.8036666666667</v>
      </c>
      <c r="I100" s="47"/>
      <c r="J100" s="50"/>
      <c r="K100" s="8" t="s">
        <v>108</v>
      </c>
      <c r="L100" s="28">
        <v>16</v>
      </c>
      <c r="M100" s="28">
        <v>8005.5601060000008</v>
      </c>
      <c r="N100" s="28">
        <v>7219.2223039999999</v>
      </c>
      <c r="O100" s="28">
        <v>6617.3396849999999</v>
      </c>
      <c r="P100" s="28">
        <v>6059.664632</v>
      </c>
      <c r="Q100" s="8">
        <f t="shared" si="6"/>
        <v>6632.0755403333342</v>
      </c>
      <c r="R100" s="53"/>
      <c r="S100" s="50"/>
      <c r="T100" s="8" t="s">
        <v>108</v>
      </c>
      <c r="U100" s="28">
        <v>16</v>
      </c>
      <c r="V100" s="28">
        <v>5754.2259999999987</v>
      </c>
      <c r="W100" s="28">
        <v>5390.003999999999</v>
      </c>
      <c r="X100" s="28">
        <v>5508.5740000000014</v>
      </c>
      <c r="Y100" s="28">
        <v>5388.5949999999993</v>
      </c>
      <c r="Z100" s="8">
        <f t="shared" si="5"/>
        <v>5429.0576666666666</v>
      </c>
      <c r="AA100" s="48"/>
      <c r="AB100" s="50"/>
      <c r="AC100" s="8" t="s">
        <v>108</v>
      </c>
      <c r="AD100" s="28">
        <v>16</v>
      </c>
      <c r="AE100" s="28">
        <v>3555.4314209999998</v>
      </c>
      <c r="AF100" s="28">
        <v>3522.9995319999998</v>
      </c>
      <c r="AG100" s="28">
        <v>3512.0761590000002</v>
      </c>
      <c r="AH100" s="28">
        <v>3696.6228639999999</v>
      </c>
      <c r="AI100" s="8">
        <f t="shared" si="7"/>
        <v>3577.2328516666662</v>
      </c>
      <c r="AJ100" s="51"/>
    </row>
    <row r="101" spans="1:36" x14ac:dyDescent="0.4">
      <c r="A101" s="50"/>
      <c r="B101" s="8" t="s">
        <v>109</v>
      </c>
      <c r="C101" s="28">
        <v>71</v>
      </c>
      <c r="D101" s="28">
        <v>9014.9529999999995</v>
      </c>
      <c r="E101" s="28">
        <v>7416.6940000000004</v>
      </c>
      <c r="F101" s="28">
        <v>7295.89</v>
      </c>
      <c r="G101" s="28">
        <v>7532.2649999999994</v>
      </c>
      <c r="H101" s="8">
        <f t="shared" si="4"/>
        <v>7414.9496666666673</v>
      </c>
      <c r="I101" s="47"/>
      <c r="J101" s="50"/>
      <c r="K101" s="8" t="s">
        <v>109</v>
      </c>
      <c r="L101" s="28">
        <v>71</v>
      </c>
      <c r="M101" s="28">
        <v>9861.0047479999994</v>
      </c>
      <c r="N101" s="28">
        <v>7414.1300919999994</v>
      </c>
      <c r="O101" s="28">
        <v>6312.5510140000006</v>
      </c>
      <c r="P101" s="28">
        <v>6570.921413</v>
      </c>
      <c r="Q101" s="8">
        <f t="shared" si="6"/>
        <v>6765.867506333333</v>
      </c>
      <c r="R101" s="53"/>
      <c r="S101" s="50"/>
      <c r="T101" s="8" t="s">
        <v>109</v>
      </c>
      <c r="U101" s="28">
        <v>71</v>
      </c>
      <c r="V101" s="28">
        <v>6474.1669999999986</v>
      </c>
      <c r="W101" s="28">
        <v>5974.0070000000014</v>
      </c>
      <c r="X101" s="28">
        <v>6023.808</v>
      </c>
      <c r="Y101" s="28">
        <v>5839.73</v>
      </c>
      <c r="Z101" s="8">
        <f t="shared" si="5"/>
        <v>5945.8483333333343</v>
      </c>
      <c r="AA101" s="48"/>
      <c r="AB101" s="50"/>
      <c r="AC101" s="8" t="s">
        <v>109</v>
      </c>
      <c r="AD101" s="28">
        <v>71</v>
      </c>
      <c r="AE101" s="28">
        <v>3992.4878010000002</v>
      </c>
      <c r="AF101" s="28">
        <v>3949.7322380000001</v>
      </c>
      <c r="AG101" s="28">
        <v>3944.7034279999998</v>
      </c>
      <c r="AH101" s="28">
        <v>4092.6263949999998</v>
      </c>
      <c r="AI101" s="8">
        <f t="shared" si="7"/>
        <v>3995.6873536666662</v>
      </c>
      <c r="AJ101" s="51"/>
    </row>
    <row r="102" spans="1:36" x14ac:dyDescent="0.4">
      <c r="A102" s="50"/>
      <c r="B102" s="8" t="s">
        <v>110</v>
      </c>
      <c r="C102" s="28">
        <v>39</v>
      </c>
      <c r="D102" s="28">
        <v>8460.5690000000013</v>
      </c>
      <c r="E102" s="28">
        <v>6816.8270000000002</v>
      </c>
      <c r="F102" s="28">
        <v>7328.393</v>
      </c>
      <c r="G102" s="28">
        <v>6989.3190000000004</v>
      </c>
      <c r="H102" s="8">
        <f t="shared" si="4"/>
        <v>7044.8463333333339</v>
      </c>
      <c r="I102" s="47"/>
      <c r="J102" s="50"/>
      <c r="K102" s="8" t="s">
        <v>110</v>
      </c>
      <c r="L102" s="28">
        <v>39</v>
      </c>
      <c r="M102" s="28">
        <v>8769.0823140000011</v>
      </c>
      <c r="N102" s="28">
        <v>7749.9873810000008</v>
      </c>
      <c r="O102" s="28">
        <v>6699.9113619999998</v>
      </c>
      <c r="P102" s="28">
        <v>6991.1121380000004</v>
      </c>
      <c r="Q102" s="8">
        <f t="shared" si="6"/>
        <v>7147.003627000001</v>
      </c>
      <c r="R102" s="53"/>
      <c r="S102" s="50"/>
      <c r="T102" s="8" t="s">
        <v>110</v>
      </c>
      <c r="U102" s="28">
        <v>39</v>
      </c>
      <c r="V102" s="28">
        <v>5888.8530000000001</v>
      </c>
      <c r="W102" s="28">
        <v>5941.8620000000001</v>
      </c>
      <c r="X102" s="28">
        <v>5933.299</v>
      </c>
      <c r="Y102" s="28">
        <v>5844.838999999999</v>
      </c>
      <c r="Z102" s="8">
        <f t="shared" si="5"/>
        <v>5906.666666666667</v>
      </c>
      <c r="AA102" s="48"/>
      <c r="AB102" s="50"/>
      <c r="AC102" s="8" t="s">
        <v>110</v>
      </c>
      <c r="AD102" s="28">
        <v>39</v>
      </c>
      <c r="AE102" s="28">
        <v>3832.6687240000001</v>
      </c>
      <c r="AF102" s="28">
        <v>4005.4040530000002</v>
      </c>
      <c r="AG102" s="28">
        <v>3810.156015</v>
      </c>
      <c r="AH102" s="28">
        <v>3708.938306</v>
      </c>
      <c r="AI102" s="8">
        <f t="shared" si="7"/>
        <v>3841.4994580000002</v>
      </c>
      <c r="AJ102" s="51"/>
    </row>
    <row r="103" spans="1:36" x14ac:dyDescent="0.4">
      <c r="A103" s="50"/>
      <c r="B103" s="8" t="s">
        <v>111</v>
      </c>
      <c r="C103" s="28">
        <v>15</v>
      </c>
      <c r="D103" s="28">
        <v>7812.567</v>
      </c>
      <c r="E103" s="28">
        <v>7459.4429999999993</v>
      </c>
      <c r="F103" s="28">
        <v>6911.2909999999993</v>
      </c>
      <c r="G103" s="28">
        <v>6994.4780000000001</v>
      </c>
      <c r="H103" s="8">
        <f t="shared" si="4"/>
        <v>7121.7373333333335</v>
      </c>
      <c r="I103" s="47"/>
      <c r="J103" s="50"/>
      <c r="K103" s="8" t="s">
        <v>111</v>
      </c>
      <c r="L103" s="28">
        <v>15</v>
      </c>
      <c r="M103" s="28">
        <v>7477.9645959999998</v>
      </c>
      <c r="N103" s="28">
        <v>7340.0401060000004</v>
      </c>
      <c r="O103" s="28">
        <v>6606.0750959999996</v>
      </c>
      <c r="P103" s="28">
        <v>6842.0713679999999</v>
      </c>
      <c r="Q103" s="8">
        <f t="shared" si="6"/>
        <v>6929.3955233333336</v>
      </c>
      <c r="R103" s="53"/>
      <c r="S103" s="50"/>
      <c r="T103" s="8" t="s">
        <v>111</v>
      </c>
      <c r="U103" s="28">
        <v>15</v>
      </c>
      <c r="V103" s="28">
        <v>5792.1469999999999</v>
      </c>
      <c r="W103" s="28">
        <v>5624.3159999999998</v>
      </c>
      <c r="X103" s="28">
        <v>5577.6310000000003</v>
      </c>
      <c r="Y103" s="28">
        <v>5624.9290000000001</v>
      </c>
      <c r="Z103" s="8">
        <f t="shared" si="5"/>
        <v>5608.9586666666664</v>
      </c>
      <c r="AA103" s="48"/>
      <c r="AB103" s="50"/>
      <c r="AC103" s="8" t="s">
        <v>111</v>
      </c>
      <c r="AD103" s="28">
        <v>15</v>
      </c>
      <c r="AE103" s="28">
        <v>3431.068006</v>
      </c>
      <c r="AF103" s="28">
        <v>3594.9498549999998</v>
      </c>
      <c r="AG103" s="28">
        <v>3686.1914959999999</v>
      </c>
      <c r="AH103" s="28">
        <v>3650.7499699999998</v>
      </c>
      <c r="AI103" s="8">
        <f t="shared" si="7"/>
        <v>3643.9637736666664</v>
      </c>
      <c r="AJ103" s="51"/>
    </row>
    <row r="104" spans="1:36" x14ac:dyDescent="0.4">
      <c r="A104" s="50"/>
      <c r="B104" s="8" t="s">
        <v>112</v>
      </c>
      <c r="C104" s="28">
        <v>24</v>
      </c>
      <c r="D104" s="28">
        <v>7774.3559999999998</v>
      </c>
      <c r="E104" s="28">
        <v>6762.6090000000004</v>
      </c>
      <c r="F104" s="28">
        <v>7067.857</v>
      </c>
      <c r="G104" s="28">
        <v>7022.0370000000003</v>
      </c>
      <c r="H104" s="8">
        <f t="shared" si="4"/>
        <v>6950.8343333333332</v>
      </c>
      <c r="I104" s="47"/>
      <c r="J104" s="50"/>
      <c r="K104" s="8" t="s">
        <v>112</v>
      </c>
      <c r="L104" s="28">
        <v>24</v>
      </c>
      <c r="M104" s="28">
        <v>7949.3019690000001</v>
      </c>
      <c r="N104" s="28">
        <v>7521.9444240000003</v>
      </c>
      <c r="O104" s="28">
        <v>6754.4502140000004</v>
      </c>
      <c r="P104" s="28">
        <v>6359.6886949999998</v>
      </c>
      <c r="Q104" s="8">
        <f t="shared" si="6"/>
        <v>6878.6944443333341</v>
      </c>
      <c r="R104" s="53"/>
      <c r="S104" s="50"/>
      <c r="T104" s="8" t="s">
        <v>112</v>
      </c>
      <c r="U104" s="28">
        <v>24</v>
      </c>
      <c r="V104" s="28">
        <v>6001.371000000001</v>
      </c>
      <c r="W104" s="28">
        <v>5753.1210000000001</v>
      </c>
      <c r="X104" s="28">
        <v>5565.6419999999998</v>
      </c>
      <c r="Y104" s="28">
        <v>5754.2349999999997</v>
      </c>
      <c r="Z104" s="8">
        <f t="shared" si="5"/>
        <v>5690.9993333333332</v>
      </c>
      <c r="AA104" s="48"/>
      <c r="AB104" s="50"/>
      <c r="AC104" s="8" t="s">
        <v>112</v>
      </c>
      <c r="AD104" s="28">
        <v>24</v>
      </c>
      <c r="AE104" s="28">
        <v>3538.7167810000001</v>
      </c>
      <c r="AF104" s="28">
        <v>3780.5763959999999</v>
      </c>
      <c r="AG104" s="28">
        <v>3669.6364870000002</v>
      </c>
      <c r="AH104" s="28">
        <v>3632.0740569999998</v>
      </c>
      <c r="AI104" s="8">
        <f t="shared" si="7"/>
        <v>3694.0956466666667</v>
      </c>
      <c r="AJ104" s="51"/>
    </row>
    <row r="105" spans="1:36" x14ac:dyDescent="0.4">
      <c r="A105" s="50"/>
      <c r="B105" s="8" t="s">
        <v>113</v>
      </c>
      <c r="C105" s="28">
        <v>128</v>
      </c>
      <c r="D105" s="28">
        <v>7902.8679999999986</v>
      </c>
      <c r="E105" s="28">
        <v>7142.3959999999997</v>
      </c>
      <c r="F105" s="28">
        <v>7151.4540000000006</v>
      </c>
      <c r="G105" s="28">
        <v>7525.6310000000003</v>
      </c>
      <c r="H105" s="8">
        <f t="shared" si="4"/>
        <v>7273.1603333333333</v>
      </c>
      <c r="I105" s="35">
        <f>H105</f>
        <v>7273.1603333333333</v>
      </c>
      <c r="J105" s="50"/>
      <c r="K105" s="8" t="s">
        <v>113</v>
      </c>
      <c r="L105" s="28">
        <v>128</v>
      </c>
      <c r="M105" s="28">
        <v>8416.434095999999</v>
      </c>
      <c r="N105" s="28">
        <v>7637.672149</v>
      </c>
      <c r="O105" s="28">
        <v>6673.8213809999997</v>
      </c>
      <c r="P105" s="28">
        <v>6077.5928830000003</v>
      </c>
      <c r="Q105" s="8">
        <f t="shared" si="6"/>
        <v>6796.362137666667</v>
      </c>
      <c r="R105" s="25">
        <f>Q105</f>
        <v>6796.362137666667</v>
      </c>
      <c r="S105" s="50"/>
      <c r="T105" s="8" t="s">
        <v>113</v>
      </c>
      <c r="U105" s="28">
        <v>128</v>
      </c>
      <c r="V105" s="28">
        <v>5194.3440000000001</v>
      </c>
      <c r="W105" s="28">
        <v>5353.7460000000001</v>
      </c>
      <c r="X105" s="28">
        <v>5288.5309999999999</v>
      </c>
      <c r="Y105" s="28">
        <v>5247.1429999999991</v>
      </c>
      <c r="Z105" s="8">
        <f t="shared" si="5"/>
        <v>5296.4733333333324</v>
      </c>
      <c r="AA105" s="9">
        <f>Z105</f>
        <v>5296.4733333333324</v>
      </c>
      <c r="AB105" s="50"/>
      <c r="AC105" s="8" t="s">
        <v>113</v>
      </c>
      <c r="AD105" s="28">
        <v>128</v>
      </c>
      <c r="AE105" s="28">
        <v>2913.5754259999999</v>
      </c>
      <c r="AF105" s="28">
        <v>2779.6500150000002</v>
      </c>
      <c r="AG105" s="28">
        <v>2944.423018</v>
      </c>
      <c r="AH105" s="28">
        <v>3027.4150519999998</v>
      </c>
      <c r="AI105" s="8">
        <f t="shared" si="7"/>
        <v>2917.1626950000004</v>
      </c>
      <c r="AJ105" s="23">
        <f>AI105</f>
        <v>2917.1626950000004</v>
      </c>
    </row>
    <row r="106" spans="1:36" x14ac:dyDescent="0.4">
      <c r="A106" s="50"/>
      <c r="B106" s="8" t="s">
        <v>114</v>
      </c>
      <c r="C106" s="28">
        <v>1</v>
      </c>
      <c r="D106" s="28">
        <v>7920.165</v>
      </c>
      <c r="E106" s="28">
        <v>7131.0559999999996</v>
      </c>
      <c r="F106" s="28">
        <v>6696.442</v>
      </c>
      <c r="G106" s="28">
        <v>7234.2809999999999</v>
      </c>
      <c r="H106" s="8">
        <f t="shared" si="4"/>
        <v>7020.5929999999998</v>
      </c>
      <c r="I106" s="47">
        <f>SUM(H106:H115)/10</f>
        <v>6956.8460000000005</v>
      </c>
      <c r="J106" s="50"/>
      <c r="K106" s="8" t="s">
        <v>114</v>
      </c>
      <c r="L106" s="28">
        <v>1</v>
      </c>
      <c r="M106" s="28">
        <v>7677.4511509999993</v>
      </c>
      <c r="N106" s="28">
        <v>7424.1360030000014</v>
      </c>
      <c r="O106" s="28">
        <v>6156.7654349999993</v>
      </c>
      <c r="P106" s="28">
        <v>6359.0103469999985</v>
      </c>
      <c r="Q106" s="8">
        <f t="shared" si="6"/>
        <v>6646.6372616666667</v>
      </c>
      <c r="R106" s="53">
        <f>SUM(Q106:Q115)/10</f>
        <v>6749.8965940333337</v>
      </c>
      <c r="S106" s="50"/>
      <c r="T106" s="8" t="s">
        <v>114</v>
      </c>
      <c r="U106" s="28">
        <v>1</v>
      </c>
      <c r="V106" s="28">
        <v>5086.0280000000002</v>
      </c>
      <c r="W106" s="28">
        <v>5159.7610000000004</v>
      </c>
      <c r="X106" s="28">
        <v>5162.2019999999993</v>
      </c>
      <c r="Y106" s="28">
        <v>5017.9719999999998</v>
      </c>
      <c r="Z106" s="8">
        <f t="shared" si="5"/>
        <v>5113.3116666666665</v>
      </c>
      <c r="AA106" s="48">
        <f>SUM(Z106:Z115)/10</f>
        <v>5090.5289999999995</v>
      </c>
      <c r="AB106" s="50"/>
      <c r="AC106" s="8" t="s">
        <v>114</v>
      </c>
      <c r="AD106" s="28">
        <v>1</v>
      </c>
      <c r="AE106" s="28">
        <v>3138.9916389999999</v>
      </c>
      <c r="AF106" s="28">
        <v>3125.7389929999999</v>
      </c>
      <c r="AG106" s="28">
        <v>3134.9614510000001</v>
      </c>
      <c r="AH106" s="28">
        <v>2923.6529310000001</v>
      </c>
      <c r="AI106" s="8">
        <f t="shared" si="7"/>
        <v>3061.451125</v>
      </c>
      <c r="AJ106" s="51">
        <f>SUM(AI106:AI115)/10</f>
        <v>3035.1610001333333</v>
      </c>
    </row>
    <row r="107" spans="1:36" x14ac:dyDescent="0.4">
      <c r="A107" s="50"/>
      <c r="B107" s="8" t="s">
        <v>115</v>
      </c>
      <c r="C107" s="28">
        <v>1</v>
      </c>
      <c r="D107" s="28">
        <v>6647.1130000000003</v>
      </c>
      <c r="E107" s="28">
        <v>6819.2389999999996</v>
      </c>
      <c r="F107" s="28">
        <v>7207.6729999999998</v>
      </c>
      <c r="G107" s="28">
        <v>6686.8880000000008</v>
      </c>
      <c r="H107" s="8">
        <f t="shared" si="4"/>
        <v>6904.6000000000013</v>
      </c>
      <c r="I107" s="47"/>
      <c r="J107" s="50"/>
      <c r="K107" s="8" t="s">
        <v>115</v>
      </c>
      <c r="L107" s="28">
        <v>1</v>
      </c>
      <c r="M107" s="28">
        <v>7725.9032000000007</v>
      </c>
      <c r="N107" s="28">
        <v>7293.4878429999999</v>
      </c>
      <c r="O107" s="28">
        <v>6278.2727359999999</v>
      </c>
      <c r="P107" s="28">
        <v>6450.4793070000014</v>
      </c>
      <c r="Q107" s="8">
        <f t="shared" si="6"/>
        <v>6674.0799620000007</v>
      </c>
      <c r="R107" s="53"/>
      <c r="S107" s="50"/>
      <c r="T107" s="8" t="s">
        <v>115</v>
      </c>
      <c r="U107" s="28">
        <v>1</v>
      </c>
      <c r="V107" s="28">
        <v>5032.5570000000007</v>
      </c>
      <c r="W107" s="28">
        <v>5199.2240000000002</v>
      </c>
      <c r="X107" s="28">
        <v>5056.4830000000002</v>
      </c>
      <c r="Y107" s="28">
        <v>5295.8459999999995</v>
      </c>
      <c r="Z107" s="8">
        <f t="shared" si="5"/>
        <v>5183.8509999999997</v>
      </c>
      <c r="AA107" s="48"/>
      <c r="AB107" s="50"/>
      <c r="AC107" s="8" t="s">
        <v>115</v>
      </c>
      <c r="AD107" s="28">
        <v>1</v>
      </c>
      <c r="AE107" s="28">
        <v>2979.4491410000001</v>
      </c>
      <c r="AF107" s="28">
        <v>2934.7778130000002</v>
      </c>
      <c r="AG107" s="28">
        <v>2953.3430840000001</v>
      </c>
      <c r="AH107" s="28">
        <v>2953.906097</v>
      </c>
      <c r="AI107" s="8">
        <f t="shared" si="7"/>
        <v>2947.3423313333333</v>
      </c>
      <c r="AJ107" s="51"/>
    </row>
    <row r="108" spans="1:36" x14ac:dyDescent="0.4">
      <c r="A108" s="50"/>
      <c r="B108" s="8" t="s">
        <v>116</v>
      </c>
      <c r="C108" s="28">
        <v>4</v>
      </c>
      <c r="D108" s="28">
        <v>6853.7650000000003</v>
      </c>
      <c r="E108" s="28">
        <v>6746.6019999999999</v>
      </c>
      <c r="F108" s="28">
        <v>6824.4129999999996</v>
      </c>
      <c r="G108" s="28">
        <v>6772.2719999999999</v>
      </c>
      <c r="H108" s="8">
        <f t="shared" si="4"/>
        <v>6781.0956666666671</v>
      </c>
      <c r="I108" s="47"/>
      <c r="J108" s="50"/>
      <c r="K108" s="8" t="s">
        <v>116</v>
      </c>
      <c r="L108" s="28">
        <v>4</v>
      </c>
      <c r="M108" s="28">
        <v>7632.5051199999998</v>
      </c>
      <c r="N108" s="28">
        <v>7487.9938199999997</v>
      </c>
      <c r="O108" s="28">
        <v>6369.1347049999986</v>
      </c>
      <c r="P108" s="28">
        <v>6345.9480350000003</v>
      </c>
      <c r="Q108" s="8">
        <f t="shared" si="6"/>
        <v>6734.3588533333323</v>
      </c>
      <c r="R108" s="53"/>
      <c r="S108" s="50"/>
      <c r="T108" s="8" t="s">
        <v>116</v>
      </c>
      <c r="U108" s="28">
        <v>4</v>
      </c>
      <c r="V108" s="28">
        <v>5130.4350000000004</v>
      </c>
      <c r="W108" s="28">
        <v>5253.5190000000002</v>
      </c>
      <c r="X108" s="28">
        <v>5365.0240000000003</v>
      </c>
      <c r="Y108" s="28">
        <v>5157.6980000000012</v>
      </c>
      <c r="Z108" s="8">
        <f t="shared" si="5"/>
        <v>5258.7470000000003</v>
      </c>
      <c r="AA108" s="48"/>
      <c r="AB108" s="50"/>
      <c r="AC108" s="8" t="s">
        <v>116</v>
      </c>
      <c r="AD108" s="28">
        <v>4</v>
      </c>
      <c r="AE108" s="28">
        <v>2948.0740129999999</v>
      </c>
      <c r="AF108" s="28">
        <v>3184.545721</v>
      </c>
      <c r="AG108" s="28">
        <v>3044.7604409999999</v>
      </c>
      <c r="AH108" s="28">
        <v>3248.9281299999998</v>
      </c>
      <c r="AI108" s="8">
        <f t="shared" si="7"/>
        <v>3159.4114306666665</v>
      </c>
      <c r="AJ108" s="51"/>
    </row>
    <row r="109" spans="1:36" x14ac:dyDescent="0.4">
      <c r="A109" s="50"/>
      <c r="B109" s="8" t="s">
        <v>117</v>
      </c>
      <c r="C109" s="28">
        <v>1</v>
      </c>
      <c r="D109" s="28">
        <v>6815.6619999999994</v>
      </c>
      <c r="E109" s="28">
        <v>6637.8769999999986</v>
      </c>
      <c r="F109" s="28">
        <v>6729.6540000000005</v>
      </c>
      <c r="G109" s="28">
        <v>6810.1459999999997</v>
      </c>
      <c r="H109" s="8">
        <f t="shared" si="4"/>
        <v>6725.8923333333332</v>
      </c>
      <c r="I109" s="47"/>
      <c r="J109" s="50"/>
      <c r="K109" s="8" t="s">
        <v>117</v>
      </c>
      <c r="L109" s="28">
        <v>1</v>
      </c>
      <c r="M109" s="28">
        <v>6881.9922580000002</v>
      </c>
      <c r="N109" s="28">
        <v>7133.2470210000001</v>
      </c>
      <c r="O109" s="28">
        <v>6291.6637519999986</v>
      </c>
      <c r="P109" s="28">
        <v>6518.8458169999994</v>
      </c>
      <c r="Q109" s="8">
        <f t="shared" si="6"/>
        <v>6647.9188633333324</v>
      </c>
      <c r="R109" s="53"/>
      <c r="S109" s="50"/>
      <c r="T109" s="8" t="s">
        <v>117</v>
      </c>
      <c r="U109" s="28">
        <v>1</v>
      </c>
      <c r="V109" s="28">
        <v>5017.2040000000006</v>
      </c>
      <c r="W109" s="28">
        <v>5041.7969999999996</v>
      </c>
      <c r="X109" s="28">
        <v>5058.4540000000006</v>
      </c>
      <c r="Y109" s="28">
        <v>4814.4489999999996</v>
      </c>
      <c r="Z109" s="8">
        <f t="shared" si="5"/>
        <v>4971.5666666666666</v>
      </c>
      <c r="AA109" s="48"/>
      <c r="AB109" s="50"/>
      <c r="AC109" s="8" t="s">
        <v>117</v>
      </c>
      <c r="AD109" s="28">
        <v>1</v>
      </c>
      <c r="AE109" s="28">
        <v>3180.3881569999999</v>
      </c>
      <c r="AF109" s="28">
        <v>2982.2170590000001</v>
      </c>
      <c r="AG109" s="28">
        <v>3124.5594599999999</v>
      </c>
      <c r="AH109" s="28">
        <v>3158.6803839999998</v>
      </c>
      <c r="AI109" s="8">
        <f t="shared" si="7"/>
        <v>3088.4856343333336</v>
      </c>
      <c r="AJ109" s="51"/>
    </row>
    <row r="110" spans="1:36" x14ac:dyDescent="0.4">
      <c r="A110" s="50"/>
      <c r="B110" s="8" t="s">
        <v>118</v>
      </c>
      <c r="C110" s="28">
        <v>1</v>
      </c>
      <c r="D110" s="28">
        <v>6827.5839999999998</v>
      </c>
      <c r="E110" s="28">
        <v>7081.7089999999998</v>
      </c>
      <c r="F110" s="28">
        <v>7490.4989999999998</v>
      </c>
      <c r="G110" s="28">
        <v>7243.3439999999991</v>
      </c>
      <c r="H110" s="8">
        <f t="shared" si="4"/>
        <v>7271.8506666666653</v>
      </c>
      <c r="I110" s="47"/>
      <c r="J110" s="50"/>
      <c r="K110" s="8" t="s">
        <v>118</v>
      </c>
      <c r="L110" s="28">
        <v>1</v>
      </c>
      <c r="M110" s="28">
        <v>7539.4779689999996</v>
      </c>
      <c r="N110" s="28">
        <v>7232.8540240000002</v>
      </c>
      <c r="O110" s="28">
        <v>6712.6569639999998</v>
      </c>
      <c r="P110" s="28">
        <v>6505.1747050000004</v>
      </c>
      <c r="Q110" s="8">
        <f t="shared" si="6"/>
        <v>6816.8952309999995</v>
      </c>
      <c r="R110" s="53"/>
      <c r="S110" s="50"/>
      <c r="T110" s="8" t="s">
        <v>118</v>
      </c>
      <c r="U110" s="28">
        <v>1</v>
      </c>
      <c r="V110" s="28">
        <v>4811.924</v>
      </c>
      <c r="W110" s="28">
        <v>4872.2690000000002</v>
      </c>
      <c r="X110" s="28">
        <v>5010.192</v>
      </c>
      <c r="Y110" s="28">
        <v>4962.1109999999999</v>
      </c>
      <c r="Z110" s="8">
        <f t="shared" si="5"/>
        <v>4948.1906666666664</v>
      </c>
      <c r="AA110" s="48"/>
      <c r="AB110" s="50"/>
      <c r="AC110" s="8" t="s">
        <v>118</v>
      </c>
      <c r="AD110" s="28">
        <v>1</v>
      </c>
      <c r="AE110" s="28">
        <v>3161.0918780000002</v>
      </c>
      <c r="AF110" s="28">
        <v>3192.6871569999998</v>
      </c>
      <c r="AG110" s="28">
        <v>2843.1500380000002</v>
      </c>
      <c r="AH110" s="28">
        <v>3018.1072479999998</v>
      </c>
      <c r="AI110" s="8">
        <f t="shared" si="7"/>
        <v>3017.9814810000003</v>
      </c>
      <c r="AJ110" s="51"/>
    </row>
    <row r="111" spans="1:36" x14ac:dyDescent="0.4">
      <c r="A111" s="50"/>
      <c r="B111" s="8" t="s">
        <v>119</v>
      </c>
      <c r="C111" s="28">
        <v>2</v>
      </c>
      <c r="D111" s="28">
        <v>7138.7490000000007</v>
      </c>
      <c r="E111" s="28">
        <v>7104.4860000000008</v>
      </c>
      <c r="F111" s="28">
        <v>7520.3509999999997</v>
      </c>
      <c r="G111" s="28">
        <v>7397.4679999999998</v>
      </c>
      <c r="H111" s="8">
        <f t="shared" si="4"/>
        <v>7340.7683333333334</v>
      </c>
      <c r="I111" s="47"/>
      <c r="J111" s="50"/>
      <c r="K111" s="8" t="s">
        <v>119</v>
      </c>
      <c r="L111" s="28">
        <v>2</v>
      </c>
      <c r="M111" s="28">
        <v>8189.2872390000002</v>
      </c>
      <c r="N111" s="28">
        <v>7524.3068009999997</v>
      </c>
      <c r="O111" s="28">
        <v>6790.3083799999986</v>
      </c>
      <c r="P111" s="28">
        <v>6144.7353519999997</v>
      </c>
      <c r="Q111" s="8">
        <f t="shared" si="6"/>
        <v>6819.7835109999987</v>
      </c>
      <c r="R111" s="53"/>
      <c r="S111" s="50"/>
      <c r="T111" s="8" t="s">
        <v>119</v>
      </c>
      <c r="U111" s="28">
        <v>2</v>
      </c>
      <c r="V111" s="28">
        <v>4994.6590000000006</v>
      </c>
      <c r="W111" s="28">
        <v>5024.7309999999998</v>
      </c>
      <c r="X111" s="28">
        <v>5095.4699999999993</v>
      </c>
      <c r="Y111" s="28">
        <v>4804.95</v>
      </c>
      <c r="Z111" s="8">
        <f t="shared" si="5"/>
        <v>4975.0503333333327</v>
      </c>
      <c r="AA111" s="48"/>
      <c r="AB111" s="50"/>
      <c r="AC111" s="8" t="s">
        <v>119</v>
      </c>
      <c r="AD111" s="28">
        <v>2</v>
      </c>
      <c r="AE111" s="28">
        <v>3199.5274629999999</v>
      </c>
      <c r="AF111" s="28">
        <v>3104.3275130000002</v>
      </c>
      <c r="AG111" s="28">
        <v>3089.3286459999999</v>
      </c>
      <c r="AH111" s="28">
        <v>3051.376898</v>
      </c>
      <c r="AI111" s="8">
        <f t="shared" si="7"/>
        <v>3081.677685666667</v>
      </c>
      <c r="AJ111" s="51"/>
    </row>
    <row r="112" spans="1:36" x14ac:dyDescent="0.4">
      <c r="A112" s="50"/>
      <c r="B112" s="8" t="s">
        <v>120</v>
      </c>
      <c r="C112" s="28">
        <v>0</v>
      </c>
      <c r="D112" s="28">
        <v>7496.9639999999999</v>
      </c>
      <c r="E112" s="28">
        <v>6795.9580000000014</v>
      </c>
      <c r="F112" s="28">
        <v>6725.6049999999996</v>
      </c>
      <c r="G112" s="28">
        <v>6685.454999999999</v>
      </c>
      <c r="H112" s="8">
        <f t="shared" si="4"/>
        <v>6735.6726666666664</v>
      </c>
      <c r="I112" s="47"/>
      <c r="J112" s="50"/>
      <c r="K112" s="8" t="s">
        <v>120</v>
      </c>
      <c r="L112" s="28">
        <v>0</v>
      </c>
      <c r="M112" s="28">
        <v>7798.8387489999996</v>
      </c>
      <c r="N112" s="28">
        <v>7519.4534270000004</v>
      </c>
      <c r="O112" s="28">
        <v>6436.9980079999996</v>
      </c>
      <c r="P112" s="28">
        <v>6314.1838000000007</v>
      </c>
      <c r="Q112" s="8">
        <f t="shared" si="6"/>
        <v>6756.8784116666675</v>
      </c>
      <c r="R112" s="53"/>
      <c r="S112" s="50"/>
      <c r="T112" s="8" t="s">
        <v>120</v>
      </c>
      <c r="U112" s="28">
        <v>0</v>
      </c>
      <c r="V112" s="28">
        <v>5130.9750000000004</v>
      </c>
      <c r="W112" s="28">
        <v>4814.8100000000004</v>
      </c>
      <c r="X112" s="28">
        <v>5050.9760000000006</v>
      </c>
      <c r="Y112" s="28">
        <v>5280.0910000000003</v>
      </c>
      <c r="Z112" s="8">
        <f t="shared" si="5"/>
        <v>5048.6256666666668</v>
      </c>
      <c r="AA112" s="48"/>
      <c r="AB112" s="50"/>
      <c r="AC112" s="8" t="s">
        <v>120</v>
      </c>
      <c r="AD112" s="28">
        <v>1</v>
      </c>
      <c r="AE112" s="28">
        <v>2987.338491</v>
      </c>
      <c r="AF112" s="28">
        <v>2955.5608400000001</v>
      </c>
      <c r="AG112" s="28">
        <v>2820.0334809999999</v>
      </c>
      <c r="AH112" s="28">
        <v>2934.9433309999999</v>
      </c>
      <c r="AI112" s="8">
        <f t="shared" si="7"/>
        <v>2903.5125506666668</v>
      </c>
      <c r="AJ112" s="51"/>
    </row>
    <row r="113" spans="1:36" x14ac:dyDescent="0.4">
      <c r="A113" s="50"/>
      <c r="B113" s="8" t="s">
        <v>121</v>
      </c>
      <c r="C113" s="28">
        <v>1</v>
      </c>
      <c r="D113" s="28">
        <v>7070.7539999999999</v>
      </c>
      <c r="E113" s="28">
        <v>6884.6120000000001</v>
      </c>
      <c r="F113" s="28">
        <v>7143.6480000000001</v>
      </c>
      <c r="G113" s="28">
        <v>6909.4869999999992</v>
      </c>
      <c r="H113" s="8">
        <f t="shared" si="4"/>
        <v>6979.2489999999998</v>
      </c>
      <c r="I113" s="47"/>
      <c r="J113" s="50"/>
      <c r="K113" s="8" t="s">
        <v>121</v>
      </c>
      <c r="L113" s="28">
        <v>1</v>
      </c>
      <c r="M113" s="28">
        <v>7556.4915650000003</v>
      </c>
      <c r="N113" s="28">
        <v>7669.0688400000008</v>
      </c>
      <c r="O113" s="28">
        <v>6513.2070389999999</v>
      </c>
      <c r="P113" s="28">
        <v>6726.4335359999995</v>
      </c>
      <c r="Q113" s="8">
        <f t="shared" si="6"/>
        <v>6969.5698050000001</v>
      </c>
      <c r="R113" s="53"/>
      <c r="S113" s="50"/>
      <c r="T113" s="8" t="s">
        <v>121</v>
      </c>
      <c r="U113" s="28">
        <v>1</v>
      </c>
      <c r="V113" s="28">
        <v>5057.2420000000002</v>
      </c>
      <c r="W113" s="28">
        <v>5053.3790000000008</v>
      </c>
      <c r="X113" s="28">
        <v>5203.5829999999996</v>
      </c>
      <c r="Y113" s="28">
        <v>5296.6489999999994</v>
      </c>
      <c r="Z113" s="8">
        <f t="shared" si="5"/>
        <v>5184.5369999999994</v>
      </c>
      <c r="AA113" s="48"/>
      <c r="AB113" s="50"/>
      <c r="AC113" s="8" t="s">
        <v>121</v>
      </c>
      <c r="AD113" s="28">
        <v>1</v>
      </c>
      <c r="AE113" s="28">
        <v>2940.7011000000002</v>
      </c>
      <c r="AF113" s="28">
        <v>3074.227128</v>
      </c>
      <c r="AG113" s="28">
        <v>2910.5100349999998</v>
      </c>
      <c r="AH113" s="28">
        <v>2730.4484590000002</v>
      </c>
      <c r="AI113" s="8">
        <f t="shared" si="7"/>
        <v>2905.0618740000004</v>
      </c>
      <c r="AJ113" s="51"/>
    </row>
    <row r="114" spans="1:36" x14ac:dyDescent="0.4">
      <c r="A114" s="50"/>
      <c r="B114" s="8" t="s">
        <v>122</v>
      </c>
      <c r="C114" s="28">
        <v>1</v>
      </c>
      <c r="D114" s="28">
        <v>7088.1980000000003</v>
      </c>
      <c r="E114" s="28">
        <v>6761.9969999999994</v>
      </c>
      <c r="F114" s="28">
        <v>6578.0469999999996</v>
      </c>
      <c r="G114" s="28">
        <v>7191.7250000000004</v>
      </c>
      <c r="H114" s="8">
        <f t="shared" si="4"/>
        <v>6843.9229999999998</v>
      </c>
      <c r="I114" s="47"/>
      <c r="J114" s="50"/>
      <c r="K114" s="8" t="s">
        <v>122</v>
      </c>
      <c r="L114" s="28">
        <v>1</v>
      </c>
      <c r="M114" s="28">
        <v>7293.2949390000003</v>
      </c>
      <c r="N114" s="28">
        <v>7186.860807</v>
      </c>
      <c r="O114" s="28">
        <v>6244.3503290000008</v>
      </c>
      <c r="P114" s="28">
        <v>6382.7694389999997</v>
      </c>
      <c r="Q114" s="8">
        <f t="shared" si="6"/>
        <v>6604.6601916666668</v>
      </c>
      <c r="R114" s="53"/>
      <c r="S114" s="50"/>
      <c r="T114" s="8" t="s">
        <v>122</v>
      </c>
      <c r="U114" s="28">
        <v>1</v>
      </c>
      <c r="V114" s="28">
        <v>4992.9279999999999</v>
      </c>
      <c r="W114" s="28">
        <v>4973.9560000000001</v>
      </c>
      <c r="X114" s="28">
        <v>5153.2739999999994</v>
      </c>
      <c r="Y114" s="28">
        <v>5136.369999999999</v>
      </c>
      <c r="Z114" s="8">
        <f t="shared" si="5"/>
        <v>5087.8666666666659</v>
      </c>
      <c r="AA114" s="48"/>
      <c r="AB114" s="50"/>
      <c r="AC114" s="8" t="s">
        <v>122</v>
      </c>
      <c r="AD114" s="28">
        <v>1</v>
      </c>
      <c r="AE114" s="28">
        <v>3122.431791</v>
      </c>
      <c r="AF114" s="28">
        <v>3107.1544979999999</v>
      </c>
      <c r="AG114" s="28">
        <v>3157.0023529999999</v>
      </c>
      <c r="AH114" s="28">
        <v>3076.4100269999999</v>
      </c>
      <c r="AI114" s="8">
        <f t="shared" si="7"/>
        <v>3113.5222926666665</v>
      </c>
      <c r="AJ114" s="51"/>
    </row>
    <row r="115" spans="1:36" x14ac:dyDescent="0.4">
      <c r="A115" s="50"/>
      <c r="B115" s="8" t="s">
        <v>123</v>
      </c>
      <c r="C115" s="28">
        <v>0</v>
      </c>
      <c r="D115" s="28">
        <v>6640.0889999999999</v>
      </c>
      <c r="E115" s="28">
        <v>7345.5649999999996</v>
      </c>
      <c r="F115" s="28">
        <v>6859.625</v>
      </c>
      <c r="G115" s="28">
        <v>6689.2560000000003</v>
      </c>
      <c r="H115" s="8">
        <f t="shared" si="4"/>
        <v>6964.815333333333</v>
      </c>
      <c r="I115" s="47"/>
      <c r="J115" s="50"/>
      <c r="K115" s="8" t="s">
        <v>123</v>
      </c>
      <c r="L115" s="28">
        <v>0</v>
      </c>
      <c r="M115" s="28">
        <v>7746.971751</v>
      </c>
      <c r="N115" s="28">
        <v>7680.8540089999997</v>
      </c>
      <c r="O115" s="28">
        <v>6412.3524090000001</v>
      </c>
      <c r="P115" s="28">
        <v>6391.3451309999991</v>
      </c>
      <c r="Q115" s="8">
        <f t="shared" si="6"/>
        <v>6828.1838496666669</v>
      </c>
      <c r="R115" s="53"/>
      <c r="S115" s="50"/>
      <c r="T115" s="8" t="s">
        <v>123</v>
      </c>
      <c r="U115" s="28">
        <v>0</v>
      </c>
      <c r="V115" s="28">
        <v>5081.9750000000004</v>
      </c>
      <c r="W115" s="28">
        <v>5115.3900000000003</v>
      </c>
      <c r="X115" s="28">
        <v>5128.3019999999997</v>
      </c>
      <c r="Y115" s="28">
        <v>5156.9380000000001</v>
      </c>
      <c r="Z115" s="8">
        <f t="shared" si="5"/>
        <v>5133.5433333333331</v>
      </c>
      <c r="AA115" s="48"/>
      <c r="AB115" s="50"/>
      <c r="AC115" s="8" t="s">
        <v>123</v>
      </c>
      <c r="AD115" s="28">
        <v>1</v>
      </c>
      <c r="AE115" s="28">
        <v>2854.3683529999998</v>
      </c>
      <c r="AF115" s="28">
        <v>3122.9608459999999</v>
      </c>
      <c r="AG115" s="28">
        <v>3095.7593879999999</v>
      </c>
      <c r="AH115" s="28">
        <v>3000.7705540000002</v>
      </c>
      <c r="AI115" s="8">
        <f t="shared" si="7"/>
        <v>3073.1635960000003</v>
      </c>
      <c r="AJ115" s="51"/>
    </row>
    <row r="116" spans="1:36" x14ac:dyDescent="0.4">
      <c r="A116" s="50"/>
      <c r="B116" s="8" t="s">
        <v>124</v>
      </c>
      <c r="C116" s="28">
        <v>26</v>
      </c>
      <c r="D116" s="28">
        <v>8365.1009999999987</v>
      </c>
      <c r="E116" s="28">
        <v>7394.277</v>
      </c>
      <c r="F116" s="28">
        <v>6943.2509999999993</v>
      </c>
      <c r="G116" s="28">
        <v>6996.22</v>
      </c>
      <c r="H116" s="8">
        <f t="shared" si="4"/>
        <v>7111.2493333333332</v>
      </c>
      <c r="I116" s="35">
        <f>H116</f>
        <v>7111.2493333333332</v>
      </c>
      <c r="J116" s="50"/>
      <c r="K116" s="8" t="s">
        <v>124</v>
      </c>
      <c r="L116" s="28">
        <v>26</v>
      </c>
      <c r="M116" s="28">
        <v>7655.2432500000004</v>
      </c>
      <c r="N116" s="28">
        <v>7527.8071810000001</v>
      </c>
      <c r="O116" s="28">
        <v>6537.1247229999999</v>
      </c>
      <c r="P116" s="28">
        <v>6517.8320180000001</v>
      </c>
      <c r="Q116" s="8">
        <f t="shared" si="6"/>
        <v>6860.921307333334</v>
      </c>
      <c r="R116" s="26">
        <f>Q116</f>
        <v>6860.921307333334</v>
      </c>
      <c r="S116" s="50"/>
      <c r="T116" s="8" t="s">
        <v>124</v>
      </c>
      <c r="U116" s="28">
        <v>26</v>
      </c>
      <c r="V116" s="28">
        <v>4778.7179999999998</v>
      </c>
      <c r="W116" s="28">
        <v>4899.116</v>
      </c>
      <c r="X116" s="28">
        <v>4797.3239999999996</v>
      </c>
      <c r="Y116" s="28">
        <v>4725.2259999999997</v>
      </c>
      <c r="Z116" s="8">
        <f t="shared" si="5"/>
        <v>4807.2219999999988</v>
      </c>
      <c r="AA116" s="10">
        <f>Z116</f>
        <v>4807.2219999999988</v>
      </c>
      <c r="AB116" s="50"/>
      <c r="AC116" s="8" t="s">
        <v>124</v>
      </c>
      <c r="AD116" s="28">
        <v>26</v>
      </c>
      <c r="AE116" s="28">
        <v>2863.6334550000001</v>
      </c>
      <c r="AF116" s="28">
        <v>2882.4917959999998</v>
      </c>
      <c r="AG116" s="28">
        <v>2824.712454</v>
      </c>
      <c r="AH116" s="28">
        <v>2892.7863579999998</v>
      </c>
      <c r="AI116" s="8">
        <f t="shared" si="7"/>
        <v>2866.663536</v>
      </c>
      <c r="AJ116" s="27">
        <f>AI116</f>
        <v>2866.663536</v>
      </c>
    </row>
    <row r="117" spans="1:36" x14ac:dyDescent="0.4">
      <c r="A117" s="50"/>
      <c r="B117" s="8" t="s">
        <v>125</v>
      </c>
      <c r="C117" s="28">
        <v>8</v>
      </c>
      <c r="D117" s="28">
        <v>7188.4879999999994</v>
      </c>
      <c r="E117" s="28">
        <v>6822.5640000000003</v>
      </c>
      <c r="F117" s="28">
        <v>6972.1130000000003</v>
      </c>
      <c r="G117" s="28">
        <v>6590.8990000000003</v>
      </c>
      <c r="H117" s="8">
        <f t="shared" si="4"/>
        <v>6795.192</v>
      </c>
      <c r="I117" s="35">
        <f>H117</f>
        <v>6795.192</v>
      </c>
      <c r="J117" s="50"/>
      <c r="K117" s="8" t="s">
        <v>125</v>
      </c>
      <c r="L117" s="28">
        <v>8</v>
      </c>
      <c r="M117" s="28">
        <v>7798.1795270000002</v>
      </c>
      <c r="N117" s="28">
        <v>6811.9575560000003</v>
      </c>
      <c r="O117" s="28">
        <v>6318.3274889999993</v>
      </c>
      <c r="P117" s="28">
        <v>6269.3421989999997</v>
      </c>
      <c r="Q117" s="8">
        <f t="shared" si="6"/>
        <v>6466.5424146666664</v>
      </c>
      <c r="R117" s="36">
        <f>Q117</f>
        <v>6466.5424146666664</v>
      </c>
      <c r="S117" s="50"/>
      <c r="T117" s="8" t="s">
        <v>125</v>
      </c>
      <c r="U117" s="28">
        <v>8</v>
      </c>
      <c r="V117" s="28">
        <v>4827.3330000000014</v>
      </c>
      <c r="W117" s="28">
        <v>4877.5599999999986</v>
      </c>
      <c r="X117" s="28">
        <v>4829.1610000000001</v>
      </c>
      <c r="Y117" s="28">
        <v>4631.6609999999991</v>
      </c>
      <c r="Z117" s="8">
        <f t="shared" si="5"/>
        <v>4779.4606666666659</v>
      </c>
      <c r="AA117" s="10">
        <f>Z117</f>
        <v>4779.4606666666659</v>
      </c>
      <c r="AB117" s="50"/>
      <c r="AC117" s="8" t="s">
        <v>125</v>
      </c>
      <c r="AD117" s="28">
        <v>8</v>
      </c>
      <c r="AE117" s="28">
        <v>2729.465416</v>
      </c>
      <c r="AF117" s="28">
        <v>2567.402</v>
      </c>
      <c r="AG117" s="28">
        <v>2726.66329</v>
      </c>
      <c r="AH117" s="28">
        <v>2816.252915</v>
      </c>
      <c r="AI117" s="8">
        <f t="shared" si="7"/>
        <v>2703.439401666667</v>
      </c>
      <c r="AJ117" s="27">
        <f>AI117</f>
        <v>2703.439401666667</v>
      </c>
    </row>
    <row r="118" spans="1:36" x14ac:dyDescent="0.4">
      <c r="A118" s="50"/>
      <c r="B118" s="8" t="s">
        <v>126</v>
      </c>
      <c r="C118" s="28">
        <v>15</v>
      </c>
      <c r="D118" s="28">
        <v>7363.7719999999999</v>
      </c>
      <c r="E118" s="28">
        <v>6839.3670000000002</v>
      </c>
      <c r="F118" s="28">
        <v>7078.7379999999994</v>
      </c>
      <c r="G118" s="28">
        <v>6935.7870000000003</v>
      </c>
      <c r="H118" s="8">
        <f t="shared" si="4"/>
        <v>6951.297333333333</v>
      </c>
      <c r="I118" s="47">
        <f>SUM(H118:H127)/10</f>
        <v>6851.9640333333327</v>
      </c>
      <c r="J118" s="50"/>
      <c r="K118" s="8" t="s">
        <v>126</v>
      </c>
      <c r="L118" s="28">
        <v>15</v>
      </c>
      <c r="M118" s="28">
        <v>7426.201634</v>
      </c>
      <c r="N118" s="28">
        <v>7742.3512810000002</v>
      </c>
      <c r="O118" s="28">
        <v>6837.2038620000003</v>
      </c>
      <c r="P118" s="28">
        <v>6660.1041459999997</v>
      </c>
      <c r="Q118" s="8">
        <f t="shared" si="6"/>
        <v>7079.8864296666679</v>
      </c>
      <c r="R118" s="53">
        <f>SUM(Q118:Q127)/10</f>
        <v>6802.6594015333321</v>
      </c>
      <c r="S118" s="50"/>
      <c r="T118" s="8" t="s">
        <v>126</v>
      </c>
      <c r="U118" s="28">
        <v>15</v>
      </c>
      <c r="V118" s="28">
        <v>4380.7629999999999</v>
      </c>
      <c r="W118" s="28">
        <v>4382.0989999999993</v>
      </c>
      <c r="X118" s="28">
        <v>4340.6419999999998</v>
      </c>
      <c r="Y118" s="28">
        <v>4130.6849999999986</v>
      </c>
      <c r="Z118" s="8">
        <f t="shared" si="5"/>
        <v>4284.4753333333319</v>
      </c>
      <c r="AA118" s="48">
        <f>SUM(Z118:Z127)/10</f>
        <v>4249.2716</v>
      </c>
      <c r="AB118" s="50"/>
      <c r="AC118" s="8" t="s">
        <v>126</v>
      </c>
      <c r="AD118" s="28">
        <v>15</v>
      </c>
      <c r="AE118" s="28">
        <v>2172.8533830000001</v>
      </c>
      <c r="AF118" s="28">
        <v>2346.5084339999999</v>
      </c>
      <c r="AG118" s="28">
        <v>2122.802522</v>
      </c>
      <c r="AH118" s="28">
        <v>2159.8107089999999</v>
      </c>
      <c r="AI118" s="8">
        <f t="shared" si="7"/>
        <v>2209.7072216666661</v>
      </c>
      <c r="AJ118" s="51">
        <f>SUM(AI118:AI127)/10</f>
        <v>2191.1868995</v>
      </c>
    </row>
    <row r="119" spans="1:36" x14ac:dyDescent="0.4">
      <c r="A119" s="50"/>
      <c r="B119" s="8" t="s">
        <v>127</v>
      </c>
      <c r="C119" s="28">
        <v>4</v>
      </c>
      <c r="D119" s="28">
        <v>7121.0510000000004</v>
      </c>
      <c r="E119" s="28">
        <v>6652.7129999999997</v>
      </c>
      <c r="F119" s="28">
        <v>6604.1580000000004</v>
      </c>
      <c r="G119" s="28">
        <v>6767.7320000000009</v>
      </c>
      <c r="H119" s="8">
        <f t="shared" si="4"/>
        <v>6674.8676666666661</v>
      </c>
      <c r="I119" s="47"/>
      <c r="J119" s="50"/>
      <c r="K119" s="8" t="s">
        <v>127</v>
      </c>
      <c r="L119" s="28">
        <v>4</v>
      </c>
      <c r="M119" s="28">
        <v>7705.3051169999999</v>
      </c>
      <c r="N119" s="28">
        <v>6874.8568289999994</v>
      </c>
      <c r="O119" s="28">
        <v>7100.8083999999999</v>
      </c>
      <c r="P119" s="28">
        <v>6430.6201579999997</v>
      </c>
      <c r="Q119" s="8">
        <f t="shared" si="6"/>
        <v>6802.0951289999985</v>
      </c>
      <c r="R119" s="53"/>
      <c r="S119" s="50"/>
      <c r="T119" s="8" t="s">
        <v>127</v>
      </c>
      <c r="U119" s="28">
        <v>4</v>
      </c>
      <c r="V119" s="28">
        <v>4272.72</v>
      </c>
      <c r="W119" s="28">
        <v>4366.5879999999997</v>
      </c>
      <c r="X119" s="28">
        <v>4182.38</v>
      </c>
      <c r="Y119" s="28">
        <v>4429.4719999999998</v>
      </c>
      <c r="Z119" s="8">
        <f t="shared" si="5"/>
        <v>4326.1466666666665</v>
      </c>
      <c r="AA119" s="48"/>
      <c r="AB119" s="50"/>
      <c r="AC119" s="8" t="s">
        <v>127</v>
      </c>
      <c r="AD119" s="28">
        <v>4</v>
      </c>
      <c r="AE119" s="28">
        <v>2172.750137</v>
      </c>
      <c r="AF119" s="28">
        <v>2145.389878</v>
      </c>
      <c r="AG119" s="28">
        <v>2109.3485850000002</v>
      </c>
      <c r="AH119" s="28">
        <v>2161.174325</v>
      </c>
      <c r="AI119" s="8">
        <f t="shared" si="7"/>
        <v>2138.637596</v>
      </c>
      <c r="AJ119" s="51"/>
    </row>
    <row r="120" spans="1:36" x14ac:dyDescent="0.4">
      <c r="A120" s="50"/>
      <c r="B120" s="8" t="s">
        <v>128</v>
      </c>
      <c r="C120" s="28">
        <v>6</v>
      </c>
      <c r="D120" s="28">
        <v>6672.0669999999991</v>
      </c>
      <c r="E120" s="28">
        <v>6796.1990000000014</v>
      </c>
      <c r="F120" s="28">
        <v>6902.6479999999992</v>
      </c>
      <c r="G120" s="28">
        <v>6902.1949999999997</v>
      </c>
      <c r="H120" s="8">
        <f t="shared" si="4"/>
        <v>6867.0140000000001</v>
      </c>
      <c r="I120" s="47"/>
      <c r="J120" s="50"/>
      <c r="K120" s="8" t="s">
        <v>128</v>
      </c>
      <c r="L120" s="28">
        <v>6</v>
      </c>
      <c r="M120" s="28">
        <v>7294.3788850000001</v>
      </c>
      <c r="N120" s="28">
        <v>7094.2732669999996</v>
      </c>
      <c r="O120" s="28">
        <v>7174.8908229999997</v>
      </c>
      <c r="P120" s="28">
        <v>5896.1919399999997</v>
      </c>
      <c r="Q120" s="8">
        <f t="shared" si="6"/>
        <v>6721.785343333333</v>
      </c>
      <c r="R120" s="53"/>
      <c r="S120" s="50"/>
      <c r="T120" s="8" t="s">
        <v>128</v>
      </c>
      <c r="U120" s="28">
        <v>6</v>
      </c>
      <c r="V120" s="28">
        <v>4431.6440000000002</v>
      </c>
      <c r="W120" s="28">
        <v>4312.058</v>
      </c>
      <c r="X120" s="28">
        <v>4272.7889999999998</v>
      </c>
      <c r="Y120" s="28">
        <v>4112.7020000000002</v>
      </c>
      <c r="Z120" s="8">
        <f t="shared" si="5"/>
        <v>4232.516333333333</v>
      </c>
      <c r="AA120" s="48"/>
      <c r="AB120" s="50"/>
      <c r="AC120" s="8" t="s">
        <v>128</v>
      </c>
      <c r="AD120" s="28">
        <v>6</v>
      </c>
      <c r="AE120" s="28">
        <v>2352.703133</v>
      </c>
      <c r="AF120" s="28">
        <v>2125.3182689999999</v>
      </c>
      <c r="AG120" s="28">
        <v>2284.8001429999999</v>
      </c>
      <c r="AH120" s="28">
        <v>2004.9297799999999</v>
      </c>
      <c r="AI120" s="8">
        <f t="shared" si="7"/>
        <v>2138.3493973333334</v>
      </c>
      <c r="AJ120" s="51"/>
    </row>
    <row r="121" spans="1:36" x14ac:dyDescent="0.4">
      <c r="A121" s="50"/>
      <c r="B121" s="8" t="s">
        <v>129</v>
      </c>
      <c r="C121" s="28">
        <v>11</v>
      </c>
      <c r="D121" s="28">
        <v>6877.1360000000004</v>
      </c>
      <c r="E121" s="28">
        <v>6577.0640000000003</v>
      </c>
      <c r="F121" s="28">
        <v>6752.567</v>
      </c>
      <c r="G121" s="28">
        <v>7023.1229999999996</v>
      </c>
      <c r="H121" s="8">
        <f t="shared" si="4"/>
        <v>6784.2513333333336</v>
      </c>
      <c r="I121" s="47"/>
      <c r="J121" s="50"/>
      <c r="K121" s="8" t="s">
        <v>129</v>
      </c>
      <c r="L121" s="28">
        <v>11</v>
      </c>
      <c r="M121" s="28">
        <v>7911.5050929999998</v>
      </c>
      <c r="N121" s="28">
        <v>7471.3214470000003</v>
      </c>
      <c r="O121" s="28">
        <v>6991.2833540000001</v>
      </c>
      <c r="P121" s="28">
        <v>6588.0585540000002</v>
      </c>
      <c r="Q121" s="8">
        <f t="shared" si="6"/>
        <v>7016.8877849999999</v>
      </c>
      <c r="R121" s="53"/>
      <c r="S121" s="50"/>
      <c r="T121" s="8" t="s">
        <v>129</v>
      </c>
      <c r="U121" s="28">
        <v>11</v>
      </c>
      <c r="V121" s="28">
        <v>4469.7720000000008</v>
      </c>
      <c r="W121" s="28">
        <v>4286.1099999999997</v>
      </c>
      <c r="X121" s="28">
        <v>4374.6139999999996</v>
      </c>
      <c r="Y121" s="28">
        <v>4197.8630000000012</v>
      </c>
      <c r="Z121" s="8">
        <f t="shared" si="5"/>
        <v>4286.1956666666665</v>
      </c>
      <c r="AA121" s="48"/>
      <c r="AB121" s="50"/>
      <c r="AC121" s="8" t="s">
        <v>129</v>
      </c>
      <c r="AD121" s="28">
        <v>11</v>
      </c>
      <c r="AE121" s="28">
        <v>2222.0966760000001</v>
      </c>
      <c r="AF121" s="28">
        <v>2287.7522829999998</v>
      </c>
      <c r="AG121" s="28">
        <v>1957.095791</v>
      </c>
      <c r="AH121" s="28">
        <v>2241.6829440000001</v>
      </c>
      <c r="AI121" s="8">
        <f t="shared" si="7"/>
        <v>2162.1770059999999</v>
      </c>
      <c r="AJ121" s="51"/>
    </row>
    <row r="122" spans="1:36" x14ac:dyDescent="0.4">
      <c r="A122" s="50"/>
      <c r="B122" s="8" t="s">
        <v>130</v>
      </c>
      <c r="C122" s="28">
        <v>13</v>
      </c>
      <c r="D122" s="28">
        <v>7068.3919999999998</v>
      </c>
      <c r="E122" s="28">
        <v>7352.6550000000007</v>
      </c>
      <c r="F122" s="28">
        <v>7399.884</v>
      </c>
      <c r="G122" s="28">
        <v>6739.3689999999997</v>
      </c>
      <c r="H122" s="8">
        <f t="shared" si="4"/>
        <v>7163.9693333333335</v>
      </c>
      <c r="I122" s="47"/>
      <c r="J122" s="50"/>
      <c r="K122" s="8" t="s">
        <v>130</v>
      </c>
      <c r="L122" s="28">
        <v>13</v>
      </c>
      <c r="M122" s="28">
        <v>7455.9228649999995</v>
      </c>
      <c r="N122" s="28">
        <v>7543.3534440000003</v>
      </c>
      <c r="O122" s="28">
        <v>6206.2415229999997</v>
      </c>
      <c r="P122" s="28">
        <v>6681.0350589999998</v>
      </c>
      <c r="Q122" s="8">
        <f t="shared" si="6"/>
        <v>6810.210008666666</v>
      </c>
      <c r="R122" s="53"/>
      <c r="S122" s="50"/>
      <c r="T122" s="8" t="s">
        <v>130</v>
      </c>
      <c r="U122" s="28">
        <v>13</v>
      </c>
      <c r="V122" s="28">
        <v>4225.2599999999993</v>
      </c>
      <c r="W122" s="28">
        <v>4320.6299999999992</v>
      </c>
      <c r="X122" s="28">
        <v>4113.3389999999999</v>
      </c>
      <c r="Y122" s="28">
        <v>4136.9969999999994</v>
      </c>
      <c r="Z122" s="8">
        <f t="shared" si="5"/>
        <v>4190.3219999999992</v>
      </c>
      <c r="AA122" s="48"/>
      <c r="AB122" s="50"/>
      <c r="AC122" s="8" t="s">
        <v>130</v>
      </c>
      <c r="AD122" s="28">
        <v>13</v>
      </c>
      <c r="AE122" s="28">
        <v>2077.21495</v>
      </c>
      <c r="AF122" s="28">
        <v>2182.2677279999998</v>
      </c>
      <c r="AG122" s="28">
        <v>2095.9826419999999</v>
      </c>
      <c r="AH122" s="28">
        <v>2213.1468369999998</v>
      </c>
      <c r="AI122" s="8">
        <f t="shared" si="7"/>
        <v>2163.7990690000001</v>
      </c>
      <c r="AJ122" s="51"/>
    </row>
    <row r="123" spans="1:36" x14ac:dyDescent="0.4">
      <c r="A123" s="50"/>
      <c r="B123" s="8" t="s">
        <v>131</v>
      </c>
      <c r="C123" s="28">
        <v>4</v>
      </c>
      <c r="D123" s="28">
        <v>7108.4969999999994</v>
      </c>
      <c r="E123" s="28">
        <v>6797.9789999999994</v>
      </c>
      <c r="F123" s="28">
        <v>6496.6139999999996</v>
      </c>
      <c r="G123" s="28">
        <v>6710.3639999999996</v>
      </c>
      <c r="H123" s="8">
        <f t="shared" si="4"/>
        <v>6668.3189999999995</v>
      </c>
      <c r="I123" s="47"/>
      <c r="J123" s="50"/>
      <c r="K123" s="8" t="s">
        <v>131</v>
      </c>
      <c r="L123" s="28">
        <v>4</v>
      </c>
      <c r="M123" s="28">
        <v>7507.3473130000002</v>
      </c>
      <c r="N123" s="28">
        <v>7979.3078700000005</v>
      </c>
      <c r="O123" s="28">
        <v>6202.1895440000008</v>
      </c>
      <c r="P123" s="28">
        <v>6077.6371230000004</v>
      </c>
      <c r="Q123" s="8">
        <f t="shared" si="6"/>
        <v>6753.0448456666672</v>
      </c>
      <c r="R123" s="53"/>
      <c r="S123" s="50"/>
      <c r="T123" s="8" t="s">
        <v>131</v>
      </c>
      <c r="U123" s="28">
        <v>4</v>
      </c>
      <c r="V123" s="28">
        <v>4200.4649999999992</v>
      </c>
      <c r="W123" s="28">
        <v>4076.2730000000001</v>
      </c>
      <c r="X123" s="28">
        <v>4022.1280000000002</v>
      </c>
      <c r="Y123" s="28">
        <v>4128.5369999999994</v>
      </c>
      <c r="Z123" s="8">
        <f t="shared" si="5"/>
        <v>4075.6459999999993</v>
      </c>
      <c r="AA123" s="48"/>
      <c r="AB123" s="50"/>
      <c r="AC123" s="8" t="s">
        <v>131</v>
      </c>
      <c r="AD123" s="28">
        <v>4</v>
      </c>
      <c r="AE123" s="28">
        <v>2109.7474400000001</v>
      </c>
      <c r="AF123" s="28">
        <v>2200.1168349999998</v>
      </c>
      <c r="AG123" s="28">
        <v>2260.1766109999999</v>
      </c>
      <c r="AH123" s="28">
        <v>2080.4211529999998</v>
      </c>
      <c r="AI123" s="8">
        <f t="shared" si="7"/>
        <v>2180.2381996666663</v>
      </c>
      <c r="AJ123" s="51"/>
    </row>
    <row r="124" spans="1:36" x14ac:dyDescent="0.4">
      <c r="A124" s="50"/>
      <c r="B124" s="8" t="s">
        <v>132</v>
      </c>
      <c r="C124" s="28">
        <v>2</v>
      </c>
      <c r="D124" s="28">
        <v>6960.1490000000003</v>
      </c>
      <c r="E124" s="28">
        <v>6789.402</v>
      </c>
      <c r="F124" s="28">
        <v>7272.6970000000001</v>
      </c>
      <c r="G124" s="28">
        <v>6770.6949999999997</v>
      </c>
      <c r="H124" s="8">
        <f t="shared" si="4"/>
        <v>6944.2646666666669</v>
      </c>
      <c r="I124" s="47"/>
      <c r="J124" s="50"/>
      <c r="K124" s="8" t="s">
        <v>132</v>
      </c>
      <c r="L124" s="28">
        <v>2</v>
      </c>
      <c r="M124" s="28">
        <v>7161.3324110000003</v>
      </c>
      <c r="N124" s="28">
        <v>7439.6477709999999</v>
      </c>
      <c r="O124" s="28">
        <v>6244.4519219999993</v>
      </c>
      <c r="P124" s="28">
        <v>6355.6135020000002</v>
      </c>
      <c r="Q124" s="8">
        <f t="shared" si="6"/>
        <v>6679.9043983333331</v>
      </c>
      <c r="R124" s="53"/>
      <c r="S124" s="50"/>
      <c r="T124" s="8" t="s">
        <v>132</v>
      </c>
      <c r="U124" s="28">
        <v>2</v>
      </c>
      <c r="V124" s="28">
        <v>4231.6509999999998</v>
      </c>
      <c r="W124" s="28">
        <v>4284.0499999999993</v>
      </c>
      <c r="X124" s="28">
        <v>4137.3809999999994</v>
      </c>
      <c r="Y124" s="28">
        <v>4317.55</v>
      </c>
      <c r="Z124" s="8">
        <f t="shared" si="5"/>
        <v>4246.3270000000002</v>
      </c>
      <c r="AA124" s="48"/>
      <c r="AB124" s="50"/>
      <c r="AC124" s="8" t="s">
        <v>132</v>
      </c>
      <c r="AD124" s="28">
        <v>2</v>
      </c>
      <c r="AE124" s="28">
        <v>2252.9842950000002</v>
      </c>
      <c r="AF124" s="28">
        <v>2290.9050809999999</v>
      </c>
      <c r="AG124" s="28">
        <v>2025.5236199999999</v>
      </c>
      <c r="AH124" s="28">
        <v>2081.0299260000002</v>
      </c>
      <c r="AI124" s="8">
        <f t="shared" si="7"/>
        <v>2132.4862090000001</v>
      </c>
      <c r="AJ124" s="51"/>
    </row>
    <row r="125" spans="1:36" x14ac:dyDescent="0.4">
      <c r="A125" s="50"/>
      <c r="B125" s="8" t="s">
        <v>133</v>
      </c>
      <c r="C125" s="28">
        <v>8</v>
      </c>
      <c r="D125" s="28">
        <v>6860.2480000000014</v>
      </c>
      <c r="E125" s="28">
        <v>6667.3410000000003</v>
      </c>
      <c r="F125" s="28">
        <v>7445.6579999999994</v>
      </c>
      <c r="G125" s="28">
        <v>6676.3959999999997</v>
      </c>
      <c r="H125" s="8">
        <f t="shared" si="4"/>
        <v>6929.7983333333332</v>
      </c>
      <c r="I125" s="47"/>
      <c r="J125" s="50"/>
      <c r="K125" s="8" t="s">
        <v>133</v>
      </c>
      <c r="L125" s="28">
        <v>8</v>
      </c>
      <c r="M125" s="28">
        <v>7816.4487140000001</v>
      </c>
      <c r="N125" s="28">
        <v>7459.2049539999998</v>
      </c>
      <c r="O125" s="28">
        <v>6052.8126300000004</v>
      </c>
      <c r="P125" s="28">
        <v>6441.5038830000003</v>
      </c>
      <c r="Q125" s="8">
        <f t="shared" si="6"/>
        <v>6651.1738223333341</v>
      </c>
      <c r="R125" s="53"/>
      <c r="S125" s="50"/>
      <c r="T125" s="8" t="s">
        <v>133</v>
      </c>
      <c r="U125" s="28">
        <v>8</v>
      </c>
      <c r="V125" s="28">
        <v>3973.2139999999999</v>
      </c>
      <c r="W125" s="28">
        <v>4385.0930000000008</v>
      </c>
      <c r="X125" s="28">
        <v>4178.6139999999996</v>
      </c>
      <c r="Y125" s="28">
        <v>4002.5740000000001</v>
      </c>
      <c r="Z125" s="8">
        <f t="shared" si="5"/>
        <v>4188.7603333333336</v>
      </c>
      <c r="AA125" s="48"/>
      <c r="AB125" s="50"/>
      <c r="AC125" s="8" t="s">
        <v>133</v>
      </c>
      <c r="AD125" s="28">
        <v>8</v>
      </c>
      <c r="AE125" s="28">
        <v>2136.8327389999999</v>
      </c>
      <c r="AF125" s="28">
        <v>2314.204659</v>
      </c>
      <c r="AG125" s="28">
        <v>2246.7744280000002</v>
      </c>
      <c r="AH125" s="28">
        <v>2213.3427299999998</v>
      </c>
      <c r="AI125" s="8">
        <f t="shared" si="7"/>
        <v>2258.1072723333332</v>
      </c>
      <c r="AJ125" s="51"/>
    </row>
    <row r="126" spans="1:36" x14ac:dyDescent="0.4">
      <c r="A126" s="50"/>
      <c r="B126" s="8" t="s">
        <v>134</v>
      </c>
      <c r="C126" s="28">
        <v>3</v>
      </c>
      <c r="D126" s="28">
        <v>6981.6859999999997</v>
      </c>
      <c r="E126" s="28">
        <v>6688.8560000000007</v>
      </c>
      <c r="F126" s="28">
        <v>6529.2039999999997</v>
      </c>
      <c r="G126" s="28">
        <v>6671.5879999999997</v>
      </c>
      <c r="H126" s="8">
        <f t="shared" si="4"/>
        <v>6629.8826666666673</v>
      </c>
      <c r="I126" s="47"/>
      <c r="J126" s="50"/>
      <c r="K126" s="8" t="s">
        <v>134</v>
      </c>
      <c r="L126" s="28">
        <v>3</v>
      </c>
      <c r="M126" s="28">
        <v>7558.2270269999999</v>
      </c>
      <c r="N126" s="28">
        <v>7228.8314</v>
      </c>
      <c r="O126" s="28">
        <v>6569.4768000000004</v>
      </c>
      <c r="P126" s="28">
        <v>6672.1944800000001</v>
      </c>
      <c r="Q126" s="8">
        <f t="shared" si="6"/>
        <v>6823.5008933333329</v>
      </c>
      <c r="R126" s="53"/>
      <c r="S126" s="50"/>
      <c r="T126" s="8" t="s">
        <v>134</v>
      </c>
      <c r="U126" s="28">
        <v>3</v>
      </c>
      <c r="V126" s="28">
        <v>4089.43</v>
      </c>
      <c r="W126" s="28">
        <v>3995.1460000000002</v>
      </c>
      <c r="X126" s="28">
        <v>4101.1310000000003</v>
      </c>
      <c r="Y126" s="28">
        <v>4345.326</v>
      </c>
      <c r="Z126" s="8">
        <f t="shared" si="5"/>
        <v>4147.201</v>
      </c>
      <c r="AA126" s="48"/>
      <c r="AB126" s="50"/>
      <c r="AC126" s="8" t="s">
        <v>134</v>
      </c>
      <c r="AD126" s="28">
        <v>3</v>
      </c>
      <c r="AE126" s="28">
        <v>2280.3050349999999</v>
      </c>
      <c r="AF126" s="28">
        <v>2163.764717</v>
      </c>
      <c r="AG126" s="28">
        <v>2133.4043860000002</v>
      </c>
      <c r="AH126" s="28">
        <v>2168.0323539999999</v>
      </c>
      <c r="AI126" s="8">
        <f t="shared" si="7"/>
        <v>2155.0671523333335</v>
      </c>
      <c r="AJ126" s="51"/>
    </row>
    <row r="127" spans="1:36" x14ac:dyDescent="0.4">
      <c r="A127" s="50"/>
      <c r="B127" s="8" t="s">
        <v>135</v>
      </c>
      <c r="C127" s="28">
        <v>3</v>
      </c>
      <c r="D127" s="28">
        <v>7224.61</v>
      </c>
      <c r="E127" s="28">
        <v>6989.5379999999996</v>
      </c>
      <c r="F127" s="28">
        <v>7191.5450000000001</v>
      </c>
      <c r="G127" s="28">
        <v>6536.8449999999993</v>
      </c>
      <c r="H127" s="8">
        <f t="shared" si="4"/>
        <v>6905.9759999999997</v>
      </c>
      <c r="I127" s="47"/>
      <c r="J127" s="50"/>
      <c r="K127" s="8" t="s">
        <v>135</v>
      </c>
      <c r="L127" s="28">
        <v>3</v>
      </c>
      <c r="M127" s="28">
        <v>7368.2888819999998</v>
      </c>
      <c r="N127" s="28">
        <v>7288.2753499999999</v>
      </c>
      <c r="O127" s="28">
        <v>6546.0210429999997</v>
      </c>
      <c r="P127" s="28">
        <v>6230.019687</v>
      </c>
      <c r="Q127" s="8">
        <f t="shared" si="6"/>
        <v>6688.1053600000005</v>
      </c>
      <c r="R127" s="53"/>
      <c r="S127" s="50"/>
      <c r="T127" s="8" t="s">
        <v>135</v>
      </c>
      <c r="U127" s="28">
        <v>3</v>
      </c>
      <c r="V127" s="28">
        <v>4427.3669999999993</v>
      </c>
      <c r="W127" s="28">
        <v>4356.8190000000004</v>
      </c>
      <c r="X127" s="28">
        <v>4482.4629999999997</v>
      </c>
      <c r="Y127" s="28">
        <v>4706.0950000000003</v>
      </c>
      <c r="Z127" s="8">
        <f t="shared" si="5"/>
        <v>4515.1256666666668</v>
      </c>
      <c r="AA127" s="48"/>
      <c r="AB127" s="50"/>
      <c r="AC127" s="8" t="s">
        <v>135</v>
      </c>
      <c r="AD127" s="28">
        <v>3</v>
      </c>
      <c r="AE127" s="28">
        <v>2257.7224649999998</v>
      </c>
      <c r="AF127" s="28">
        <v>2418.7244989999999</v>
      </c>
      <c r="AG127" s="28">
        <v>2420.2709369999998</v>
      </c>
      <c r="AH127" s="28">
        <v>2280.9041790000001</v>
      </c>
      <c r="AI127" s="8">
        <f t="shared" si="7"/>
        <v>2373.2998716666666</v>
      </c>
      <c r="AJ127" s="51"/>
    </row>
    <row r="128" spans="1:36" x14ac:dyDescent="0.4">
      <c r="A128" s="50"/>
      <c r="B128" s="8" t="s">
        <v>136</v>
      </c>
      <c r="C128" s="28">
        <v>0</v>
      </c>
      <c r="D128" s="28">
        <v>6681.393</v>
      </c>
      <c r="E128" s="28">
        <v>6773.826</v>
      </c>
      <c r="F128" s="28">
        <v>6515.74</v>
      </c>
      <c r="G128" s="28">
        <v>6758.9690000000001</v>
      </c>
      <c r="H128" s="8">
        <f t="shared" si="4"/>
        <v>6682.8450000000003</v>
      </c>
      <c r="I128" s="47">
        <f>SUM(H128:H137)/10</f>
        <v>6722.6016</v>
      </c>
      <c r="J128" s="50"/>
      <c r="K128" s="8" t="s">
        <v>136</v>
      </c>
      <c r="L128" s="28">
        <v>0</v>
      </c>
      <c r="M128" s="28">
        <v>7393.140891</v>
      </c>
      <c r="N128" s="28">
        <v>7168.2169690000001</v>
      </c>
      <c r="O128" s="28">
        <v>6538.1398559999998</v>
      </c>
      <c r="P128" s="28">
        <v>6238.8465070000002</v>
      </c>
      <c r="Q128" s="8">
        <f t="shared" si="6"/>
        <v>6648.4011106666658</v>
      </c>
      <c r="R128" s="53">
        <f>SUM(Q128:Q137)/10</f>
        <v>6713.5977070666677</v>
      </c>
      <c r="S128" s="50"/>
      <c r="T128" s="8" t="s">
        <v>136</v>
      </c>
      <c r="U128" s="28">
        <v>0</v>
      </c>
      <c r="V128" s="28">
        <v>3790.7950000000001</v>
      </c>
      <c r="W128" s="28">
        <v>3769.0709999999999</v>
      </c>
      <c r="X128" s="28">
        <v>3834.866</v>
      </c>
      <c r="Y128" s="28">
        <v>3756.55</v>
      </c>
      <c r="Z128" s="8">
        <f t="shared" si="5"/>
        <v>3786.8290000000002</v>
      </c>
      <c r="AA128" s="48">
        <f>SUM(Z128:Z137)/10</f>
        <v>3668.4838666666665</v>
      </c>
      <c r="AB128" s="50"/>
      <c r="AC128" s="8" t="s">
        <v>136</v>
      </c>
      <c r="AD128" s="28">
        <v>1</v>
      </c>
      <c r="AE128" s="28">
        <v>1676.77559</v>
      </c>
      <c r="AF128" s="28">
        <v>1536.8319799999999</v>
      </c>
      <c r="AG128" s="28">
        <v>1627.6560669999999</v>
      </c>
      <c r="AH128" s="28">
        <v>1560.2802489999999</v>
      </c>
      <c r="AI128" s="8">
        <f t="shared" si="7"/>
        <v>1574.9227653333335</v>
      </c>
      <c r="AJ128" s="51">
        <f>SUM(AI128:AI137)/10</f>
        <v>1629.1472012666666</v>
      </c>
    </row>
    <row r="129" spans="1:36" x14ac:dyDescent="0.4">
      <c r="A129" s="50"/>
      <c r="B129" s="8" t="s">
        <v>137</v>
      </c>
      <c r="C129" s="28">
        <v>0</v>
      </c>
      <c r="D129" s="28">
        <v>6766.3059999999996</v>
      </c>
      <c r="E129" s="28">
        <v>6921.3429999999998</v>
      </c>
      <c r="F129" s="28">
        <v>7211.4989999999998</v>
      </c>
      <c r="G129" s="28">
        <v>7016.8</v>
      </c>
      <c r="H129" s="8">
        <f t="shared" si="4"/>
        <v>7049.8806666666669</v>
      </c>
      <c r="I129" s="47"/>
      <c r="J129" s="50"/>
      <c r="K129" s="8" t="s">
        <v>137</v>
      </c>
      <c r="L129" s="28">
        <v>0</v>
      </c>
      <c r="M129" s="28">
        <v>7251.8191580000002</v>
      </c>
      <c r="N129" s="28">
        <v>7355.9780909999999</v>
      </c>
      <c r="O129" s="28">
        <v>6777.0678870000002</v>
      </c>
      <c r="P129" s="28">
        <v>6637.8921710000004</v>
      </c>
      <c r="Q129" s="8">
        <f t="shared" si="6"/>
        <v>6923.6460496666668</v>
      </c>
      <c r="R129" s="53"/>
      <c r="S129" s="50"/>
      <c r="T129" s="8" t="s">
        <v>137</v>
      </c>
      <c r="U129" s="28">
        <v>0</v>
      </c>
      <c r="V129" s="28">
        <v>3873.3229999999999</v>
      </c>
      <c r="W129" s="28">
        <v>3640.8220000000001</v>
      </c>
      <c r="X129" s="28">
        <v>3618.3939999999998</v>
      </c>
      <c r="Y129" s="28">
        <v>3790.2669999999998</v>
      </c>
      <c r="Z129" s="8">
        <f t="shared" si="5"/>
        <v>3683.1610000000001</v>
      </c>
      <c r="AA129" s="48"/>
      <c r="AB129" s="50"/>
      <c r="AC129" s="8" t="s">
        <v>137</v>
      </c>
      <c r="AD129" s="28">
        <v>1</v>
      </c>
      <c r="AE129" s="28">
        <v>1440.4162819999999</v>
      </c>
      <c r="AF129" s="28">
        <v>1623.2382700000001</v>
      </c>
      <c r="AG129" s="28">
        <v>1513.6455289999999</v>
      </c>
      <c r="AH129" s="28">
        <v>1445.9686810000001</v>
      </c>
      <c r="AI129" s="8">
        <f t="shared" si="7"/>
        <v>1527.6174933333334</v>
      </c>
      <c r="AJ129" s="51"/>
    </row>
    <row r="130" spans="1:36" x14ac:dyDescent="0.4">
      <c r="A130" s="50"/>
      <c r="B130" s="8" t="s">
        <v>138</v>
      </c>
      <c r="C130" s="28">
        <v>0</v>
      </c>
      <c r="D130" s="28">
        <v>6551.8539999999994</v>
      </c>
      <c r="E130" s="28">
        <v>6617.5649999999996</v>
      </c>
      <c r="F130" s="28">
        <v>6430.8739999999998</v>
      </c>
      <c r="G130" s="28">
        <v>6619.9989999999998</v>
      </c>
      <c r="H130" s="8">
        <f t="shared" si="4"/>
        <v>6556.1459999999997</v>
      </c>
      <c r="I130" s="47"/>
      <c r="J130" s="50"/>
      <c r="K130" s="8" t="s">
        <v>138</v>
      </c>
      <c r="L130" s="28">
        <v>0</v>
      </c>
      <c r="M130" s="28">
        <v>7454.8304290000005</v>
      </c>
      <c r="N130" s="28">
        <v>7611.9116750000003</v>
      </c>
      <c r="O130" s="28">
        <v>6182.3610249999992</v>
      </c>
      <c r="P130" s="28">
        <v>6429.0715030000001</v>
      </c>
      <c r="Q130" s="8">
        <f t="shared" si="6"/>
        <v>6741.1147343333332</v>
      </c>
      <c r="R130" s="53"/>
      <c r="S130" s="50"/>
      <c r="T130" s="8" t="s">
        <v>138</v>
      </c>
      <c r="U130" s="28">
        <v>0</v>
      </c>
      <c r="V130" s="28">
        <v>3645.5010000000002</v>
      </c>
      <c r="W130" s="28">
        <v>3800.8240000000001</v>
      </c>
      <c r="X130" s="28">
        <v>3697.1179999999999</v>
      </c>
      <c r="Y130" s="28">
        <v>3792.9009999999998</v>
      </c>
      <c r="Z130" s="8">
        <f t="shared" si="5"/>
        <v>3763.6143333333334</v>
      </c>
      <c r="AA130" s="48"/>
      <c r="AB130" s="50"/>
      <c r="AC130" s="8" t="s">
        <v>138</v>
      </c>
      <c r="AD130" s="28">
        <v>1</v>
      </c>
      <c r="AE130" s="28">
        <v>1639.3170990000001</v>
      </c>
      <c r="AF130" s="28">
        <v>1675.9337840000001</v>
      </c>
      <c r="AG130" s="28">
        <v>1503.4841799999999</v>
      </c>
      <c r="AH130" s="28">
        <v>1602.9710769999999</v>
      </c>
      <c r="AI130" s="8">
        <f t="shared" si="7"/>
        <v>1594.1296803333335</v>
      </c>
      <c r="AJ130" s="51"/>
    </row>
    <row r="131" spans="1:36" x14ac:dyDescent="0.4">
      <c r="A131" s="50"/>
      <c r="B131" s="8" t="s">
        <v>139</v>
      </c>
      <c r="C131" s="28">
        <v>0</v>
      </c>
      <c r="D131" s="28">
        <v>6776.5609999999997</v>
      </c>
      <c r="E131" s="28">
        <v>6783.723</v>
      </c>
      <c r="F131" s="28">
        <v>6466.1220000000003</v>
      </c>
      <c r="G131" s="28">
        <v>6821.3140000000003</v>
      </c>
      <c r="H131" s="8">
        <f t="shared" ref="H131:H194" si="8">SUM(E131:G131)/3</f>
        <v>6690.3863333333329</v>
      </c>
      <c r="I131" s="47"/>
      <c r="J131" s="50"/>
      <c r="K131" s="8" t="s">
        <v>139</v>
      </c>
      <c r="L131" s="28">
        <v>0</v>
      </c>
      <c r="M131" s="28">
        <v>7266.1043669999999</v>
      </c>
      <c r="N131" s="28">
        <v>7506.869995</v>
      </c>
      <c r="O131" s="28">
        <v>5905.0765490000003</v>
      </c>
      <c r="P131" s="28">
        <v>6702.1337760000006</v>
      </c>
      <c r="Q131" s="8">
        <f t="shared" si="6"/>
        <v>6704.69344</v>
      </c>
      <c r="R131" s="53"/>
      <c r="S131" s="50"/>
      <c r="T131" s="8" t="s">
        <v>139</v>
      </c>
      <c r="U131" s="28">
        <v>0</v>
      </c>
      <c r="V131" s="28">
        <v>3729.5390000000002</v>
      </c>
      <c r="W131" s="28">
        <v>3683.3290000000002</v>
      </c>
      <c r="X131" s="28">
        <v>3697.799</v>
      </c>
      <c r="Y131" s="28">
        <v>3518.6019999999999</v>
      </c>
      <c r="Z131" s="8">
        <f t="shared" ref="Z131:Z194" si="9">SUM(W131:Y131)/3</f>
        <v>3633.2433333333333</v>
      </c>
      <c r="AA131" s="48"/>
      <c r="AB131" s="50"/>
      <c r="AC131" s="8" t="s">
        <v>139</v>
      </c>
      <c r="AD131" s="28">
        <v>1</v>
      </c>
      <c r="AE131" s="28">
        <v>1446.5172010000001</v>
      </c>
      <c r="AF131" s="28">
        <v>1709.0179169999999</v>
      </c>
      <c r="AG131" s="28">
        <v>1594.4647210000001</v>
      </c>
      <c r="AH131" s="28">
        <v>1708.4552980000001</v>
      </c>
      <c r="AI131" s="8">
        <f t="shared" si="7"/>
        <v>1670.6459786666667</v>
      </c>
      <c r="AJ131" s="51"/>
    </row>
    <row r="132" spans="1:36" x14ac:dyDescent="0.4">
      <c r="A132" s="50"/>
      <c r="B132" s="8" t="s">
        <v>140</v>
      </c>
      <c r="C132" s="28">
        <v>0</v>
      </c>
      <c r="D132" s="28">
        <v>6703.0150000000003</v>
      </c>
      <c r="E132" s="28">
        <v>6577.2169999999996</v>
      </c>
      <c r="F132" s="28">
        <v>6839.7430000000004</v>
      </c>
      <c r="G132" s="28">
        <v>6591.2920000000004</v>
      </c>
      <c r="H132" s="8">
        <f t="shared" si="8"/>
        <v>6669.4173333333338</v>
      </c>
      <c r="I132" s="47"/>
      <c r="J132" s="50"/>
      <c r="K132" s="8" t="s">
        <v>140</v>
      </c>
      <c r="L132" s="28">
        <v>0</v>
      </c>
      <c r="M132" s="28">
        <v>7544.6509660000002</v>
      </c>
      <c r="N132" s="28">
        <v>7227.3539769999998</v>
      </c>
      <c r="O132" s="28">
        <v>6262.396189</v>
      </c>
      <c r="P132" s="28">
        <v>6646.7771940000002</v>
      </c>
      <c r="Q132" s="8">
        <f t="shared" ref="Q132:Q195" si="10">SUM(N132:P132)/3</f>
        <v>6712.1757866666667</v>
      </c>
      <c r="R132" s="53"/>
      <c r="S132" s="50"/>
      <c r="T132" s="8" t="s">
        <v>140</v>
      </c>
      <c r="U132" s="28">
        <v>0</v>
      </c>
      <c r="V132" s="28">
        <v>3705.5079999999998</v>
      </c>
      <c r="W132" s="28">
        <v>3713.8829999999998</v>
      </c>
      <c r="X132" s="28">
        <v>3684.7689999999998</v>
      </c>
      <c r="Y132" s="28">
        <v>3729.8530000000001</v>
      </c>
      <c r="Z132" s="8">
        <f t="shared" si="9"/>
        <v>3709.501666666667</v>
      </c>
      <c r="AA132" s="48"/>
      <c r="AB132" s="50"/>
      <c r="AC132" s="8" t="s">
        <v>140</v>
      </c>
      <c r="AD132" s="28">
        <v>1</v>
      </c>
      <c r="AE132" s="28">
        <v>1485.1106139999999</v>
      </c>
      <c r="AF132" s="28">
        <v>1738.4218040000001</v>
      </c>
      <c r="AG132" s="28">
        <v>1633.5755999999999</v>
      </c>
      <c r="AH132" s="28">
        <v>1641.472657</v>
      </c>
      <c r="AI132" s="8">
        <f t="shared" ref="AI132:AI195" si="11">SUM(AF132:AH132)/3</f>
        <v>1671.1566869999999</v>
      </c>
      <c r="AJ132" s="51"/>
    </row>
    <row r="133" spans="1:36" x14ac:dyDescent="0.4">
      <c r="A133" s="50"/>
      <c r="B133" s="8" t="s">
        <v>141</v>
      </c>
      <c r="C133" s="28">
        <v>0</v>
      </c>
      <c r="D133" s="28">
        <v>6768.8899999999994</v>
      </c>
      <c r="E133" s="28">
        <v>6613.1509999999998</v>
      </c>
      <c r="F133" s="28">
        <v>7026.469000000001</v>
      </c>
      <c r="G133" s="28">
        <v>6654.9380000000001</v>
      </c>
      <c r="H133" s="8">
        <f t="shared" si="8"/>
        <v>6764.8526666666667</v>
      </c>
      <c r="I133" s="47"/>
      <c r="J133" s="50"/>
      <c r="K133" s="8" t="s">
        <v>141</v>
      </c>
      <c r="L133" s="28">
        <v>0</v>
      </c>
      <c r="M133" s="28">
        <v>7451.2649190000002</v>
      </c>
      <c r="N133" s="28">
        <v>7059.4175070000001</v>
      </c>
      <c r="O133" s="28">
        <v>6368.6854300000005</v>
      </c>
      <c r="P133" s="28">
        <v>6198.0766100000001</v>
      </c>
      <c r="Q133" s="8">
        <f t="shared" si="10"/>
        <v>6542.0598490000002</v>
      </c>
      <c r="R133" s="53"/>
      <c r="S133" s="50"/>
      <c r="T133" s="8" t="s">
        <v>141</v>
      </c>
      <c r="U133" s="28">
        <v>0</v>
      </c>
      <c r="V133" s="28">
        <v>3619.360000000001</v>
      </c>
      <c r="W133" s="28">
        <v>3614.2440000000001</v>
      </c>
      <c r="X133" s="28">
        <v>3615.444</v>
      </c>
      <c r="Y133" s="28">
        <v>3587.9389999999999</v>
      </c>
      <c r="Z133" s="8">
        <f t="shared" si="9"/>
        <v>3605.8756666666668</v>
      </c>
      <c r="AA133" s="48"/>
      <c r="AB133" s="50"/>
      <c r="AC133" s="8" t="s">
        <v>141</v>
      </c>
      <c r="AD133" s="28">
        <v>1</v>
      </c>
      <c r="AE133" s="28">
        <v>1591.2779190000001</v>
      </c>
      <c r="AF133" s="28">
        <v>1645.8458410000001</v>
      </c>
      <c r="AG133" s="28">
        <v>1678.9805779999999</v>
      </c>
      <c r="AH133" s="28">
        <v>1724.0906179999999</v>
      </c>
      <c r="AI133" s="8">
        <f t="shared" si="11"/>
        <v>1682.9723456666668</v>
      </c>
      <c r="AJ133" s="51"/>
    </row>
    <row r="134" spans="1:36" x14ac:dyDescent="0.4">
      <c r="A134" s="50"/>
      <c r="B134" s="8" t="s">
        <v>142</v>
      </c>
      <c r="C134" s="28">
        <v>0</v>
      </c>
      <c r="D134" s="28">
        <v>6544.5729999999994</v>
      </c>
      <c r="E134" s="28">
        <v>6779.7830000000004</v>
      </c>
      <c r="F134" s="28">
        <v>6619.9770000000008</v>
      </c>
      <c r="G134" s="28">
        <v>6465.7309999999998</v>
      </c>
      <c r="H134" s="8">
        <f t="shared" si="8"/>
        <v>6621.8303333333342</v>
      </c>
      <c r="I134" s="47"/>
      <c r="J134" s="50"/>
      <c r="K134" s="8" t="s">
        <v>142</v>
      </c>
      <c r="L134" s="28">
        <v>0</v>
      </c>
      <c r="M134" s="28">
        <v>7102.247961</v>
      </c>
      <c r="N134" s="28">
        <v>7112.5945000000002</v>
      </c>
      <c r="O134" s="28">
        <v>6542.7140929999996</v>
      </c>
      <c r="P134" s="28">
        <v>6659.2686199999998</v>
      </c>
      <c r="Q134" s="8">
        <f t="shared" si="10"/>
        <v>6771.5257376666668</v>
      </c>
      <c r="R134" s="53"/>
      <c r="S134" s="50"/>
      <c r="T134" s="8" t="s">
        <v>142</v>
      </c>
      <c r="U134" s="28">
        <v>0</v>
      </c>
      <c r="V134" s="28">
        <v>3648.8519999999999</v>
      </c>
      <c r="W134" s="28">
        <v>3688.0479999999998</v>
      </c>
      <c r="X134" s="28">
        <v>3592.5160000000001</v>
      </c>
      <c r="Y134" s="28">
        <v>3543.6260000000002</v>
      </c>
      <c r="Z134" s="8">
        <f t="shared" si="9"/>
        <v>3608.0633333333335</v>
      </c>
      <c r="AA134" s="48"/>
      <c r="AB134" s="50"/>
      <c r="AC134" s="8" t="s">
        <v>142</v>
      </c>
      <c r="AD134" s="28">
        <v>1</v>
      </c>
      <c r="AE134" s="28">
        <v>1702.9377899999999</v>
      </c>
      <c r="AF134" s="28">
        <v>1634.5137810000001</v>
      </c>
      <c r="AG134" s="28">
        <v>1630.716128</v>
      </c>
      <c r="AH134" s="28">
        <v>1623.6380119999999</v>
      </c>
      <c r="AI134" s="8">
        <f t="shared" si="11"/>
        <v>1629.6226403333333</v>
      </c>
      <c r="AJ134" s="51"/>
    </row>
    <row r="135" spans="1:36" x14ac:dyDescent="0.4">
      <c r="A135" s="50"/>
      <c r="B135" s="8" t="s">
        <v>143</v>
      </c>
      <c r="C135" s="28">
        <v>0</v>
      </c>
      <c r="D135" s="28">
        <v>6573.7040000000006</v>
      </c>
      <c r="E135" s="28">
        <v>6798.5060000000003</v>
      </c>
      <c r="F135" s="28">
        <v>7047.8690000000006</v>
      </c>
      <c r="G135" s="28">
        <v>6433.13</v>
      </c>
      <c r="H135" s="8">
        <f t="shared" si="8"/>
        <v>6759.835</v>
      </c>
      <c r="I135" s="47"/>
      <c r="J135" s="50"/>
      <c r="K135" s="8" t="s">
        <v>143</v>
      </c>
      <c r="L135" s="28">
        <v>0</v>
      </c>
      <c r="M135" s="28">
        <v>7022.2381289999994</v>
      </c>
      <c r="N135" s="28">
        <v>6954.6802349999998</v>
      </c>
      <c r="O135" s="28">
        <v>6549.9689770000005</v>
      </c>
      <c r="P135" s="28">
        <v>7000.1419699999997</v>
      </c>
      <c r="Q135" s="8">
        <f t="shared" si="10"/>
        <v>6834.930394</v>
      </c>
      <c r="R135" s="53"/>
      <c r="S135" s="50"/>
      <c r="T135" s="8" t="s">
        <v>143</v>
      </c>
      <c r="U135" s="28">
        <v>0</v>
      </c>
      <c r="V135" s="28">
        <v>3806.5329999999999</v>
      </c>
      <c r="W135" s="28">
        <v>3662.1570000000002</v>
      </c>
      <c r="X135" s="28">
        <v>3392.7150000000001</v>
      </c>
      <c r="Y135" s="28">
        <v>3693.2860000000001</v>
      </c>
      <c r="Z135" s="8">
        <f t="shared" si="9"/>
        <v>3582.719333333333</v>
      </c>
      <c r="AA135" s="48"/>
      <c r="AB135" s="50"/>
      <c r="AC135" s="8" t="s">
        <v>143</v>
      </c>
      <c r="AD135" s="28">
        <v>1</v>
      </c>
      <c r="AE135" s="28">
        <v>1548.3881980000001</v>
      </c>
      <c r="AF135" s="28">
        <v>1767.5651150000001</v>
      </c>
      <c r="AG135" s="28">
        <v>1610.2623470000001</v>
      </c>
      <c r="AH135" s="28">
        <v>1736.6157929999999</v>
      </c>
      <c r="AI135" s="8">
        <f t="shared" si="11"/>
        <v>1704.8144183333334</v>
      </c>
      <c r="AJ135" s="51"/>
    </row>
    <row r="136" spans="1:36" x14ac:dyDescent="0.4">
      <c r="A136" s="50"/>
      <c r="B136" s="8" t="s">
        <v>144</v>
      </c>
      <c r="C136" s="28">
        <v>0</v>
      </c>
      <c r="D136" s="28">
        <v>6970.1179999999986</v>
      </c>
      <c r="E136" s="28">
        <v>6685.2560000000003</v>
      </c>
      <c r="F136" s="28">
        <v>6632.143</v>
      </c>
      <c r="G136" s="28">
        <v>6926.0950000000003</v>
      </c>
      <c r="H136" s="8">
        <f t="shared" si="8"/>
        <v>6747.8313333333344</v>
      </c>
      <c r="I136" s="47"/>
      <c r="J136" s="50"/>
      <c r="K136" s="8" t="s">
        <v>144</v>
      </c>
      <c r="L136" s="28">
        <v>0</v>
      </c>
      <c r="M136" s="28">
        <v>7449.3052049999997</v>
      </c>
      <c r="N136" s="28">
        <v>7519.7709789999999</v>
      </c>
      <c r="O136" s="28">
        <v>6136.9183600000006</v>
      </c>
      <c r="P136" s="28">
        <v>6366.4054690000003</v>
      </c>
      <c r="Q136" s="8">
        <f t="shared" si="10"/>
        <v>6674.3649360000009</v>
      </c>
      <c r="R136" s="53"/>
      <c r="S136" s="50"/>
      <c r="T136" s="8" t="s">
        <v>144</v>
      </c>
      <c r="U136" s="28">
        <v>0</v>
      </c>
      <c r="V136" s="28">
        <v>3597.3209999999999</v>
      </c>
      <c r="W136" s="28">
        <v>3674.4340000000002</v>
      </c>
      <c r="X136" s="28">
        <v>3631.221</v>
      </c>
      <c r="Y136" s="28">
        <v>3524.7849999999999</v>
      </c>
      <c r="Z136" s="8">
        <f t="shared" si="9"/>
        <v>3610.146666666667</v>
      </c>
      <c r="AA136" s="48"/>
      <c r="AB136" s="50"/>
      <c r="AC136" s="8" t="s">
        <v>144</v>
      </c>
      <c r="AD136" s="28">
        <v>1</v>
      </c>
      <c r="AE136" s="28">
        <v>1518.303026</v>
      </c>
      <c r="AF136" s="28">
        <v>1689.352768</v>
      </c>
      <c r="AG136" s="28">
        <v>1510.5334479999999</v>
      </c>
      <c r="AH136" s="28">
        <v>1673.341052</v>
      </c>
      <c r="AI136" s="8">
        <f t="shared" si="11"/>
        <v>1624.4090893333332</v>
      </c>
      <c r="AJ136" s="51"/>
    </row>
    <row r="137" spans="1:36" x14ac:dyDescent="0.4">
      <c r="A137" s="50"/>
      <c r="B137" s="8" t="s">
        <v>145</v>
      </c>
      <c r="C137" s="28">
        <v>0</v>
      </c>
      <c r="D137" s="28">
        <v>6902.94</v>
      </c>
      <c r="E137" s="28">
        <v>6575.9070000000002</v>
      </c>
      <c r="F137" s="28">
        <v>6966.3540000000003</v>
      </c>
      <c r="G137" s="28">
        <v>6506.7129999999997</v>
      </c>
      <c r="H137" s="8">
        <f t="shared" si="8"/>
        <v>6682.9913333333343</v>
      </c>
      <c r="I137" s="47"/>
      <c r="J137" s="50"/>
      <c r="K137" s="8" t="s">
        <v>145</v>
      </c>
      <c r="L137" s="28">
        <v>0</v>
      </c>
      <c r="M137" s="28">
        <v>7357.0281700000014</v>
      </c>
      <c r="N137" s="28">
        <v>7682.0616949999994</v>
      </c>
      <c r="O137" s="28">
        <v>5907.3360130000001</v>
      </c>
      <c r="P137" s="28">
        <v>6159.7973899999997</v>
      </c>
      <c r="Q137" s="8">
        <f t="shared" si="10"/>
        <v>6583.0650326666664</v>
      </c>
      <c r="R137" s="53"/>
      <c r="S137" s="50"/>
      <c r="T137" s="8" t="s">
        <v>145</v>
      </c>
      <c r="U137" s="28">
        <v>0</v>
      </c>
      <c r="V137" s="28">
        <v>3524.931</v>
      </c>
      <c r="W137" s="28">
        <v>3805.317</v>
      </c>
      <c r="X137" s="28">
        <v>3647.623000000001</v>
      </c>
      <c r="Y137" s="28">
        <v>3652.1129999999998</v>
      </c>
      <c r="Z137" s="8">
        <f t="shared" si="9"/>
        <v>3701.6843333333331</v>
      </c>
      <c r="AA137" s="48"/>
      <c r="AB137" s="50"/>
      <c r="AC137" s="8" t="s">
        <v>145</v>
      </c>
      <c r="AD137" s="28">
        <v>1</v>
      </c>
      <c r="AE137" s="28">
        <v>1705.213068</v>
      </c>
      <c r="AF137" s="28">
        <v>1468.9787329999999</v>
      </c>
      <c r="AG137" s="28">
        <v>1643.4137189999999</v>
      </c>
      <c r="AH137" s="28">
        <v>1721.1502909999999</v>
      </c>
      <c r="AI137" s="8">
        <f t="shared" si="11"/>
        <v>1611.1809143333332</v>
      </c>
      <c r="AJ137" s="51"/>
    </row>
    <row r="138" spans="1:36" x14ac:dyDescent="0.4">
      <c r="A138" s="50"/>
      <c r="B138" s="8" t="s">
        <v>146</v>
      </c>
      <c r="C138" s="28">
        <v>475</v>
      </c>
      <c r="D138" s="28">
        <v>89812.039000000004</v>
      </c>
      <c r="E138" s="28">
        <v>94717.735000000001</v>
      </c>
      <c r="F138" s="28">
        <v>65804.623000000007</v>
      </c>
      <c r="G138" s="28">
        <v>69007.345000000001</v>
      </c>
      <c r="H138" s="8">
        <f t="shared" si="8"/>
        <v>76509.900999999998</v>
      </c>
      <c r="I138" s="28">
        <f>H138</f>
        <v>76509.900999999998</v>
      </c>
      <c r="J138" s="50"/>
      <c r="K138" s="8" t="s">
        <v>146</v>
      </c>
      <c r="L138" s="28">
        <v>475</v>
      </c>
      <c r="M138" s="28">
        <v>76832.73490000001</v>
      </c>
      <c r="N138" s="28">
        <v>17539.754134999999</v>
      </c>
      <c r="O138" s="28">
        <v>20982.625674999999</v>
      </c>
      <c r="P138" s="28">
        <v>13425.62515</v>
      </c>
      <c r="Q138" s="8">
        <f t="shared" si="10"/>
        <v>17316.001653333333</v>
      </c>
      <c r="R138" s="23">
        <f>Q138</f>
        <v>17316.001653333333</v>
      </c>
      <c r="S138" s="50"/>
      <c r="T138" s="8" t="s">
        <v>146</v>
      </c>
      <c r="U138" s="28">
        <v>475</v>
      </c>
      <c r="V138" s="28">
        <v>57486.256999999998</v>
      </c>
      <c r="W138" s="28">
        <v>50522.415999999997</v>
      </c>
      <c r="X138" s="28">
        <v>50900.224999999999</v>
      </c>
      <c r="Y138" s="28">
        <v>53831.286999999997</v>
      </c>
      <c r="Z138" s="8">
        <f t="shared" si="9"/>
        <v>51751.309333333338</v>
      </c>
      <c r="AA138" s="9">
        <f>Z138</f>
        <v>51751.309333333338</v>
      </c>
      <c r="AB138" s="50"/>
      <c r="AC138" s="8" t="s">
        <v>146</v>
      </c>
      <c r="AD138" s="28">
        <v>475</v>
      </c>
      <c r="AE138" s="28">
        <v>25117.971861999999</v>
      </c>
      <c r="AF138" s="28">
        <v>23326.414033000001</v>
      </c>
      <c r="AG138" s="28">
        <v>24965.975891999999</v>
      </c>
      <c r="AH138" s="28">
        <v>23928.544761000001</v>
      </c>
      <c r="AI138" s="8">
        <f t="shared" si="11"/>
        <v>24073.644895333331</v>
      </c>
      <c r="AJ138" s="23">
        <f>AI138</f>
        <v>24073.644895333331</v>
      </c>
    </row>
    <row r="139" spans="1:36" x14ac:dyDescent="0.4">
      <c r="A139" s="50"/>
      <c r="B139" s="8" t="s">
        <v>147</v>
      </c>
      <c r="C139" s="28">
        <v>8</v>
      </c>
      <c r="D139" s="28">
        <v>10326.762000000001</v>
      </c>
      <c r="E139" s="28">
        <v>7651.1970000000001</v>
      </c>
      <c r="F139" s="28">
        <v>7255.0010000000002</v>
      </c>
      <c r="G139" s="28">
        <v>7653.5569999999989</v>
      </c>
      <c r="H139" s="8">
        <f t="shared" si="8"/>
        <v>7519.9183333333322</v>
      </c>
      <c r="I139" s="35">
        <f>H139</f>
        <v>7519.9183333333322</v>
      </c>
      <c r="J139" s="50"/>
      <c r="K139" s="8" t="s">
        <v>147</v>
      </c>
      <c r="L139" s="28">
        <v>8</v>
      </c>
      <c r="M139" s="28">
        <v>9046.4970050000011</v>
      </c>
      <c r="N139" s="28">
        <v>7771.2657650000001</v>
      </c>
      <c r="O139" s="28">
        <v>7501.3458179999998</v>
      </c>
      <c r="P139" s="28">
        <v>6368.2251299999998</v>
      </c>
      <c r="Q139" s="8">
        <f t="shared" si="10"/>
        <v>7213.6122376666672</v>
      </c>
      <c r="R139" s="36">
        <f>Q139</f>
        <v>7213.6122376666672</v>
      </c>
      <c r="S139" s="50"/>
      <c r="T139" s="8" t="s">
        <v>147</v>
      </c>
      <c r="U139" s="28">
        <v>8</v>
      </c>
      <c r="V139" s="28">
        <v>12032.81</v>
      </c>
      <c r="W139" s="28">
        <v>10472.418</v>
      </c>
      <c r="X139" s="28">
        <v>10033.057000000001</v>
      </c>
      <c r="Y139" s="28">
        <v>10661.494000000001</v>
      </c>
      <c r="Z139" s="8">
        <f t="shared" si="9"/>
        <v>10388.989666666666</v>
      </c>
      <c r="AA139" s="9">
        <f>Z139</f>
        <v>10388.989666666666</v>
      </c>
      <c r="AB139" s="50"/>
      <c r="AC139" s="8" t="s">
        <v>147</v>
      </c>
      <c r="AD139" s="28">
        <v>8</v>
      </c>
      <c r="AE139" s="28">
        <v>8167.1678419999998</v>
      </c>
      <c r="AF139" s="28">
        <v>8356.3021870000011</v>
      </c>
      <c r="AG139" s="28">
        <v>8224.5533799999994</v>
      </c>
      <c r="AH139" s="28">
        <v>8112.0610430000006</v>
      </c>
      <c r="AI139" s="8">
        <f t="shared" si="11"/>
        <v>8230.9722033333328</v>
      </c>
      <c r="AJ139" s="23">
        <f>AI139</f>
        <v>8230.9722033333328</v>
      </c>
    </row>
    <row r="140" spans="1:36" x14ac:dyDescent="0.4">
      <c r="A140" s="50"/>
      <c r="B140" s="8" t="s">
        <v>148</v>
      </c>
      <c r="C140" s="28">
        <v>25</v>
      </c>
      <c r="D140" s="28">
        <v>11075.245999999999</v>
      </c>
      <c r="E140" s="28">
        <v>9465.8239999999987</v>
      </c>
      <c r="F140" s="28">
        <v>10302.103999999999</v>
      </c>
      <c r="G140" s="28">
        <v>9901.4939999999988</v>
      </c>
      <c r="H140" s="8">
        <f t="shared" si="8"/>
        <v>9889.8073333333323</v>
      </c>
      <c r="I140" s="28">
        <f>H140</f>
        <v>9889.8073333333323</v>
      </c>
      <c r="J140" s="50"/>
      <c r="K140" s="8" t="s">
        <v>148</v>
      </c>
      <c r="L140" s="28">
        <v>25</v>
      </c>
      <c r="M140" s="28">
        <v>12907.973178</v>
      </c>
      <c r="N140" s="28">
        <v>7851.7844739999991</v>
      </c>
      <c r="O140" s="28">
        <v>7966.4939189999996</v>
      </c>
      <c r="P140" s="28">
        <v>8321.6226869999991</v>
      </c>
      <c r="Q140" s="8">
        <f t="shared" si="10"/>
        <v>8046.6336933333323</v>
      </c>
      <c r="R140" s="25">
        <f>Q140</f>
        <v>8046.6336933333323</v>
      </c>
      <c r="S140" s="50"/>
      <c r="T140" s="8" t="s">
        <v>148</v>
      </c>
      <c r="U140" s="28">
        <v>25</v>
      </c>
      <c r="V140" s="28">
        <v>23793.692999999999</v>
      </c>
      <c r="W140" s="28">
        <v>12144.007</v>
      </c>
      <c r="X140" s="28">
        <v>11922.322</v>
      </c>
      <c r="Y140" s="28">
        <v>11977.204</v>
      </c>
      <c r="Z140" s="8">
        <f t="shared" si="9"/>
        <v>12014.510999999999</v>
      </c>
      <c r="AA140" s="9">
        <f>Z140</f>
        <v>12014.510999999999</v>
      </c>
      <c r="AB140" s="50"/>
      <c r="AC140" s="8" t="s">
        <v>148</v>
      </c>
      <c r="AD140" s="28">
        <v>25</v>
      </c>
      <c r="AE140" s="28">
        <v>10268.869902</v>
      </c>
      <c r="AF140" s="28">
        <v>10039.898872</v>
      </c>
      <c r="AG140" s="28">
        <v>9668.5337560000007</v>
      </c>
      <c r="AH140" s="28">
        <v>9557.4108179999985</v>
      </c>
      <c r="AI140" s="8">
        <f t="shared" si="11"/>
        <v>9755.2811486666669</v>
      </c>
      <c r="AJ140" s="23">
        <f>AI140</f>
        <v>9755.2811486666669</v>
      </c>
    </row>
    <row r="141" spans="1:36" x14ac:dyDescent="0.4">
      <c r="A141" s="50" t="s">
        <v>6</v>
      </c>
      <c r="B141" s="8" t="s">
        <v>11</v>
      </c>
      <c r="C141">
        <v>36</v>
      </c>
      <c r="D141">
        <v>47307.298999999999</v>
      </c>
      <c r="E141">
        <v>12758.049000000001</v>
      </c>
      <c r="F141">
        <v>12385.653</v>
      </c>
      <c r="G141">
        <v>12434.403</v>
      </c>
      <c r="H141" s="8">
        <f t="shared" si="8"/>
        <v>12526.035000000002</v>
      </c>
      <c r="I141" s="48">
        <f>SUM(H141:H150)/10</f>
        <v>12438.527233333332</v>
      </c>
      <c r="J141" s="50" t="s">
        <v>6</v>
      </c>
      <c r="K141" s="8" t="s">
        <v>11</v>
      </c>
      <c r="L141">
        <v>36</v>
      </c>
      <c r="M141">
        <v>12258.389956999999</v>
      </c>
      <c r="N141">
        <v>9849.9835240000011</v>
      </c>
      <c r="O141">
        <v>10204.005503</v>
      </c>
      <c r="P141">
        <v>9937.0389909999994</v>
      </c>
      <c r="Q141" s="8">
        <f t="shared" si="10"/>
        <v>9997.0093393333354</v>
      </c>
      <c r="R141" s="51">
        <f>SUM(Q141:Q150)/10</f>
        <v>10089.043437166669</v>
      </c>
      <c r="S141" s="50" t="s">
        <v>6</v>
      </c>
      <c r="T141" s="8" t="s">
        <v>11</v>
      </c>
      <c r="U141" s="28">
        <v>36</v>
      </c>
      <c r="V141" s="28">
        <v>5632.5230000000001</v>
      </c>
      <c r="W141" s="28">
        <v>5632.5230000000001</v>
      </c>
      <c r="X141" s="28">
        <v>5600.7889999999998</v>
      </c>
      <c r="Y141" s="28">
        <v>5404.8670000000002</v>
      </c>
      <c r="Z141" s="8">
        <f t="shared" si="9"/>
        <v>5546.059666666667</v>
      </c>
      <c r="AA141" s="48">
        <f>SUM(Z141:Z150)/10</f>
        <v>5467.0185000000001</v>
      </c>
      <c r="AB141" s="50" t="s">
        <v>6</v>
      </c>
      <c r="AC141" s="8" t="s">
        <v>11</v>
      </c>
      <c r="AD141" s="28">
        <v>36</v>
      </c>
      <c r="AE141" s="28">
        <v>3373.6130680000001</v>
      </c>
      <c r="AF141" s="28">
        <v>3451.1731260000001</v>
      </c>
      <c r="AG141" s="28">
        <v>3198.840976</v>
      </c>
      <c r="AH141" s="28">
        <v>3409.4502499999999</v>
      </c>
      <c r="AI141" s="8">
        <f t="shared" si="11"/>
        <v>3353.1547839999998</v>
      </c>
      <c r="AJ141" s="51">
        <f>SUM(AI141:AI150)/10</f>
        <v>3336.0614404999992</v>
      </c>
    </row>
    <row r="142" spans="1:36" x14ac:dyDescent="0.4">
      <c r="A142" s="50"/>
      <c r="B142" s="8" t="s">
        <v>12</v>
      </c>
      <c r="C142">
        <v>46</v>
      </c>
      <c r="D142">
        <v>13025.504000000001</v>
      </c>
      <c r="E142">
        <v>12664.014999999999</v>
      </c>
      <c r="F142">
        <v>12308.054</v>
      </c>
      <c r="G142">
        <v>12461.422</v>
      </c>
      <c r="H142" s="8">
        <f t="shared" si="8"/>
        <v>12477.830333333333</v>
      </c>
      <c r="I142" s="48"/>
      <c r="J142" s="50"/>
      <c r="K142" s="8" t="s">
        <v>12</v>
      </c>
      <c r="L142">
        <v>46</v>
      </c>
      <c r="M142">
        <v>9803.2929199999999</v>
      </c>
      <c r="N142">
        <v>9752.8377550000005</v>
      </c>
      <c r="O142">
        <v>9615.6317660000004</v>
      </c>
      <c r="P142">
        <v>9980.7276550000006</v>
      </c>
      <c r="Q142" s="8">
        <f t="shared" si="10"/>
        <v>9783.0657253333338</v>
      </c>
      <c r="R142" s="51"/>
      <c r="S142" s="50"/>
      <c r="T142" s="8" t="s">
        <v>12</v>
      </c>
      <c r="U142" s="28">
        <v>46</v>
      </c>
      <c r="V142" s="28">
        <v>5607.0309999999999</v>
      </c>
      <c r="W142" s="28">
        <v>5493.1649999999991</v>
      </c>
      <c r="X142" s="28">
        <v>5431.6170000000002</v>
      </c>
      <c r="Y142" s="28">
        <v>5300.4179999999997</v>
      </c>
      <c r="Z142" s="8">
        <f t="shared" si="9"/>
        <v>5408.4</v>
      </c>
      <c r="AA142" s="48"/>
      <c r="AB142" s="50"/>
      <c r="AC142" s="8" t="s">
        <v>12</v>
      </c>
      <c r="AD142" s="28">
        <v>46</v>
      </c>
      <c r="AE142" s="28">
        <v>3439.6468669999999</v>
      </c>
      <c r="AF142" s="28">
        <v>3403.425729</v>
      </c>
      <c r="AG142" s="28">
        <v>3475.1573830000002</v>
      </c>
      <c r="AH142" s="28">
        <v>3113.1907219999998</v>
      </c>
      <c r="AI142" s="8">
        <f t="shared" si="11"/>
        <v>3330.5912779999999</v>
      </c>
      <c r="AJ142" s="51"/>
    </row>
    <row r="143" spans="1:36" x14ac:dyDescent="0.4">
      <c r="A143" s="50"/>
      <c r="B143" s="8" t="s">
        <v>13</v>
      </c>
      <c r="C143">
        <v>37</v>
      </c>
      <c r="D143">
        <v>12984.322</v>
      </c>
      <c r="E143">
        <v>12505.246999999999</v>
      </c>
      <c r="F143">
        <v>12392.852000000001</v>
      </c>
      <c r="G143">
        <v>12210.695</v>
      </c>
      <c r="H143" s="8">
        <f t="shared" si="8"/>
        <v>12369.598</v>
      </c>
      <c r="I143" s="48"/>
      <c r="J143" s="50"/>
      <c r="K143" s="8" t="s">
        <v>13</v>
      </c>
      <c r="L143">
        <v>37</v>
      </c>
      <c r="M143">
        <v>10578.237039</v>
      </c>
      <c r="N143">
        <v>10396.339803999999</v>
      </c>
      <c r="O143">
        <v>10097.872466999999</v>
      </c>
      <c r="P143">
        <v>9962.4566310000009</v>
      </c>
      <c r="Q143" s="8">
        <f t="shared" si="10"/>
        <v>10152.222967333333</v>
      </c>
      <c r="R143" s="51"/>
      <c r="S143" s="50"/>
      <c r="T143" s="8" t="s">
        <v>13</v>
      </c>
      <c r="U143" s="28">
        <v>37</v>
      </c>
      <c r="V143" s="28">
        <v>5668.0929999999998</v>
      </c>
      <c r="W143" s="28">
        <v>5772.6629999999996</v>
      </c>
      <c r="X143" s="28">
        <v>5176.5810000000001</v>
      </c>
      <c r="Y143" s="28">
        <v>5370.5590000000002</v>
      </c>
      <c r="Z143" s="8">
        <f t="shared" si="9"/>
        <v>5439.9343333333336</v>
      </c>
      <c r="AA143" s="48"/>
      <c r="AB143" s="50"/>
      <c r="AC143" s="8" t="s">
        <v>13</v>
      </c>
      <c r="AD143" s="28">
        <v>37</v>
      </c>
      <c r="AE143" s="28">
        <v>3291.6574169999999</v>
      </c>
      <c r="AF143" s="28">
        <v>3091.105035</v>
      </c>
      <c r="AG143" s="28">
        <v>3458.458412</v>
      </c>
      <c r="AH143" s="28">
        <v>3289.5606379999999</v>
      </c>
      <c r="AI143" s="8">
        <f t="shared" si="11"/>
        <v>3279.708028333333</v>
      </c>
      <c r="AJ143" s="51"/>
    </row>
    <row r="144" spans="1:36" x14ac:dyDescent="0.4">
      <c r="A144" s="50"/>
      <c r="B144" s="8" t="s">
        <v>14</v>
      </c>
      <c r="C144">
        <v>38</v>
      </c>
      <c r="D144">
        <v>12557.898999999999</v>
      </c>
      <c r="E144">
        <v>12309.94</v>
      </c>
      <c r="F144">
        <v>12553.978999999999</v>
      </c>
      <c r="G144">
        <v>12584.347</v>
      </c>
      <c r="H144" s="8">
        <f t="shared" si="8"/>
        <v>12482.755333333334</v>
      </c>
      <c r="I144" s="48"/>
      <c r="J144" s="50"/>
      <c r="K144" s="8" t="s">
        <v>14</v>
      </c>
      <c r="L144">
        <v>38</v>
      </c>
      <c r="M144">
        <v>10439.412956</v>
      </c>
      <c r="N144">
        <v>10488.888349000001</v>
      </c>
      <c r="O144">
        <v>9932.4201950000006</v>
      </c>
      <c r="P144">
        <v>10520.060057000001</v>
      </c>
      <c r="Q144" s="8">
        <f t="shared" si="10"/>
        <v>10313.789533666668</v>
      </c>
      <c r="R144" s="51"/>
      <c r="S144" s="50"/>
      <c r="T144" s="8" t="s">
        <v>14</v>
      </c>
      <c r="U144" s="28">
        <v>38</v>
      </c>
      <c r="V144" s="28">
        <v>5507.3450000000003</v>
      </c>
      <c r="W144" s="28">
        <v>5666.259</v>
      </c>
      <c r="X144" s="28">
        <v>5297.9380000000001</v>
      </c>
      <c r="Y144" s="28">
        <v>5225.933</v>
      </c>
      <c r="Z144" s="8">
        <f t="shared" si="9"/>
        <v>5396.71</v>
      </c>
      <c r="AA144" s="48"/>
      <c r="AB144" s="50"/>
      <c r="AC144" s="8" t="s">
        <v>14</v>
      </c>
      <c r="AD144" s="28">
        <v>38</v>
      </c>
      <c r="AE144" s="28">
        <v>3376.1733549999999</v>
      </c>
      <c r="AF144" s="28">
        <v>3226.0670829999999</v>
      </c>
      <c r="AG144" s="28">
        <v>3319.8711400000002</v>
      </c>
      <c r="AH144" s="28">
        <v>3263.6006779999998</v>
      </c>
      <c r="AI144" s="8">
        <f t="shared" si="11"/>
        <v>3269.8463003333331</v>
      </c>
      <c r="AJ144" s="51"/>
    </row>
    <row r="145" spans="1:36" x14ac:dyDescent="0.4">
      <c r="A145" s="50"/>
      <c r="B145" s="8" t="s">
        <v>15</v>
      </c>
      <c r="C145">
        <v>35</v>
      </c>
      <c r="D145">
        <v>13703.025</v>
      </c>
      <c r="E145">
        <v>12197.941000000001</v>
      </c>
      <c r="F145">
        <v>12816.174999999999</v>
      </c>
      <c r="G145">
        <v>12717.874</v>
      </c>
      <c r="H145" s="8">
        <f t="shared" si="8"/>
        <v>12577.330000000002</v>
      </c>
      <c r="I145" s="48"/>
      <c r="J145" s="50"/>
      <c r="K145" s="8" t="s">
        <v>15</v>
      </c>
      <c r="L145">
        <v>35</v>
      </c>
      <c r="M145">
        <v>10048.093304</v>
      </c>
      <c r="N145">
        <v>9875.7372059999998</v>
      </c>
      <c r="O145">
        <v>10649.461927</v>
      </c>
      <c r="P145">
        <v>9742.9103279999999</v>
      </c>
      <c r="Q145" s="8">
        <f t="shared" si="10"/>
        <v>10089.369820333333</v>
      </c>
      <c r="R145" s="51"/>
      <c r="S145" s="50"/>
      <c r="T145" s="8" t="s">
        <v>15</v>
      </c>
      <c r="U145" s="28">
        <v>35</v>
      </c>
      <c r="V145" s="28">
        <v>5415.0239999999994</v>
      </c>
      <c r="W145" s="28">
        <v>5358.81</v>
      </c>
      <c r="X145" s="28">
        <v>5391.2219999999998</v>
      </c>
      <c r="Y145" s="28">
        <v>5633.755000000001</v>
      </c>
      <c r="Z145" s="8">
        <f t="shared" si="9"/>
        <v>5461.2623333333331</v>
      </c>
      <c r="AA145" s="48"/>
      <c r="AB145" s="50"/>
      <c r="AC145" s="8" t="s">
        <v>15</v>
      </c>
      <c r="AD145" s="28">
        <v>35</v>
      </c>
      <c r="AE145" s="28">
        <v>3645.9063649999998</v>
      </c>
      <c r="AF145" s="28">
        <v>3362.2504669999998</v>
      </c>
      <c r="AG145" s="28">
        <v>3251.8994579999999</v>
      </c>
      <c r="AH145" s="28">
        <v>3373.5840910000002</v>
      </c>
      <c r="AI145" s="8">
        <f t="shared" si="11"/>
        <v>3329.2446720000003</v>
      </c>
      <c r="AJ145" s="51"/>
    </row>
    <row r="146" spans="1:36" x14ac:dyDescent="0.4">
      <c r="A146" s="50"/>
      <c r="B146" s="8" t="s">
        <v>16</v>
      </c>
      <c r="C146">
        <v>20</v>
      </c>
      <c r="D146">
        <v>12430.737999999999</v>
      </c>
      <c r="E146">
        <v>12222.38</v>
      </c>
      <c r="F146">
        <v>11944.963</v>
      </c>
      <c r="G146">
        <v>12287.446</v>
      </c>
      <c r="H146" s="8">
        <f t="shared" si="8"/>
        <v>12151.596333333335</v>
      </c>
      <c r="I146" s="48"/>
      <c r="J146" s="50"/>
      <c r="K146" s="8" t="s">
        <v>16</v>
      </c>
      <c r="L146">
        <v>20</v>
      </c>
      <c r="M146">
        <v>10557.476804</v>
      </c>
      <c r="N146">
        <v>10343.445352999999</v>
      </c>
      <c r="O146">
        <v>10017.649964</v>
      </c>
      <c r="P146">
        <v>10547.179541</v>
      </c>
      <c r="Q146" s="8">
        <f t="shared" si="10"/>
        <v>10302.758285999998</v>
      </c>
      <c r="R146" s="51"/>
      <c r="S146" s="50"/>
      <c r="T146" s="8" t="s">
        <v>16</v>
      </c>
      <c r="U146" s="28">
        <v>20</v>
      </c>
      <c r="V146" s="28">
        <v>5567.8129999999992</v>
      </c>
      <c r="W146" s="28">
        <v>5453.7519999999986</v>
      </c>
      <c r="X146" s="28">
        <v>5527.1570000000002</v>
      </c>
      <c r="Y146" s="28">
        <v>5181.0910000000003</v>
      </c>
      <c r="Z146" s="8">
        <f t="shared" si="9"/>
        <v>5387.333333333333</v>
      </c>
      <c r="AA146" s="48"/>
      <c r="AB146" s="50"/>
      <c r="AC146" s="8" t="s">
        <v>16</v>
      </c>
      <c r="AD146" s="28">
        <v>20</v>
      </c>
      <c r="AE146" s="28">
        <v>3447.7743150000001</v>
      </c>
      <c r="AF146" s="28">
        <v>3277.223508</v>
      </c>
      <c r="AG146" s="28">
        <v>3510.8748759999999</v>
      </c>
      <c r="AH146" s="28">
        <v>3290.142245</v>
      </c>
      <c r="AI146" s="8">
        <f t="shared" si="11"/>
        <v>3359.4135430000001</v>
      </c>
      <c r="AJ146" s="51"/>
    </row>
    <row r="147" spans="1:36" x14ac:dyDescent="0.4">
      <c r="A147" s="50"/>
      <c r="B147" s="8" t="s">
        <v>17</v>
      </c>
      <c r="C147">
        <v>3</v>
      </c>
      <c r="D147">
        <v>12761.984</v>
      </c>
      <c r="E147">
        <v>12417.273999999999</v>
      </c>
      <c r="F147">
        <v>12347.718000000001</v>
      </c>
      <c r="G147">
        <v>12306.914000000001</v>
      </c>
      <c r="H147" s="8">
        <f t="shared" si="8"/>
        <v>12357.302000000001</v>
      </c>
      <c r="I147" s="48"/>
      <c r="J147" s="50"/>
      <c r="K147" s="8" t="s">
        <v>17</v>
      </c>
      <c r="L147">
        <v>3</v>
      </c>
      <c r="M147">
        <v>10104.275808</v>
      </c>
      <c r="N147">
        <v>10051.11412</v>
      </c>
      <c r="O147">
        <v>9628.3404769999997</v>
      </c>
      <c r="P147">
        <v>9860.0999340000017</v>
      </c>
      <c r="Q147" s="8">
        <f t="shared" si="10"/>
        <v>9846.5181769999999</v>
      </c>
      <c r="R147" s="51"/>
      <c r="S147" s="50"/>
      <c r="T147" s="8" t="s">
        <v>17</v>
      </c>
      <c r="U147" s="28">
        <v>3</v>
      </c>
      <c r="V147" s="28">
        <v>5628.8760000000002</v>
      </c>
      <c r="W147" s="28">
        <v>5703.5439999999999</v>
      </c>
      <c r="X147" s="28">
        <v>5441.2110000000002</v>
      </c>
      <c r="Y147" s="28">
        <v>5343.8300000000008</v>
      </c>
      <c r="Z147" s="8">
        <f t="shared" si="9"/>
        <v>5496.1950000000006</v>
      </c>
      <c r="AA147" s="48"/>
      <c r="AB147" s="50"/>
      <c r="AC147" s="8" t="s">
        <v>17</v>
      </c>
      <c r="AD147" s="28">
        <v>3</v>
      </c>
      <c r="AE147" s="28">
        <v>3489.1721729999999</v>
      </c>
      <c r="AF147" s="28">
        <v>3334.0786189999999</v>
      </c>
      <c r="AG147" s="28">
        <v>3362.0958070000001</v>
      </c>
      <c r="AH147" s="28">
        <v>3148.2491540000001</v>
      </c>
      <c r="AI147" s="8">
        <f t="shared" si="11"/>
        <v>3281.4745266666664</v>
      </c>
      <c r="AJ147" s="51"/>
    </row>
    <row r="148" spans="1:36" x14ac:dyDescent="0.4">
      <c r="A148" s="50"/>
      <c r="B148" s="8" t="s">
        <v>18</v>
      </c>
      <c r="C148">
        <v>80</v>
      </c>
      <c r="D148">
        <v>13947.800999999999</v>
      </c>
      <c r="E148">
        <v>11977.236000000001</v>
      </c>
      <c r="F148">
        <v>12693.996999999999</v>
      </c>
      <c r="G148">
        <v>12646.855</v>
      </c>
      <c r="H148" s="8">
        <f t="shared" si="8"/>
        <v>12439.362666666668</v>
      </c>
      <c r="I148" s="48"/>
      <c r="J148" s="50"/>
      <c r="K148" s="8" t="s">
        <v>18</v>
      </c>
      <c r="L148">
        <v>80</v>
      </c>
      <c r="M148">
        <v>10037.084484000001</v>
      </c>
      <c r="N148">
        <v>10578.995204000001</v>
      </c>
      <c r="O148">
        <v>9993.2145270000001</v>
      </c>
      <c r="P148">
        <v>10012.908457</v>
      </c>
      <c r="Q148" s="8">
        <f t="shared" si="10"/>
        <v>10195.039396</v>
      </c>
      <c r="R148" s="51"/>
      <c r="S148" s="50"/>
      <c r="T148" s="8" t="s">
        <v>18</v>
      </c>
      <c r="U148" s="28">
        <v>80</v>
      </c>
      <c r="V148" s="28">
        <v>5874.674</v>
      </c>
      <c r="W148" s="28">
        <v>5582.6580000000004</v>
      </c>
      <c r="X148" s="28">
        <v>5547.6930000000002</v>
      </c>
      <c r="Y148" s="28">
        <v>5286.2859999999991</v>
      </c>
      <c r="Z148" s="8">
        <f t="shared" si="9"/>
        <v>5472.2123333333329</v>
      </c>
      <c r="AA148" s="48"/>
      <c r="AB148" s="50"/>
      <c r="AC148" s="8" t="s">
        <v>18</v>
      </c>
      <c r="AD148" s="28">
        <v>80</v>
      </c>
      <c r="AE148" s="28">
        <v>3449.8443109999998</v>
      </c>
      <c r="AF148" s="28">
        <v>3512.168901</v>
      </c>
      <c r="AG148" s="28">
        <v>3422.5236629999999</v>
      </c>
      <c r="AH148" s="28">
        <v>3443.011074</v>
      </c>
      <c r="AI148" s="8">
        <f t="shared" si="11"/>
        <v>3459.2345459999997</v>
      </c>
      <c r="AJ148" s="51"/>
    </row>
    <row r="149" spans="1:36" x14ac:dyDescent="0.4">
      <c r="A149" s="50"/>
      <c r="B149" s="8" t="s">
        <v>19</v>
      </c>
      <c r="C149">
        <v>48</v>
      </c>
      <c r="D149">
        <v>12972.648999999999</v>
      </c>
      <c r="E149">
        <v>12539.361000000001</v>
      </c>
      <c r="F149">
        <v>12852.726000000001</v>
      </c>
      <c r="G149">
        <v>12916.61</v>
      </c>
      <c r="H149" s="8">
        <f t="shared" si="8"/>
        <v>12769.565666666667</v>
      </c>
      <c r="I149" s="48"/>
      <c r="J149" s="50"/>
      <c r="K149" s="8" t="s">
        <v>19</v>
      </c>
      <c r="L149">
        <v>48</v>
      </c>
      <c r="M149">
        <v>10733.663844000001</v>
      </c>
      <c r="N149">
        <v>10122.505627</v>
      </c>
      <c r="O149">
        <v>10149.851122</v>
      </c>
      <c r="P149">
        <v>9892.7172460000002</v>
      </c>
      <c r="Q149" s="8">
        <f t="shared" si="10"/>
        <v>10055.024664999999</v>
      </c>
      <c r="R149" s="51"/>
      <c r="S149" s="50"/>
      <c r="T149" s="8" t="s">
        <v>19</v>
      </c>
      <c r="U149" s="28">
        <v>48</v>
      </c>
      <c r="V149" s="28">
        <v>5801.3330000000014</v>
      </c>
      <c r="W149" s="28">
        <v>5611.3639999999996</v>
      </c>
      <c r="X149" s="28">
        <v>5482.0569999999989</v>
      </c>
      <c r="Y149" s="28">
        <v>5592.6259999999993</v>
      </c>
      <c r="Z149" s="8">
        <f t="shared" si="9"/>
        <v>5562.0156666666662</v>
      </c>
      <c r="AA149" s="48"/>
      <c r="AB149" s="50"/>
      <c r="AC149" s="8" t="s">
        <v>19</v>
      </c>
      <c r="AD149" s="28">
        <v>48</v>
      </c>
      <c r="AE149" s="28">
        <v>3315.1974530000002</v>
      </c>
      <c r="AF149" s="28">
        <v>3336.4678020000001</v>
      </c>
      <c r="AG149" s="28">
        <v>3188.320565</v>
      </c>
      <c r="AH149" s="28">
        <v>3475.2132470000001</v>
      </c>
      <c r="AI149" s="8">
        <f t="shared" si="11"/>
        <v>3333.3338713333337</v>
      </c>
      <c r="AJ149" s="51"/>
    </row>
    <row r="150" spans="1:36" x14ac:dyDescent="0.4">
      <c r="A150" s="50"/>
      <c r="B150" s="8" t="s">
        <v>20</v>
      </c>
      <c r="C150">
        <v>33</v>
      </c>
      <c r="D150">
        <v>13268.14</v>
      </c>
      <c r="E150">
        <v>11887.462</v>
      </c>
      <c r="F150">
        <v>12437.94</v>
      </c>
      <c r="G150">
        <v>12376.289000000001</v>
      </c>
      <c r="H150" s="8">
        <f t="shared" si="8"/>
        <v>12233.897000000003</v>
      </c>
      <c r="I150" s="48"/>
      <c r="J150" s="50"/>
      <c r="K150" s="8" t="s">
        <v>20</v>
      </c>
      <c r="L150">
        <v>33</v>
      </c>
      <c r="M150">
        <v>10158.061011</v>
      </c>
      <c r="N150">
        <v>10243.456528999999</v>
      </c>
      <c r="O150">
        <v>10000.723168</v>
      </c>
      <c r="P150">
        <v>10222.729687999999</v>
      </c>
      <c r="Q150" s="8">
        <f t="shared" si="10"/>
        <v>10155.636461666667</v>
      </c>
      <c r="R150" s="51"/>
      <c r="S150" s="50"/>
      <c r="T150" s="8" t="s">
        <v>20</v>
      </c>
      <c r="U150" s="28">
        <v>33</v>
      </c>
      <c r="V150" s="28">
        <v>5585.49</v>
      </c>
      <c r="W150" s="28">
        <v>5653.5349999999999</v>
      </c>
      <c r="X150" s="28">
        <v>5420.6590000000006</v>
      </c>
      <c r="Y150" s="28">
        <v>5425.9930000000004</v>
      </c>
      <c r="Z150" s="8">
        <f t="shared" si="9"/>
        <v>5500.0623333333324</v>
      </c>
      <c r="AA150" s="48"/>
      <c r="AB150" s="50"/>
      <c r="AC150" s="8" t="s">
        <v>20</v>
      </c>
      <c r="AD150" s="28">
        <v>33</v>
      </c>
      <c r="AE150" s="28">
        <v>3464.352527</v>
      </c>
      <c r="AF150" s="28">
        <v>3260.465788</v>
      </c>
      <c r="AG150" s="28">
        <v>3397.7467590000001</v>
      </c>
      <c r="AH150" s="28">
        <v>3435.6260189999998</v>
      </c>
      <c r="AI150" s="8">
        <f t="shared" si="11"/>
        <v>3364.6128553333333</v>
      </c>
      <c r="AJ150" s="51"/>
    </row>
    <row r="151" spans="1:36" x14ac:dyDescent="0.4">
      <c r="A151" s="50"/>
      <c r="B151" s="8" t="s">
        <v>21</v>
      </c>
      <c r="C151">
        <v>152</v>
      </c>
      <c r="D151">
        <v>37767.252999999997</v>
      </c>
      <c r="E151">
        <v>12750.955</v>
      </c>
      <c r="F151">
        <v>12697.499</v>
      </c>
      <c r="G151">
        <v>12438.46</v>
      </c>
      <c r="H151" s="8">
        <f t="shared" si="8"/>
        <v>12628.971333333333</v>
      </c>
      <c r="I151" s="48">
        <f>SUM(H151:H160)/10</f>
        <v>12667.958033333332</v>
      </c>
      <c r="J151" s="50"/>
      <c r="K151" s="8" t="s">
        <v>21</v>
      </c>
      <c r="L151">
        <v>152</v>
      </c>
      <c r="M151">
        <v>11219.667324</v>
      </c>
      <c r="N151">
        <v>10213.347804000001</v>
      </c>
      <c r="O151">
        <v>10060.834532999999</v>
      </c>
      <c r="P151">
        <v>10140.762001999999</v>
      </c>
      <c r="Q151" s="8">
        <f t="shared" si="10"/>
        <v>10138.314779666665</v>
      </c>
      <c r="R151" s="51">
        <f>SUM(Q151:Q160)/10</f>
        <v>10238.078356733333</v>
      </c>
      <c r="S151" s="50"/>
      <c r="T151" s="8" t="s">
        <v>21</v>
      </c>
      <c r="U151" s="28">
        <v>152</v>
      </c>
      <c r="V151" s="28">
        <v>12083.107</v>
      </c>
      <c r="W151" s="28">
        <v>12083.107</v>
      </c>
      <c r="X151" s="28">
        <v>5895.7519999999986</v>
      </c>
      <c r="Y151" s="28">
        <v>5901.585</v>
      </c>
      <c r="Z151" s="8">
        <f t="shared" si="9"/>
        <v>7960.1479999999983</v>
      </c>
      <c r="AA151" s="48">
        <f>SUM(Z151:Z160)/10</f>
        <v>6081.7577333333329</v>
      </c>
      <c r="AB151" s="50"/>
      <c r="AC151" s="8" t="s">
        <v>21</v>
      </c>
      <c r="AD151" s="28">
        <v>152</v>
      </c>
      <c r="AE151" s="28">
        <v>3839.056286</v>
      </c>
      <c r="AF151" s="28">
        <v>3645.547826</v>
      </c>
      <c r="AG151" s="28">
        <v>3748.239779</v>
      </c>
      <c r="AH151" s="28">
        <v>3870.8187710000002</v>
      </c>
      <c r="AI151" s="8">
        <f t="shared" si="11"/>
        <v>3754.8687919999998</v>
      </c>
      <c r="AJ151" s="51">
        <f>SUM(AI151:AI160)/10</f>
        <v>3621.0626175666671</v>
      </c>
    </row>
    <row r="152" spans="1:36" x14ac:dyDescent="0.4">
      <c r="A152" s="50"/>
      <c r="B152" s="8" t="s">
        <v>22</v>
      </c>
      <c r="C152">
        <v>140</v>
      </c>
      <c r="D152">
        <v>28073.089</v>
      </c>
      <c r="E152">
        <v>12556.54</v>
      </c>
      <c r="F152">
        <v>12976.075999999999</v>
      </c>
      <c r="G152">
        <v>12498.495000000001</v>
      </c>
      <c r="H152" s="8">
        <f t="shared" si="8"/>
        <v>12677.037000000002</v>
      </c>
      <c r="I152" s="48"/>
      <c r="J152" s="50"/>
      <c r="K152" s="8" t="s">
        <v>22</v>
      </c>
      <c r="L152">
        <v>140</v>
      </c>
      <c r="M152">
        <v>10173.110843</v>
      </c>
      <c r="N152">
        <v>10741.799911</v>
      </c>
      <c r="O152">
        <v>10583.695003000001</v>
      </c>
      <c r="P152">
        <v>10205.76071</v>
      </c>
      <c r="Q152" s="8">
        <f t="shared" si="10"/>
        <v>10510.418541333334</v>
      </c>
      <c r="R152" s="51"/>
      <c r="S152" s="50"/>
      <c r="T152" s="8" t="s">
        <v>22</v>
      </c>
      <c r="U152" s="28">
        <v>140</v>
      </c>
      <c r="V152" s="28">
        <v>57545.324999999997</v>
      </c>
      <c r="W152" s="28">
        <v>5988.4490000000014</v>
      </c>
      <c r="X152" s="28">
        <v>6085.21</v>
      </c>
      <c r="Y152" s="28">
        <v>6200.82</v>
      </c>
      <c r="Z152" s="8">
        <f t="shared" si="9"/>
        <v>6091.4929999999995</v>
      </c>
      <c r="AA152" s="48"/>
      <c r="AB152" s="50"/>
      <c r="AC152" s="8" t="s">
        <v>22</v>
      </c>
      <c r="AD152" s="28">
        <v>140</v>
      </c>
      <c r="AE152" s="28">
        <v>3605.6808649999998</v>
      </c>
      <c r="AF152" s="28">
        <v>3766.2564149999998</v>
      </c>
      <c r="AG152" s="28">
        <v>3731.2108039999998</v>
      </c>
      <c r="AH152" s="28">
        <v>3777.9107519999998</v>
      </c>
      <c r="AI152" s="8">
        <f t="shared" si="11"/>
        <v>3758.4593236666665</v>
      </c>
      <c r="AJ152" s="51"/>
    </row>
    <row r="153" spans="1:36" x14ac:dyDescent="0.4">
      <c r="A153" s="50"/>
      <c r="B153" s="8" t="s">
        <v>23</v>
      </c>
      <c r="C153">
        <v>81</v>
      </c>
      <c r="D153">
        <v>17773.785</v>
      </c>
      <c r="E153">
        <v>12940.625</v>
      </c>
      <c r="F153">
        <v>12374.849</v>
      </c>
      <c r="G153">
        <v>12469.715</v>
      </c>
      <c r="H153" s="8">
        <f t="shared" si="8"/>
        <v>12595.063</v>
      </c>
      <c r="I153" s="48"/>
      <c r="J153" s="50"/>
      <c r="K153" s="8" t="s">
        <v>23</v>
      </c>
      <c r="L153">
        <v>81</v>
      </c>
      <c r="M153">
        <v>10583.599613</v>
      </c>
      <c r="N153">
        <v>10488.944152</v>
      </c>
      <c r="O153">
        <v>10191.759308000001</v>
      </c>
      <c r="P153">
        <v>10319.69421</v>
      </c>
      <c r="Q153" s="8">
        <f t="shared" si="10"/>
        <v>10333.465889999999</v>
      </c>
      <c r="R153" s="51"/>
      <c r="S153" s="50"/>
      <c r="T153" s="8" t="s">
        <v>23</v>
      </c>
      <c r="U153" s="28">
        <v>81</v>
      </c>
      <c r="V153" s="28">
        <v>31597.087</v>
      </c>
      <c r="W153" s="28">
        <v>5797.4449999999997</v>
      </c>
      <c r="X153" s="28">
        <v>5712.5730000000003</v>
      </c>
      <c r="Y153" s="28">
        <v>5817.31</v>
      </c>
      <c r="Z153" s="8">
        <f t="shared" si="9"/>
        <v>5775.7760000000007</v>
      </c>
      <c r="AA153" s="48"/>
      <c r="AB153" s="50"/>
      <c r="AC153" s="8" t="s">
        <v>23</v>
      </c>
      <c r="AD153" s="28">
        <v>81</v>
      </c>
      <c r="AE153" s="28">
        <v>3750.1227600000002</v>
      </c>
      <c r="AF153" s="28">
        <v>3691.263226</v>
      </c>
      <c r="AG153" s="28">
        <v>3292.4643219999998</v>
      </c>
      <c r="AH153" s="28">
        <v>3565.3638329999999</v>
      </c>
      <c r="AI153" s="8">
        <f t="shared" si="11"/>
        <v>3516.3637936666669</v>
      </c>
      <c r="AJ153" s="51"/>
    </row>
    <row r="154" spans="1:36" x14ac:dyDescent="0.4">
      <c r="A154" s="50"/>
      <c r="B154" s="8" t="s">
        <v>24</v>
      </c>
      <c r="C154">
        <v>3</v>
      </c>
      <c r="D154">
        <v>12392.566999999999</v>
      </c>
      <c r="E154">
        <v>12412.706</v>
      </c>
      <c r="F154">
        <v>12377.919</v>
      </c>
      <c r="G154">
        <v>12318.096</v>
      </c>
      <c r="H154" s="8">
        <f t="shared" si="8"/>
        <v>12369.573666666665</v>
      </c>
      <c r="I154" s="48"/>
      <c r="J154" s="50"/>
      <c r="K154" s="8" t="s">
        <v>24</v>
      </c>
      <c r="L154">
        <v>3</v>
      </c>
      <c r="M154">
        <v>10143.577107999999</v>
      </c>
      <c r="N154">
        <v>10162.210686</v>
      </c>
      <c r="O154">
        <v>10104.625265000001</v>
      </c>
      <c r="P154">
        <v>9831.7401769999997</v>
      </c>
      <c r="Q154" s="8">
        <f t="shared" si="10"/>
        <v>10032.858709333334</v>
      </c>
      <c r="R154" s="51"/>
      <c r="S154" s="50"/>
      <c r="T154" s="8" t="s">
        <v>24</v>
      </c>
      <c r="U154" s="28">
        <v>3</v>
      </c>
      <c r="V154" s="28">
        <v>10608.35</v>
      </c>
      <c r="W154" s="28">
        <v>5274.15</v>
      </c>
      <c r="X154" s="28">
        <v>5430.0369999999994</v>
      </c>
      <c r="Y154" s="28">
        <v>5441.4059999999999</v>
      </c>
      <c r="Z154" s="8">
        <f t="shared" si="9"/>
        <v>5381.8643333333321</v>
      </c>
      <c r="AA154" s="48"/>
      <c r="AB154" s="50"/>
      <c r="AC154" s="8" t="s">
        <v>24</v>
      </c>
      <c r="AD154" s="28">
        <v>3</v>
      </c>
      <c r="AE154" s="28">
        <v>3376.7048970000001</v>
      </c>
      <c r="AF154" s="28">
        <v>3214.8934330000002</v>
      </c>
      <c r="AG154" s="28">
        <v>3317.8446610000001</v>
      </c>
      <c r="AH154" s="28">
        <v>3285.9003600000001</v>
      </c>
      <c r="AI154" s="8">
        <f t="shared" si="11"/>
        <v>3272.8794846666665</v>
      </c>
      <c r="AJ154" s="51"/>
    </row>
    <row r="155" spans="1:36" x14ac:dyDescent="0.4">
      <c r="A155" s="50"/>
      <c r="B155" s="8" t="s">
        <v>25</v>
      </c>
      <c r="C155">
        <v>92</v>
      </c>
      <c r="D155">
        <v>17235.034</v>
      </c>
      <c r="E155">
        <v>12959.24</v>
      </c>
      <c r="F155">
        <v>12926.806</v>
      </c>
      <c r="G155">
        <v>13087.906000000001</v>
      </c>
      <c r="H155" s="8">
        <f t="shared" si="8"/>
        <v>12991.317333333334</v>
      </c>
      <c r="I155" s="48"/>
      <c r="J155" s="50"/>
      <c r="K155" s="8" t="s">
        <v>25</v>
      </c>
      <c r="L155">
        <v>92</v>
      </c>
      <c r="M155">
        <v>10350.642977</v>
      </c>
      <c r="N155">
        <v>10180.802803</v>
      </c>
      <c r="O155">
        <v>10161.155225</v>
      </c>
      <c r="P155">
        <v>9924.3746250000004</v>
      </c>
      <c r="Q155" s="8">
        <f t="shared" si="10"/>
        <v>10088.777551000001</v>
      </c>
      <c r="R155" s="51"/>
      <c r="S155" s="50"/>
      <c r="T155" s="8" t="s">
        <v>25</v>
      </c>
      <c r="U155" s="28">
        <v>92</v>
      </c>
      <c r="V155" s="28">
        <v>31951.335999999999</v>
      </c>
      <c r="W155" s="28">
        <v>5871.7750000000005</v>
      </c>
      <c r="X155" s="28">
        <v>5981.3429999999998</v>
      </c>
      <c r="Y155" s="28">
        <v>5698.7269999999999</v>
      </c>
      <c r="Z155" s="8">
        <f t="shared" si="9"/>
        <v>5850.6150000000007</v>
      </c>
      <c r="AA155" s="48"/>
      <c r="AB155" s="50"/>
      <c r="AC155" s="8" t="s">
        <v>25</v>
      </c>
      <c r="AD155" s="28">
        <v>92</v>
      </c>
      <c r="AE155" s="28">
        <v>3828.9683460000001</v>
      </c>
      <c r="AF155" s="28">
        <v>3597.6074549999998</v>
      </c>
      <c r="AG155" s="28">
        <v>3444.435864</v>
      </c>
      <c r="AH155" s="28">
        <v>3460.7373090000001</v>
      </c>
      <c r="AI155" s="8">
        <f t="shared" si="11"/>
        <v>3500.926876</v>
      </c>
      <c r="AJ155" s="51"/>
    </row>
    <row r="156" spans="1:36" x14ac:dyDescent="0.4">
      <c r="A156" s="50"/>
      <c r="B156" s="8" t="s">
        <v>26</v>
      </c>
      <c r="C156">
        <v>133</v>
      </c>
      <c r="D156">
        <v>19856.376</v>
      </c>
      <c r="E156">
        <v>13052.679</v>
      </c>
      <c r="F156">
        <v>12731.662</v>
      </c>
      <c r="G156">
        <v>12612.096</v>
      </c>
      <c r="H156" s="8">
        <f t="shared" si="8"/>
        <v>12798.812333333333</v>
      </c>
      <c r="I156" s="48"/>
      <c r="J156" s="50"/>
      <c r="K156" s="8" t="s">
        <v>26</v>
      </c>
      <c r="L156">
        <v>133</v>
      </c>
      <c r="M156">
        <v>10440.259953999999</v>
      </c>
      <c r="N156">
        <v>9930.253490000001</v>
      </c>
      <c r="O156">
        <v>10183.242689999999</v>
      </c>
      <c r="P156">
        <v>10214.334074</v>
      </c>
      <c r="Q156" s="8">
        <f t="shared" si="10"/>
        <v>10109.276751333333</v>
      </c>
      <c r="R156" s="51"/>
      <c r="S156" s="50"/>
      <c r="T156" s="8" t="s">
        <v>26</v>
      </c>
      <c r="U156" s="28">
        <v>133</v>
      </c>
      <c r="V156" s="28">
        <v>36967.815999999999</v>
      </c>
      <c r="W156" s="28">
        <v>5994.2009999999991</v>
      </c>
      <c r="X156" s="28">
        <v>6098</v>
      </c>
      <c r="Y156" s="28">
        <v>6152.2349999999997</v>
      </c>
      <c r="Z156" s="8">
        <f t="shared" si="9"/>
        <v>6081.478666666666</v>
      </c>
      <c r="AA156" s="48"/>
      <c r="AB156" s="50"/>
      <c r="AC156" s="8" t="s">
        <v>26</v>
      </c>
      <c r="AD156" s="28">
        <v>133</v>
      </c>
      <c r="AE156" s="28">
        <v>3749.0746159999999</v>
      </c>
      <c r="AF156" s="28">
        <v>3841.1207800000002</v>
      </c>
      <c r="AG156" s="28">
        <v>3730.5180209999999</v>
      </c>
      <c r="AH156" s="28">
        <v>3679.3022580000002</v>
      </c>
      <c r="AI156" s="8">
        <f t="shared" si="11"/>
        <v>3750.3136863333334</v>
      </c>
      <c r="AJ156" s="51"/>
    </row>
    <row r="157" spans="1:36" x14ac:dyDescent="0.4">
      <c r="A157" s="50"/>
      <c r="B157" s="8" t="s">
        <v>27</v>
      </c>
      <c r="C157">
        <v>111</v>
      </c>
      <c r="D157">
        <v>17129.848000000002</v>
      </c>
      <c r="E157">
        <v>12546.321</v>
      </c>
      <c r="F157">
        <v>12555.904</v>
      </c>
      <c r="G157">
        <v>12347.707</v>
      </c>
      <c r="H157" s="8">
        <f t="shared" si="8"/>
        <v>12483.310666666666</v>
      </c>
      <c r="I157" s="48"/>
      <c r="J157" s="50"/>
      <c r="K157" s="8" t="s">
        <v>27</v>
      </c>
      <c r="L157">
        <v>111</v>
      </c>
      <c r="M157">
        <v>10268.167876</v>
      </c>
      <c r="N157">
        <v>10033.040301999999</v>
      </c>
      <c r="O157">
        <v>10043.490887</v>
      </c>
      <c r="P157">
        <v>10159.110032000001</v>
      </c>
      <c r="Q157" s="8">
        <f t="shared" si="10"/>
        <v>10078.547073666667</v>
      </c>
      <c r="R157" s="51"/>
      <c r="S157" s="50"/>
      <c r="T157" s="8" t="s">
        <v>27</v>
      </c>
      <c r="U157" s="28">
        <v>111</v>
      </c>
      <c r="V157" s="28">
        <v>30364.899000000001</v>
      </c>
      <c r="W157" s="28">
        <v>5781.5990000000002</v>
      </c>
      <c r="X157" s="28">
        <v>6036.5879999999988</v>
      </c>
      <c r="Y157" s="28">
        <v>5944.679000000001</v>
      </c>
      <c r="Z157" s="8">
        <f t="shared" si="9"/>
        <v>5920.9553333333324</v>
      </c>
      <c r="AA157" s="48"/>
      <c r="AB157" s="50"/>
      <c r="AC157" s="8" t="s">
        <v>27</v>
      </c>
      <c r="AD157" s="28">
        <v>111</v>
      </c>
      <c r="AE157" s="28">
        <v>3847.2503069999998</v>
      </c>
      <c r="AF157" s="28">
        <v>3793.3923749999999</v>
      </c>
      <c r="AG157" s="28">
        <v>3519.198468</v>
      </c>
      <c r="AH157" s="28">
        <v>3729.8512759999999</v>
      </c>
      <c r="AI157" s="8">
        <f t="shared" si="11"/>
        <v>3680.8140396666663</v>
      </c>
      <c r="AJ157" s="51"/>
    </row>
    <row r="158" spans="1:36" x14ac:dyDescent="0.4">
      <c r="A158" s="50"/>
      <c r="B158" s="8" t="s">
        <v>28</v>
      </c>
      <c r="C158">
        <v>120</v>
      </c>
      <c r="D158">
        <v>17360.469000000001</v>
      </c>
      <c r="E158">
        <v>12431.710999999999</v>
      </c>
      <c r="F158">
        <v>13020.608</v>
      </c>
      <c r="G158">
        <v>12826.15</v>
      </c>
      <c r="H158" s="8">
        <f t="shared" si="8"/>
        <v>12759.489666666666</v>
      </c>
      <c r="I158" s="48"/>
      <c r="J158" s="50"/>
      <c r="K158" s="8" t="s">
        <v>28</v>
      </c>
      <c r="L158">
        <v>120</v>
      </c>
      <c r="M158">
        <v>10154.395662999999</v>
      </c>
      <c r="N158">
        <v>10385.767147</v>
      </c>
      <c r="O158">
        <v>10311.058418000001</v>
      </c>
      <c r="P158">
        <v>10033.413654</v>
      </c>
      <c r="Q158" s="8">
        <f t="shared" si="10"/>
        <v>10243.413073</v>
      </c>
      <c r="R158" s="51"/>
      <c r="S158" s="50"/>
      <c r="T158" s="8" t="s">
        <v>28</v>
      </c>
      <c r="U158" s="28">
        <v>120</v>
      </c>
      <c r="V158" s="28">
        <v>28552.248</v>
      </c>
      <c r="W158" s="28">
        <v>5936.4990000000007</v>
      </c>
      <c r="X158" s="28">
        <v>6117.7270000000008</v>
      </c>
      <c r="Y158" s="28">
        <v>6060.3389999999999</v>
      </c>
      <c r="Z158" s="8">
        <f t="shared" si="9"/>
        <v>6038.1883333333344</v>
      </c>
      <c r="AA158" s="48"/>
      <c r="AB158" s="50"/>
      <c r="AC158" s="8" t="s">
        <v>28</v>
      </c>
      <c r="AD158" s="28">
        <v>120</v>
      </c>
      <c r="AE158" s="28">
        <v>3691.0755989999998</v>
      </c>
      <c r="AF158" s="28">
        <v>3751.4138429999998</v>
      </c>
      <c r="AG158" s="28">
        <v>3758.8862509999999</v>
      </c>
      <c r="AH158" s="28">
        <v>3551.3097440000001</v>
      </c>
      <c r="AI158" s="8">
        <f t="shared" si="11"/>
        <v>3687.2032793333333</v>
      </c>
      <c r="AJ158" s="51"/>
    </row>
    <row r="159" spans="1:36" x14ac:dyDescent="0.4">
      <c r="A159" s="50"/>
      <c r="B159" s="8" t="s">
        <v>29</v>
      </c>
      <c r="C159">
        <v>113</v>
      </c>
      <c r="D159">
        <v>16977.169000000002</v>
      </c>
      <c r="E159">
        <v>12649.597</v>
      </c>
      <c r="F159">
        <v>12852.684999999999</v>
      </c>
      <c r="G159">
        <v>12858.614</v>
      </c>
      <c r="H159" s="8">
        <f t="shared" si="8"/>
        <v>12786.965333333334</v>
      </c>
      <c r="I159" s="48"/>
      <c r="J159" s="50"/>
      <c r="K159" s="8" t="s">
        <v>29</v>
      </c>
      <c r="L159">
        <v>113</v>
      </c>
      <c r="M159">
        <v>10206.858458999999</v>
      </c>
      <c r="N159">
        <v>10209.191516000001</v>
      </c>
      <c r="O159">
        <v>10476.676873</v>
      </c>
      <c r="P159">
        <v>10759.506178</v>
      </c>
      <c r="Q159" s="8">
        <f t="shared" si="10"/>
        <v>10481.791522333335</v>
      </c>
      <c r="R159" s="51"/>
      <c r="S159" s="50"/>
      <c r="T159" s="8" t="s">
        <v>29</v>
      </c>
      <c r="U159" s="28">
        <v>113</v>
      </c>
      <c r="V159" s="28">
        <v>25513.087</v>
      </c>
      <c r="W159" s="28">
        <v>5794.6239999999998</v>
      </c>
      <c r="X159" s="28">
        <v>5935.2159999999994</v>
      </c>
      <c r="Y159" s="28">
        <v>6044.6629999999996</v>
      </c>
      <c r="Z159" s="8">
        <f t="shared" si="9"/>
        <v>5924.8343333333332</v>
      </c>
      <c r="AA159" s="48"/>
      <c r="AB159" s="50"/>
      <c r="AC159" s="8" t="s">
        <v>29</v>
      </c>
      <c r="AD159" s="28">
        <v>113</v>
      </c>
      <c r="AE159" s="28">
        <v>3569.094396</v>
      </c>
      <c r="AF159" s="28">
        <v>3792.2843680000001</v>
      </c>
      <c r="AG159" s="28">
        <v>3741.2743</v>
      </c>
      <c r="AH159" s="28">
        <v>3693.3171870000001</v>
      </c>
      <c r="AI159" s="8">
        <f t="shared" si="11"/>
        <v>3742.2919516666666</v>
      </c>
      <c r="AJ159" s="51"/>
    </row>
    <row r="160" spans="1:36" x14ac:dyDescent="0.4">
      <c r="A160" s="50"/>
      <c r="B160" s="8" t="s">
        <v>30</v>
      </c>
      <c r="C160">
        <v>80</v>
      </c>
      <c r="D160">
        <v>15715.857</v>
      </c>
      <c r="E160">
        <v>12834.138999999999</v>
      </c>
      <c r="F160">
        <v>12678.558999999999</v>
      </c>
      <c r="G160">
        <v>12254.422</v>
      </c>
      <c r="H160" s="8">
        <f t="shared" si="8"/>
        <v>12589.039999999999</v>
      </c>
      <c r="I160" s="48"/>
      <c r="J160" s="50"/>
      <c r="K160" s="8" t="s">
        <v>30</v>
      </c>
      <c r="L160">
        <v>80</v>
      </c>
      <c r="M160">
        <v>10192.719838999999</v>
      </c>
      <c r="N160">
        <v>10347.609635000001</v>
      </c>
      <c r="O160">
        <v>10150.659792</v>
      </c>
      <c r="P160">
        <v>10593.489600000001</v>
      </c>
      <c r="Q160" s="8">
        <f t="shared" si="10"/>
        <v>10363.919675666666</v>
      </c>
      <c r="R160" s="51"/>
      <c r="S160" s="50"/>
      <c r="T160" s="8" t="s">
        <v>30</v>
      </c>
      <c r="U160" s="28">
        <v>80</v>
      </c>
      <c r="V160" s="28">
        <v>19596.705999999998</v>
      </c>
      <c r="W160" s="28">
        <v>5928.8090000000002</v>
      </c>
      <c r="X160" s="28">
        <v>5658.1170000000011</v>
      </c>
      <c r="Y160" s="28">
        <v>5789.7470000000003</v>
      </c>
      <c r="Z160" s="8">
        <f t="shared" si="9"/>
        <v>5792.2243333333345</v>
      </c>
      <c r="AA160" s="48"/>
      <c r="AB160" s="50"/>
      <c r="AC160" s="8" t="s">
        <v>30</v>
      </c>
      <c r="AD160" s="28">
        <v>80</v>
      </c>
      <c r="AE160" s="28">
        <v>3459.2451489999999</v>
      </c>
      <c r="AF160" s="28">
        <v>3646.161603</v>
      </c>
      <c r="AG160" s="28">
        <v>3470.3340469999998</v>
      </c>
      <c r="AH160" s="28">
        <v>3523.0191960000002</v>
      </c>
      <c r="AI160" s="8">
        <f t="shared" si="11"/>
        <v>3546.5049486666667</v>
      </c>
      <c r="AJ160" s="51"/>
    </row>
    <row r="161" spans="1:36" x14ac:dyDescent="0.4">
      <c r="A161" s="50"/>
      <c r="B161" s="8" t="s">
        <v>31</v>
      </c>
      <c r="C161" s="43">
        <v>27441</v>
      </c>
      <c r="D161">
        <v>517576.02099999989</v>
      </c>
      <c r="E161">
        <v>28782.688999999998</v>
      </c>
      <c r="F161">
        <v>27359.851999999999</v>
      </c>
      <c r="G161">
        <v>27755.638999999999</v>
      </c>
      <c r="H161" s="8">
        <f t="shared" si="8"/>
        <v>27966.059999999998</v>
      </c>
      <c r="I161" s="9">
        <f>H161</f>
        <v>27966.059999999998</v>
      </c>
      <c r="J161" s="50"/>
      <c r="K161" s="8" t="s">
        <v>31</v>
      </c>
      <c r="L161">
        <v>27441</v>
      </c>
      <c r="M161">
        <v>17059.088709</v>
      </c>
      <c r="N161">
        <v>16615.866058</v>
      </c>
      <c r="O161">
        <v>16358.755906</v>
      </c>
      <c r="P161">
        <v>16569.508158000001</v>
      </c>
      <c r="Q161" s="8">
        <f t="shared" si="10"/>
        <v>16514.710040666669</v>
      </c>
      <c r="R161" s="23">
        <f>Q161</f>
        <v>16514.710040666669</v>
      </c>
      <c r="S161" s="50"/>
      <c r="T161" s="8" t="s">
        <v>31</v>
      </c>
      <c r="U161" s="37">
        <v>27441</v>
      </c>
      <c r="V161" s="28">
        <v>55778.239000000001</v>
      </c>
      <c r="W161" s="28">
        <v>54767.86</v>
      </c>
      <c r="X161" s="28">
        <v>55985.45</v>
      </c>
      <c r="Y161" s="28">
        <v>56897.89</v>
      </c>
      <c r="Z161" s="8">
        <f t="shared" si="9"/>
        <v>55883.733333333337</v>
      </c>
      <c r="AA161" s="9">
        <f>Z161</f>
        <v>55883.733333333337</v>
      </c>
      <c r="AB161" s="50"/>
      <c r="AC161" s="8" t="s">
        <v>31</v>
      </c>
      <c r="AD161" s="28">
        <v>27441</v>
      </c>
      <c r="AE161" s="28">
        <v>161363.25446500001</v>
      </c>
      <c r="AF161" s="28">
        <v>16171.773542000001</v>
      </c>
      <c r="AG161" s="28">
        <v>16082.085716</v>
      </c>
      <c r="AH161" s="28">
        <v>16042.520291000001</v>
      </c>
      <c r="AI161" s="8">
        <f t="shared" si="11"/>
        <v>16098.793183000002</v>
      </c>
      <c r="AJ161" s="23">
        <f>AI161</f>
        <v>16098.793183000002</v>
      </c>
    </row>
    <row r="162" spans="1:36" x14ac:dyDescent="0.4">
      <c r="A162" s="50"/>
      <c r="B162" s="8" t="s">
        <v>32</v>
      </c>
      <c r="C162">
        <v>309</v>
      </c>
      <c r="D162">
        <v>16805.850999999999</v>
      </c>
      <c r="E162">
        <v>13590.779</v>
      </c>
      <c r="F162">
        <v>12861.084999999999</v>
      </c>
      <c r="G162">
        <v>12709.79</v>
      </c>
      <c r="H162" s="8">
        <f t="shared" si="8"/>
        <v>13053.884666666667</v>
      </c>
      <c r="I162" s="48">
        <f>SUM(H162:H171)/10</f>
        <v>13001.148133333332</v>
      </c>
      <c r="J162" s="50"/>
      <c r="K162" s="8" t="s">
        <v>32</v>
      </c>
      <c r="L162">
        <v>309</v>
      </c>
      <c r="M162">
        <v>10658.813786999999</v>
      </c>
      <c r="N162">
        <v>10725.44795</v>
      </c>
      <c r="O162">
        <v>10365.920851000001</v>
      </c>
      <c r="P162">
        <v>10599.197951</v>
      </c>
      <c r="Q162" s="8">
        <f t="shared" si="10"/>
        <v>10563.522250666667</v>
      </c>
      <c r="R162" s="51">
        <f>SUM(Q162:Q171)/10</f>
        <v>10332.5237987</v>
      </c>
      <c r="S162" s="50"/>
      <c r="T162" s="8" t="s">
        <v>32</v>
      </c>
      <c r="U162" s="28">
        <v>309</v>
      </c>
      <c r="V162" s="28">
        <v>20115.978999999999</v>
      </c>
      <c r="W162" s="28">
        <v>5670.6480000000001</v>
      </c>
      <c r="X162" s="28">
        <v>5689.0479999999998</v>
      </c>
      <c r="Y162" s="28">
        <v>5775.4160000000011</v>
      </c>
      <c r="Z162" s="8">
        <f t="shared" si="9"/>
        <v>5711.7040000000006</v>
      </c>
      <c r="AA162" s="48">
        <f>SUM(Z162:Z171)/10</f>
        <v>5907.0834666666688</v>
      </c>
      <c r="AB162" s="50"/>
      <c r="AC162" s="8" t="s">
        <v>32</v>
      </c>
      <c r="AD162" s="28">
        <v>309</v>
      </c>
      <c r="AE162" s="28">
        <v>3540.2699859999998</v>
      </c>
      <c r="AF162" s="28">
        <v>3467.5358390000001</v>
      </c>
      <c r="AG162" s="28">
        <v>3559.7693389999999</v>
      </c>
      <c r="AH162" s="28">
        <v>3543.7800910000001</v>
      </c>
      <c r="AI162" s="8">
        <f t="shared" si="11"/>
        <v>3523.6950896666672</v>
      </c>
      <c r="AJ162" s="51">
        <f>SUM(AI162:AI171)/10</f>
        <v>3467.9018361333337</v>
      </c>
    </row>
    <row r="163" spans="1:36" x14ac:dyDescent="0.4">
      <c r="A163" s="50"/>
      <c r="B163" s="8" t="s">
        <v>33</v>
      </c>
      <c r="C163">
        <v>422</v>
      </c>
      <c r="D163">
        <v>16169.624</v>
      </c>
      <c r="E163">
        <v>13385.023999999999</v>
      </c>
      <c r="F163">
        <v>12887.477999999999</v>
      </c>
      <c r="G163">
        <v>13106.111999999999</v>
      </c>
      <c r="H163" s="8">
        <f t="shared" si="8"/>
        <v>13126.204666666667</v>
      </c>
      <c r="I163" s="48"/>
      <c r="J163" s="50"/>
      <c r="K163" s="8" t="s">
        <v>33</v>
      </c>
      <c r="L163">
        <v>422</v>
      </c>
      <c r="M163">
        <v>10016.642030000001</v>
      </c>
      <c r="N163">
        <v>10720.925241000001</v>
      </c>
      <c r="O163">
        <v>10269.449124999999</v>
      </c>
      <c r="P163">
        <v>10161.533805999999</v>
      </c>
      <c r="Q163" s="8">
        <f t="shared" si="10"/>
        <v>10383.969390666667</v>
      </c>
      <c r="R163" s="51"/>
      <c r="S163" s="50"/>
      <c r="T163" s="8" t="s">
        <v>33</v>
      </c>
      <c r="U163" s="28">
        <v>422</v>
      </c>
      <c r="V163" s="28">
        <v>18992.600999999999</v>
      </c>
      <c r="W163" s="28">
        <v>5979.4219999999996</v>
      </c>
      <c r="X163" s="28">
        <v>5837.7030000000004</v>
      </c>
      <c r="Y163" s="28">
        <v>5905.2879999999996</v>
      </c>
      <c r="Z163" s="8">
        <f t="shared" si="9"/>
        <v>5907.4710000000005</v>
      </c>
      <c r="AA163" s="48"/>
      <c r="AB163" s="50"/>
      <c r="AC163" s="8" t="s">
        <v>33</v>
      </c>
      <c r="AD163" s="28">
        <v>422</v>
      </c>
      <c r="AE163" s="28">
        <v>3460.030346</v>
      </c>
      <c r="AF163" s="28">
        <v>3492.8882549999998</v>
      </c>
      <c r="AG163" s="28">
        <v>3475.2248880000002</v>
      </c>
      <c r="AH163" s="28">
        <v>3361.1660219999999</v>
      </c>
      <c r="AI163" s="8">
        <f t="shared" si="11"/>
        <v>3443.0930549999998</v>
      </c>
      <c r="AJ163" s="51"/>
    </row>
    <row r="164" spans="1:36" x14ac:dyDescent="0.4">
      <c r="A164" s="50"/>
      <c r="B164" s="8" t="s">
        <v>34</v>
      </c>
      <c r="C164">
        <v>329</v>
      </c>
      <c r="D164">
        <v>17186.815999999999</v>
      </c>
      <c r="E164">
        <v>12874.508</v>
      </c>
      <c r="F164">
        <v>12981.966</v>
      </c>
      <c r="G164">
        <v>12462.718999999999</v>
      </c>
      <c r="H164" s="8">
        <f t="shared" si="8"/>
        <v>12773.064333333334</v>
      </c>
      <c r="I164" s="48"/>
      <c r="J164" s="50"/>
      <c r="K164" s="8" t="s">
        <v>34</v>
      </c>
      <c r="L164">
        <v>329</v>
      </c>
      <c r="M164">
        <v>9959.1986159999997</v>
      </c>
      <c r="N164">
        <v>10487.851678999999</v>
      </c>
      <c r="O164">
        <v>10092.096669</v>
      </c>
      <c r="P164">
        <v>10165.130653</v>
      </c>
      <c r="Q164" s="8">
        <f t="shared" si="10"/>
        <v>10248.359666999999</v>
      </c>
      <c r="R164" s="51"/>
      <c r="S164" s="50"/>
      <c r="T164" s="8" t="s">
        <v>34</v>
      </c>
      <c r="U164" s="28">
        <v>329</v>
      </c>
      <c r="V164" s="28">
        <v>19617.053</v>
      </c>
      <c r="W164" s="28">
        <v>6050.0499999999993</v>
      </c>
      <c r="X164" s="28">
        <v>5787.81</v>
      </c>
      <c r="Y164" s="28">
        <v>6040.8280000000004</v>
      </c>
      <c r="Z164" s="8">
        <f t="shared" si="9"/>
        <v>5959.5626666666676</v>
      </c>
      <c r="AA164" s="48"/>
      <c r="AB164" s="50"/>
      <c r="AC164" s="8" t="s">
        <v>34</v>
      </c>
      <c r="AD164" s="28">
        <v>329</v>
      </c>
      <c r="AE164" s="28">
        <v>3545.036321</v>
      </c>
      <c r="AF164" s="28">
        <v>3467.9804909999998</v>
      </c>
      <c r="AG164" s="28">
        <v>3644.7020349999998</v>
      </c>
      <c r="AH164" s="28">
        <v>3514.093296</v>
      </c>
      <c r="AI164" s="8">
        <f t="shared" si="11"/>
        <v>3542.2586073333332</v>
      </c>
      <c r="AJ164" s="51"/>
    </row>
    <row r="165" spans="1:36" x14ac:dyDescent="0.4">
      <c r="A165" s="50"/>
      <c r="B165" s="8" t="s">
        <v>35</v>
      </c>
      <c r="C165">
        <v>206</v>
      </c>
      <c r="D165">
        <v>14607.009</v>
      </c>
      <c r="E165">
        <v>12725.717000000001</v>
      </c>
      <c r="F165">
        <v>12948.957</v>
      </c>
      <c r="G165">
        <v>12620.186</v>
      </c>
      <c r="H165" s="8">
        <f t="shared" si="8"/>
        <v>12764.953333333333</v>
      </c>
      <c r="I165" s="48"/>
      <c r="J165" s="50"/>
      <c r="K165" s="8" t="s">
        <v>35</v>
      </c>
      <c r="L165">
        <v>206</v>
      </c>
      <c r="M165">
        <v>9799.5389859999996</v>
      </c>
      <c r="N165">
        <v>10097.914878</v>
      </c>
      <c r="O165">
        <v>10174.759813000001</v>
      </c>
      <c r="P165">
        <v>10772.781209000001</v>
      </c>
      <c r="Q165" s="8">
        <f t="shared" si="10"/>
        <v>10348.4853</v>
      </c>
      <c r="R165" s="51"/>
      <c r="S165" s="50"/>
      <c r="T165" s="8" t="s">
        <v>35</v>
      </c>
      <c r="U165" s="28">
        <v>206</v>
      </c>
      <c r="V165" s="28">
        <v>16022.620999999999</v>
      </c>
      <c r="W165" s="28">
        <v>5624.0209999999997</v>
      </c>
      <c r="X165" s="28">
        <v>5713.2060000000001</v>
      </c>
      <c r="Y165" s="28">
        <v>5737.2290000000003</v>
      </c>
      <c r="Z165" s="8">
        <f t="shared" si="9"/>
        <v>5691.4853333333331</v>
      </c>
      <c r="AA165" s="48"/>
      <c r="AB165" s="50"/>
      <c r="AC165" s="8" t="s">
        <v>35</v>
      </c>
      <c r="AD165" s="28">
        <v>206</v>
      </c>
      <c r="AE165" s="28">
        <v>3320.3599039999999</v>
      </c>
      <c r="AF165" s="28">
        <v>3547.3944150000002</v>
      </c>
      <c r="AG165" s="28">
        <v>3513.6569119999999</v>
      </c>
      <c r="AH165" s="28">
        <v>3446.1782600000001</v>
      </c>
      <c r="AI165" s="8">
        <f t="shared" si="11"/>
        <v>3502.4098623333334</v>
      </c>
      <c r="AJ165" s="51"/>
    </row>
    <row r="166" spans="1:36" x14ac:dyDescent="0.4">
      <c r="A166" s="50"/>
      <c r="B166" s="8" t="s">
        <v>36</v>
      </c>
      <c r="C166">
        <v>492</v>
      </c>
      <c r="D166">
        <v>15159.182000000001</v>
      </c>
      <c r="E166">
        <v>13880.145</v>
      </c>
      <c r="F166">
        <v>12606.764999999999</v>
      </c>
      <c r="G166">
        <v>12899.106</v>
      </c>
      <c r="H166" s="8">
        <f t="shared" si="8"/>
        <v>13128.672</v>
      </c>
      <c r="I166" s="48"/>
      <c r="J166" s="50"/>
      <c r="K166" s="8" t="s">
        <v>36</v>
      </c>
      <c r="L166">
        <v>492</v>
      </c>
      <c r="M166">
        <v>10288.567073</v>
      </c>
      <c r="N166">
        <v>10083.598313</v>
      </c>
      <c r="O166">
        <v>10697.262747000001</v>
      </c>
      <c r="P166">
        <v>10479.983953000001</v>
      </c>
      <c r="Q166" s="8">
        <f t="shared" si="10"/>
        <v>10420.281671000002</v>
      </c>
      <c r="R166" s="51"/>
      <c r="S166" s="50"/>
      <c r="T166" s="8" t="s">
        <v>36</v>
      </c>
      <c r="U166" s="28">
        <v>492</v>
      </c>
      <c r="V166" s="28">
        <v>15456.862999999999</v>
      </c>
      <c r="W166" s="28">
        <v>5761.576</v>
      </c>
      <c r="X166" s="28">
        <v>5926.8940000000002</v>
      </c>
      <c r="Y166" s="28">
        <v>5800.3330000000014</v>
      </c>
      <c r="Z166" s="8">
        <f t="shared" si="9"/>
        <v>5829.6010000000015</v>
      </c>
      <c r="AA166" s="48"/>
      <c r="AB166" s="50"/>
      <c r="AC166" s="8" t="s">
        <v>36</v>
      </c>
      <c r="AD166" s="28">
        <v>492</v>
      </c>
      <c r="AE166" s="28">
        <v>3423.9880429999998</v>
      </c>
      <c r="AF166" s="28">
        <v>3352.1539090000001</v>
      </c>
      <c r="AG166" s="28">
        <v>3487.4551849999998</v>
      </c>
      <c r="AH166" s="28">
        <v>3468.8180400000001</v>
      </c>
      <c r="AI166" s="8">
        <f t="shared" si="11"/>
        <v>3436.142378</v>
      </c>
      <c r="AJ166" s="51"/>
    </row>
    <row r="167" spans="1:36" x14ac:dyDescent="0.4">
      <c r="A167" s="50"/>
      <c r="B167" s="8" t="s">
        <v>37</v>
      </c>
      <c r="C167">
        <v>239</v>
      </c>
      <c r="D167">
        <v>16044.904</v>
      </c>
      <c r="E167">
        <v>12619.842000000001</v>
      </c>
      <c r="F167">
        <v>12799.517</v>
      </c>
      <c r="G167">
        <v>12814.234</v>
      </c>
      <c r="H167" s="8">
        <f t="shared" si="8"/>
        <v>12744.531000000001</v>
      </c>
      <c r="I167" s="48"/>
      <c r="J167" s="50"/>
      <c r="K167" s="8" t="s">
        <v>37</v>
      </c>
      <c r="L167">
        <v>239</v>
      </c>
      <c r="M167">
        <v>9991.8838559999986</v>
      </c>
      <c r="N167">
        <v>10102.070631000001</v>
      </c>
      <c r="O167">
        <v>10082.640581</v>
      </c>
      <c r="P167">
        <v>10530.877366000001</v>
      </c>
      <c r="Q167" s="8">
        <f t="shared" si="10"/>
        <v>10238.529526</v>
      </c>
      <c r="R167" s="51"/>
      <c r="S167" s="50"/>
      <c r="T167" s="8" t="s">
        <v>37</v>
      </c>
      <c r="U167" s="28">
        <v>239</v>
      </c>
      <c r="V167" s="28">
        <v>17175.217000000001</v>
      </c>
      <c r="W167" s="28">
        <v>5759.5309999999999</v>
      </c>
      <c r="X167" s="28">
        <v>5919.1149999999998</v>
      </c>
      <c r="Y167" s="28">
        <v>5784.6229999999996</v>
      </c>
      <c r="Z167" s="8">
        <f t="shared" si="9"/>
        <v>5821.0896666666667</v>
      </c>
      <c r="AA167" s="48"/>
      <c r="AB167" s="50"/>
      <c r="AC167" s="8" t="s">
        <v>37</v>
      </c>
      <c r="AD167" s="28">
        <v>239</v>
      </c>
      <c r="AE167" s="28">
        <v>3511.7989280000002</v>
      </c>
      <c r="AF167" s="28">
        <v>3549.3906699999998</v>
      </c>
      <c r="AG167" s="28">
        <v>3606.074012</v>
      </c>
      <c r="AH167" s="28">
        <v>3285.0151030000002</v>
      </c>
      <c r="AI167" s="8">
        <f t="shared" si="11"/>
        <v>3480.159928333333</v>
      </c>
      <c r="AJ167" s="51"/>
    </row>
    <row r="168" spans="1:36" x14ac:dyDescent="0.4">
      <c r="A168" s="50"/>
      <c r="B168" s="8" t="s">
        <v>38</v>
      </c>
      <c r="C168">
        <v>743</v>
      </c>
      <c r="D168">
        <v>19785.806</v>
      </c>
      <c r="E168">
        <v>13625.615</v>
      </c>
      <c r="F168">
        <v>13296.118</v>
      </c>
      <c r="G168">
        <v>13672.401</v>
      </c>
      <c r="H168" s="8">
        <f t="shared" si="8"/>
        <v>13531.377999999999</v>
      </c>
      <c r="I168" s="48"/>
      <c r="J168" s="50"/>
      <c r="K168" s="8" t="s">
        <v>38</v>
      </c>
      <c r="L168">
        <v>743</v>
      </c>
      <c r="M168">
        <v>10203.986838999999</v>
      </c>
      <c r="N168">
        <v>10198.678773</v>
      </c>
      <c r="O168">
        <v>10759.478220999999</v>
      </c>
      <c r="P168">
        <v>10002.903378999999</v>
      </c>
      <c r="Q168" s="8">
        <f t="shared" si="10"/>
        <v>10320.353457666666</v>
      </c>
      <c r="R168" s="51"/>
      <c r="S168" s="50"/>
      <c r="T168" s="8" t="s">
        <v>38</v>
      </c>
      <c r="U168" s="28">
        <v>743</v>
      </c>
      <c r="V168" s="28">
        <v>23147.708999999999</v>
      </c>
      <c r="W168" s="28">
        <v>6207.3610000000008</v>
      </c>
      <c r="X168" s="28">
        <v>6279.9920000000002</v>
      </c>
      <c r="Y168" s="28">
        <v>6315.7900000000009</v>
      </c>
      <c r="Z168" s="8">
        <f t="shared" si="9"/>
        <v>6267.7143333333343</v>
      </c>
      <c r="AA168" s="48"/>
      <c r="AB168" s="50"/>
      <c r="AC168" s="8" t="s">
        <v>38</v>
      </c>
      <c r="AD168" s="28">
        <v>743</v>
      </c>
      <c r="AE168" s="28">
        <v>3468.450495</v>
      </c>
      <c r="AF168" s="28">
        <v>3693.3938539999999</v>
      </c>
      <c r="AG168" s="28">
        <v>3577.5374729999999</v>
      </c>
      <c r="AH168" s="28">
        <v>3622.3499379999998</v>
      </c>
      <c r="AI168" s="8">
        <f t="shared" si="11"/>
        <v>3631.0937549999999</v>
      </c>
      <c r="AJ168" s="51"/>
    </row>
    <row r="169" spans="1:36" x14ac:dyDescent="0.4">
      <c r="A169" s="50"/>
      <c r="B169" s="8" t="s">
        <v>39</v>
      </c>
      <c r="C169">
        <v>215</v>
      </c>
      <c r="D169">
        <v>14429.723</v>
      </c>
      <c r="E169">
        <v>12831.143</v>
      </c>
      <c r="F169">
        <v>12659.749</v>
      </c>
      <c r="G169">
        <v>12820.621999999999</v>
      </c>
      <c r="H169" s="8">
        <f t="shared" si="8"/>
        <v>12770.504666666666</v>
      </c>
      <c r="I169" s="48"/>
      <c r="J169" s="50"/>
      <c r="K169" s="8" t="s">
        <v>39</v>
      </c>
      <c r="L169">
        <v>215</v>
      </c>
      <c r="M169">
        <v>10585.761678000001</v>
      </c>
      <c r="N169">
        <v>10299.884435</v>
      </c>
      <c r="O169">
        <v>10307.594173</v>
      </c>
      <c r="P169">
        <v>10361.959312999999</v>
      </c>
      <c r="Q169" s="8">
        <f t="shared" si="10"/>
        <v>10323.145973666666</v>
      </c>
      <c r="R169" s="51"/>
      <c r="S169" s="50"/>
      <c r="T169" s="8" t="s">
        <v>39</v>
      </c>
      <c r="U169" s="28">
        <v>215</v>
      </c>
      <c r="V169" s="28">
        <v>16037.346</v>
      </c>
      <c r="W169" s="28">
        <v>5873.5519999999997</v>
      </c>
      <c r="X169" s="28">
        <v>5848.2769999999991</v>
      </c>
      <c r="Y169" s="28">
        <v>5799.9520000000002</v>
      </c>
      <c r="Z169" s="8">
        <f t="shared" si="9"/>
        <v>5840.5936666666666</v>
      </c>
      <c r="AA169" s="48"/>
      <c r="AB169" s="50"/>
      <c r="AC169" s="8" t="s">
        <v>39</v>
      </c>
      <c r="AD169" s="28">
        <v>215</v>
      </c>
      <c r="AE169" s="28">
        <v>3403.0995119999998</v>
      </c>
      <c r="AF169" s="28">
        <v>3358.0809690000001</v>
      </c>
      <c r="AG169" s="28">
        <v>3362.2267280000001</v>
      </c>
      <c r="AH169" s="28">
        <v>3364.1208959999999</v>
      </c>
      <c r="AI169" s="8">
        <f t="shared" si="11"/>
        <v>3361.4761976666668</v>
      </c>
      <c r="AJ169" s="51"/>
    </row>
    <row r="170" spans="1:36" x14ac:dyDescent="0.4">
      <c r="A170" s="50"/>
      <c r="B170" s="8" t="s">
        <v>40</v>
      </c>
      <c r="C170">
        <v>329</v>
      </c>
      <c r="D170">
        <v>13315.521000000001</v>
      </c>
      <c r="E170">
        <v>12831.013000000001</v>
      </c>
      <c r="F170">
        <v>13098.825999999999</v>
      </c>
      <c r="G170">
        <v>13381.942999999999</v>
      </c>
      <c r="H170" s="8">
        <f t="shared" si="8"/>
        <v>13103.927333333333</v>
      </c>
      <c r="I170" s="48"/>
      <c r="J170" s="50"/>
      <c r="K170" s="8" t="s">
        <v>40</v>
      </c>
      <c r="L170">
        <v>329</v>
      </c>
      <c r="M170">
        <v>10601.931788</v>
      </c>
      <c r="N170">
        <v>10254.671818999999</v>
      </c>
      <c r="O170">
        <v>10069.718448</v>
      </c>
      <c r="P170">
        <v>10142.387736999999</v>
      </c>
      <c r="Q170" s="8">
        <f t="shared" si="10"/>
        <v>10155.592667999999</v>
      </c>
      <c r="R170" s="51"/>
      <c r="S170" s="50"/>
      <c r="T170" s="8" t="s">
        <v>40</v>
      </c>
      <c r="U170" s="28">
        <v>329</v>
      </c>
      <c r="V170" s="28">
        <v>5961.8850000000002</v>
      </c>
      <c r="W170" s="28">
        <v>5955.2160000000003</v>
      </c>
      <c r="X170" s="28">
        <v>5894.4980000000014</v>
      </c>
      <c r="Y170" s="28">
        <v>6015.3140000000003</v>
      </c>
      <c r="Z170" s="8">
        <f t="shared" si="9"/>
        <v>5955.0093333333343</v>
      </c>
      <c r="AA170" s="48"/>
      <c r="AB170" s="50"/>
      <c r="AC170" s="8" t="s">
        <v>40</v>
      </c>
      <c r="AD170" s="28">
        <v>329</v>
      </c>
      <c r="AE170" s="28">
        <v>3627.9736379999999</v>
      </c>
      <c r="AF170" s="28">
        <v>3479.7171469999998</v>
      </c>
      <c r="AG170" s="28">
        <v>3399.4926690000002</v>
      </c>
      <c r="AH170" s="28">
        <v>3356.3878249999998</v>
      </c>
      <c r="AI170" s="8">
        <f t="shared" si="11"/>
        <v>3411.8658803333333</v>
      </c>
      <c r="AJ170" s="51"/>
    </row>
    <row r="171" spans="1:36" x14ac:dyDescent="0.4">
      <c r="A171" s="50"/>
      <c r="B171" s="8" t="s">
        <v>41</v>
      </c>
      <c r="C171">
        <v>409</v>
      </c>
      <c r="D171">
        <v>15754.133</v>
      </c>
      <c r="E171">
        <v>12825.736000000001</v>
      </c>
      <c r="F171">
        <v>13428.951999999999</v>
      </c>
      <c r="G171">
        <v>12788.396000000001</v>
      </c>
      <c r="H171" s="8">
        <f t="shared" si="8"/>
        <v>13014.361333333334</v>
      </c>
      <c r="I171" s="48"/>
      <c r="J171" s="50"/>
      <c r="K171" s="8" t="s">
        <v>41</v>
      </c>
      <c r="L171">
        <v>409</v>
      </c>
      <c r="M171">
        <v>10167.261936999999</v>
      </c>
      <c r="N171">
        <v>10515.380533</v>
      </c>
      <c r="O171">
        <v>10097.112095</v>
      </c>
      <c r="P171">
        <v>10356.501619000001</v>
      </c>
      <c r="Q171" s="8">
        <f t="shared" si="10"/>
        <v>10322.998082333334</v>
      </c>
      <c r="R171" s="51"/>
      <c r="S171" s="50"/>
      <c r="T171" s="8" t="s">
        <v>41</v>
      </c>
      <c r="U171" s="28">
        <v>409</v>
      </c>
      <c r="V171" s="28">
        <v>15863.462</v>
      </c>
      <c r="W171" s="28">
        <v>5991.9740000000002</v>
      </c>
      <c r="X171" s="28">
        <v>5937.1360000000004</v>
      </c>
      <c r="Y171" s="28">
        <v>6330.701</v>
      </c>
      <c r="Z171" s="8">
        <f t="shared" si="9"/>
        <v>6086.6036666666669</v>
      </c>
      <c r="AA171" s="48"/>
      <c r="AB171" s="50"/>
      <c r="AC171" s="8" t="s">
        <v>41</v>
      </c>
      <c r="AD171" s="28">
        <v>409</v>
      </c>
      <c r="AE171" s="28">
        <v>3452.6781879999999</v>
      </c>
      <c r="AF171" s="28">
        <v>3243.3677090000001</v>
      </c>
      <c r="AG171" s="28">
        <v>3496.2218229999999</v>
      </c>
      <c r="AH171" s="28">
        <v>3300.8812910000001</v>
      </c>
      <c r="AI171" s="8">
        <f t="shared" si="11"/>
        <v>3346.8236076666667</v>
      </c>
      <c r="AJ171" s="51"/>
    </row>
    <row r="172" spans="1:36" x14ac:dyDescent="0.4">
      <c r="A172" s="50"/>
      <c r="B172" s="8" t="s">
        <v>42</v>
      </c>
      <c r="C172">
        <v>173652</v>
      </c>
      <c r="D172">
        <v>1099555.9609999999</v>
      </c>
      <c r="E172">
        <v>203606.12700000001</v>
      </c>
      <c r="F172">
        <v>211858.098</v>
      </c>
      <c r="G172">
        <v>207532.30799999999</v>
      </c>
      <c r="H172" s="8">
        <f t="shared" si="8"/>
        <v>207665.51099999997</v>
      </c>
      <c r="I172" s="9">
        <f>H172</f>
        <v>207665.51099999997</v>
      </c>
      <c r="J172" s="50"/>
      <c r="K172" s="8" t="s">
        <v>42</v>
      </c>
      <c r="L172">
        <v>173652</v>
      </c>
      <c r="M172">
        <v>57855.176020999999</v>
      </c>
      <c r="N172">
        <v>60740.724453000003</v>
      </c>
      <c r="O172">
        <v>59954.835557000013</v>
      </c>
      <c r="P172">
        <v>63022.433533000003</v>
      </c>
      <c r="Q172" s="8">
        <f t="shared" si="10"/>
        <v>61239.331181000009</v>
      </c>
      <c r="R172" s="23">
        <f>Q172</f>
        <v>61239.331181000009</v>
      </c>
      <c r="S172" s="50"/>
      <c r="T172" s="8" t="s">
        <v>42</v>
      </c>
      <c r="U172" s="28">
        <v>0</v>
      </c>
      <c r="V172" s="46" t="s">
        <v>253</v>
      </c>
      <c r="W172" s="46" t="s">
        <v>253</v>
      </c>
      <c r="X172" s="46" t="s">
        <v>253</v>
      </c>
      <c r="Y172" s="46" t="s">
        <v>253</v>
      </c>
      <c r="Z172" s="46" t="s">
        <v>253</v>
      </c>
      <c r="AA172" s="9" t="str">
        <f>Z172</f>
        <v>timeout</v>
      </c>
      <c r="AB172" s="50"/>
      <c r="AC172" s="8" t="s">
        <v>42</v>
      </c>
      <c r="AD172" s="28">
        <v>173652</v>
      </c>
      <c r="AE172" s="28">
        <v>290966.06071799999</v>
      </c>
      <c r="AF172" s="28">
        <v>290966.06071799999</v>
      </c>
      <c r="AG172" s="28">
        <v>150561.18711599999</v>
      </c>
      <c r="AH172" s="28">
        <v>150461.48935300001</v>
      </c>
      <c r="AI172" s="8">
        <f t="shared" si="11"/>
        <v>197329.57906233333</v>
      </c>
      <c r="AJ172" s="23">
        <f>AI172</f>
        <v>197329.57906233333</v>
      </c>
    </row>
    <row r="173" spans="1:36" x14ac:dyDescent="0.4">
      <c r="A173" s="50"/>
      <c r="B173" s="8" t="s">
        <v>43</v>
      </c>
      <c r="C173">
        <v>2</v>
      </c>
      <c r="D173">
        <v>12802.791999999999</v>
      </c>
      <c r="E173">
        <v>12057.394</v>
      </c>
      <c r="F173">
        <v>12473.749</v>
      </c>
      <c r="G173">
        <v>12494.099</v>
      </c>
      <c r="H173" s="8">
        <f t="shared" si="8"/>
        <v>12341.747333333333</v>
      </c>
      <c r="I173" s="48">
        <f>SUM(H173:H182)/10</f>
        <v>12016.293166666666</v>
      </c>
      <c r="J173" s="50"/>
      <c r="K173" s="8" t="s">
        <v>43</v>
      </c>
      <c r="L173">
        <v>2</v>
      </c>
      <c r="M173">
        <v>12140.890009000001</v>
      </c>
      <c r="N173">
        <v>9990.8679659999998</v>
      </c>
      <c r="O173">
        <v>9610.0129219999999</v>
      </c>
      <c r="P173">
        <v>9456.4550500000005</v>
      </c>
      <c r="Q173" s="8">
        <f t="shared" si="10"/>
        <v>9685.7786460000007</v>
      </c>
      <c r="R173" s="51">
        <f>SUM(Q173:Q182)/10</f>
        <v>9872.4039339999999</v>
      </c>
      <c r="S173" s="50"/>
      <c r="T173" s="8" t="s">
        <v>43</v>
      </c>
      <c r="U173" s="28">
        <v>2</v>
      </c>
      <c r="V173" s="28">
        <v>5163.8559999999998</v>
      </c>
      <c r="W173" s="28">
        <v>4273.3239999999996</v>
      </c>
      <c r="X173" s="28">
        <v>4391.5119999999997</v>
      </c>
      <c r="Y173" s="28">
        <v>4431.5620000000008</v>
      </c>
      <c r="Z173" s="8">
        <f t="shared" si="9"/>
        <v>4365.4660000000003</v>
      </c>
      <c r="AA173" s="48">
        <f>SUM(Z173:Z182)/10</f>
        <v>4236.8734999999997</v>
      </c>
      <c r="AB173" s="50"/>
      <c r="AC173" s="8" t="s">
        <v>43</v>
      </c>
      <c r="AD173" s="28">
        <v>2</v>
      </c>
      <c r="AE173" s="28">
        <v>2244.8176589999998</v>
      </c>
      <c r="AF173" s="28">
        <v>2332.3759690000002</v>
      </c>
      <c r="AG173" s="28">
        <v>2293.2705759999999</v>
      </c>
      <c r="AH173" s="28">
        <v>2256.0966530000001</v>
      </c>
      <c r="AI173" s="8">
        <f t="shared" si="11"/>
        <v>2293.9143993333332</v>
      </c>
      <c r="AJ173" s="51">
        <f>SUM(AI173:AI182)/10</f>
        <v>2236.4393465666667</v>
      </c>
    </row>
    <row r="174" spans="1:36" x14ac:dyDescent="0.4">
      <c r="A174" s="50"/>
      <c r="B174" s="8" t="s">
        <v>44</v>
      </c>
      <c r="C174">
        <v>2</v>
      </c>
      <c r="D174">
        <v>13342.86</v>
      </c>
      <c r="E174">
        <v>11944.705</v>
      </c>
      <c r="F174">
        <v>12076.401</v>
      </c>
      <c r="G174">
        <v>11977.888999999999</v>
      </c>
      <c r="H174" s="8">
        <f t="shared" si="8"/>
        <v>11999.664999999999</v>
      </c>
      <c r="I174" s="48"/>
      <c r="J174" s="50"/>
      <c r="K174" s="8" t="s">
        <v>44</v>
      </c>
      <c r="L174">
        <v>2</v>
      </c>
      <c r="M174">
        <v>9620.8188099999988</v>
      </c>
      <c r="N174">
        <v>9900.891216</v>
      </c>
      <c r="O174">
        <v>9788.0714069999995</v>
      </c>
      <c r="P174">
        <v>10095.435299000001</v>
      </c>
      <c r="Q174" s="8">
        <f t="shared" si="10"/>
        <v>9928.1326406666667</v>
      </c>
      <c r="R174" s="51"/>
      <c r="S174" s="50"/>
      <c r="T174" s="8" t="s">
        <v>44</v>
      </c>
      <c r="U174" s="28">
        <v>2</v>
      </c>
      <c r="V174" s="28">
        <v>4633.4920000000002</v>
      </c>
      <c r="W174" s="28">
        <v>4170.8900000000003</v>
      </c>
      <c r="X174" s="28">
        <v>4058.8760000000011</v>
      </c>
      <c r="Y174" s="28">
        <v>4134.0460000000003</v>
      </c>
      <c r="Z174" s="8">
        <f t="shared" si="9"/>
        <v>4121.2706666666672</v>
      </c>
      <c r="AA174" s="48"/>
      <c r="AB174" s="50"/>
      <c r="AC174" s="8" t="s">
        <v>44</v>
      </c>
      <c r="AD174" s="28">
        <v>2</v>
      </c>
      <c r="AE174" s="28">
        <v>2175.4156200000002</v>
      </c>
      <c r="AF174" s="28">
        <v>2137.3432939999998</v>
      </c>
      <c r="AG174" s="28">
        <v>2038.4358119999999</v>
      </c>
      <c r="AH174" s="28">
        <v>2167.3529140000001</v>
      </c>
      <c r="AI174" s="8">
        <f t="shared" si="11"/>
        <v>2114.37734</v>
      </c>
      <c r="AJ174" s="51"/>
    </row>
    <row r="175" spans="1:36" x14ac:dyDescent="0.4">
      <c r="A175" s="50"/>
      <c r="B175" s="8" t="s">
        <v>45</v>
      </c>
      <c r="C175">
        <v>6</v>
      </c>
      <c r="D175">
        <v>13200.19</v>
      </c>
      <c r="E175">
        <v>11956.954</v>
      </c>
      <c r="F175">
        <v>12093.805</v>
      </c>
      <c r="G175">
        <v>12070.665999999999</v>
      </c>
      <c r="H175" s="8">
        <f t="shared" si="8"/>
        <v>12040.474999999999</v>
      </c>
      <c r="I175" s="48"/>
      <c r="J175" s="50"/>
      <c r="K175" s="8" t="s">
        <v>45</v>
      </c>
      <c r="L175">
        <v>3</v>
      </c>
      <c r="M175">
        <v>9714.3979770000005</v>
      </c>
      <c r="N175">
        <v>9948.1493679999985</v>
      </c>
      <c r="O175">
        <v>9792.2793020000008</v>
      </c>
      <c r="P175">
        <v>10231.840012000001</v>
      </c>
      <c r="Q175" s="8">
        <f t="shared" si="10"/>
        <v>9990.7562273333333</v>
      </c>
      <c r="R175" s="51"/>
      <c r="S175" s="50"/>
      <c r="T175" s="8" t="s">
        <v>45</v>
      </c>
      <c r="U175" s="28">
        <v>6</v>
      </c>
      <c r="V175" s="28">
        <v>5266.3810000000003</v>
      </c>
      <c r="W175" s="28">
        <v>4226.2639999999992</v>
      </c>
      <c r="X175" s="28">
        <v>4132.4109999999991</v>
      </c>
      <c r="Y175" s="28">
        <v>4286.0439999999999</v>
      </c>
      <c r="Z175" s="8">
        <f t="shared" si="9"/>
        <v>4214.9063333333334</v>
      </c>
      <c r="AA175" s="48"/>
      <c r="AB175" s="50"/>
      <c r="AC175" s="8" t="s">
        <v>45</v>
      </c>
      <c r="AD175" s="28">
        <v>3</v>
      </c>
      <c r="AE175" s="28">
        <v>2100.705281</v>
      </c>
      <c r="AF175" s="28">
        <v>2316.5195589999998</v>
      </c>
      <c r="AG175" s="28">
        <v>2162.5333660000001</v>
      </c>
      <c r="AH175" s="28">
        <v>2271.607223</v>
      </c>
      <c r="AI175" s="8">
        <f t="shared" si="11"/>
        <v>2250.2200493333335</v>
      </c>
      <c r="AJ175" s="51"/>
    </row>
    <row r="176" spans="1:36" x14ac:dyDescent="0.4">
      <c r="A176" s="50"/>
      <c r="B176" s="8" t="s">
        <v>46</v>
      </c>
      <c r="C176">
        <v>3</v>
      </c>
      <c r="D176">
        <v>12057.832</v>
      </c>
      <c r="E176">
        <v>11744.968000000001</v>
      </c>
      <c r="F176">
        <v>11756.295</v>
      </c>
      <c r="G176">
        <v>11784.477999999999</v>
      </c>
      <c r="H176" s="8">
        <f t="shared" si="8"/>
        <v>11761.913666666665</v>
      </c>
      <c r="I176" s="48"/>
      <c r="J176" s="50"/>
      <c r="K176" s="8" t="s">
        <v>46</v>
      </c>
      <c r="L176">
        <v>2</v>
      </c>
      <c r="M176">
        <v>9732.4625379999998</v>
      </c>
      <c r="N176">
        <v>9715.3216940000002</v>
      </c>
      <c r="O176">
        <v>10042.64255</v>
      </c>
      <c r="P176">
        <v>9804.9189030000016</v>
      </c>
      <c r="Q176" s="8">
        <f t="shared" si="10"/>
        <v>9854.2943823333353</v>
      </c>
      <c r="R176" s="51"/>
      <c r="S176" s="50"/>
      <c r="T176" s="8" t="s">
        <v>46</v>
      </c>
      <c r="U176" s="28">
        <v>3</v>
      </c>
      <c r="V176" s="28">
        <v>5116.4229999999989</v>
      </c>
      <c r="W176" s="28">
        <v>4443.96</v>
      </c>
      <c r="X176" s="28">
        <v>4100.8649999999998</v>
      </c>
      <c r="Y176" s="28">
        <v>4159.5680000000002</v>
      </c>
      <c r="Z176" s="8">
        <f t="shared" si="9"/>
        <v>4234.7976666666664</v>
      </c>
      <c r="AA176" s="48"/>
      <c r="AB176" s="50"/>
      <c r="AC176" s="8" t="s">
        <v>46</v>
      </c>
      <c r="AD176" s="28">
        <v>2</v>
      </c>
      <c r="AE176" s="28">
        <v>2335.5961710000001</v>
      </c>
      <c r="AF176" s="28">
        <v>2214.7114310000002</v>
      </c>
      <c r="AG176" s="28">
        <v>2306.3714439999999</v>
      </c>
      <c r="AH176" s="28">
        <v>2268.0834300000001</v>
      </c>
      <c r="AI176" s="8">
        <f t="shared" si="11"/>
        <v>2263.0554350000002</v>
      </c>
      <c r="AJ176" s="51"/>
    </row>
    <row r="177" spans="1:36" x14ac:dyDescent="0.4">
      <c r="A177" s="50"/>
      <c r="B177" s="8" t="s">
        <v>47</v>
      </c>
      <c r="C177">
        <v>9</v>
      </c>
      <c r="D177">
        <v>13019.906999999999</v>
      </c>
      <c r="E177">
        <v>12566.254000000001</v>
      </c>
      <c r="F177">
        <v>12086.833000000001</v>
      </c>
      <c r="G177">
        <v>12198.495000000001</v>
      </c>
      <c r="H177" s="8">
        <f t="shared" si="8"/>
        <v>12283.860666666667</v>
      </c>
      <c r="I177" s="48"/>
      <c r="J177" s="50"/>
      <c r="K177" s="8" t="s">
        <v>47</v>
      </c>
      <c r="L177">
        <v>5</v>
      </c>
      <c r="M177">
        <v>9601.9678719999993</v>
      </c>
      <c r="N177">
        <v>10358.993710000001</v>
      </c>
      <c r="O177">
        <v>9876.0077309999997</v>
      </c>
      <c r="P177">
        <v>9989.6591079999998</v>
      </c>
      <c r="Q177" s="8">
        <f t="shared" si="10"/>
        <v>10074.886849666667</v>
      </c>
      <c r="R177" s="51"/>
      <c r="S177" s="50"/>
      <c r="T177" s="8" t="s">
        <v>47</v>
      </c>
      <c r="U177" s="28">
        <v>9</v>
      </c>
      <c r="V177" s="28">
        <v>5351.1689999999999</v>
      </c>
      <c r="W177" s="28">
        <v>4272.0390000000007</v>
      </c>
      <c r="X177" s="28">
        <v>4198.9279999999999</v>
      </c>
      <c r="Y177" s="28">
        <v>4254.195999999999</v>
      </c>
      <c r="Z177" s="8">
        <f t="shared" si="9"/>
        <v>4241.7210000000005</v>
      </c>
      <c r="AA177" s="48"/>
      <c r="AB177" s="50"/>
      <c r="AC177" s="8" t="s">
        <v>47</v>
      </c>
      <c r="AD177" s="28">
        <v>5</v>
      </c>
      <c r="AE177" s="28">
        <v>2179.1264769999998</v>
      </c>
      <c r="AF177" s="28">
        <v>2352.6406040000002</v>
      </c>
      <c r="AG177" s="28">
        <v>2461.9031599999998</v>
      </c>
      <c r="AH177" s="28">
        <v>2160.9666860000002</v>
      </c>
      <c r="AI177" s="8">
        <f t="shared" si="11"/>
        <v>2325.1701499999999</v>
      </c>
      <c r="AJ177" s="51"/>
    </row>
    <row r="178" spans="1:36" x14ac:dyDescent="0.4">
      <c r="A178" s="50"/>
      <c r="B178" s="8" t="s">
        <v>48</v>
      </c>
      <c r="C178">
        <v>4</v>
      </c>
      <c r="D178">
        <v>13159.391</v>
      </c>
      <c r="E178">
        <v>11626.99</v>
      </c>
      <c r="F178">
        <v>12479.786</v>
      </c>
      <c r="G178">
        <v>12028.039000000001</v>
      </c>
      <c r="H178" s="8">
        <f t="shared" si="8"/>
        <v>12044.938333333334</v>
      </c>
      <c r="I178" s="48"/>
      <c r="J178" s="50"/>
      <c r="K178" s="8" t="s">
        <v>48</v>
      </c>
      <c r="L178">
        <v>2</v>
      </c>
      <c r="M178">
        <v>9641.3044520000003</v>
      </c>
      <c r="N178">
        <v>10016.803453</v>
      </c>
      <c r="O178">
        <v>9835.806007000001</v>
      </c>
      <c r="P178">
        <v>9652.1982779999998</v>
      </c>
      <c r="Q178" s="8">
        <f t="shared" si="10"/>
        <v>9834.9359126666659</v>
      </c>
      <c r="R178" s="51"/>
      <c r="S178" s="50"/>
      <c r="T178" s="8" t="s">
        <v>48</v>
      </c>
      <c r="U178" s="28">
        <v>4</v>
      </c>
      <c r="V178" s="28">
        <v>5016.7700000000004</v>
      </c>
      <c r="W178" s="28">
        <v>4302.76</v>
      </c>
      <c r="X178" s="28">
        <v>4365.933</v>
      </c>
      <c r="Y178" s="28">
        <v>4251.5360000000001</v>
      </c>
      <c r="Z178" s="8">
        <f t="shared" si="9"/>
        <v>4306.7429999999995</v>
      </c>
      <c r="AA178" s="48"/>
      <c r="AB178" s="50"/>
      <c r="AC178" s="8" t="s">
        <v>48</v>
      </c>
      <c r="AD178" s="28">
        <v>2</v>
      </c>
      <c r="AE178" s="28">
        <v>2025.7117209999999</v>
      </c>
      <c r="AF178" s="28">
        <v>2170.6501920000001</v>
      </c>
      <c r="AG178" s="28">
        <v>2274.8096489999998</v>
      </c>
      <c r="AH178" s="28">
        <v>2240.636039</v>
      </c>
      <c r="AI178" s="8">
        <f t="shared" si="11"/>
        <v>2228.6986266666668</v>
      </c>
      <c r="AJ178" s="51"/>
    </row>
    <row r="179" spans="1:36" x14ac:dyDescent="0.4">
      <c r="A179" s="50"/>
      <c r="B179" s="8" t="s">
        <v>49</v>
      </c>
      <c r="C179">
        <v>5</v>
      </c>
      <c r="D179">
        <v>13126.891</v>
      </c>
      <c r="E179">
        <v>12402.369000000001</v>
      </c>
      <c r="F179">
        <v>12122.572</v>
      </c>
      <c r="G179">
        <v>11874.107</v>
      </c>
      <c r="H179" s="8">
        <f t="shared" si="8"/>
        <v>12133.015999999998</v>
      </c>
      <c r="I179" s="48"/>
      <c r="J179" s="50"/>
      <c r="K179" s="8" t="s">
        <v>49</v>
      </c>
      <c r="L179">
        <v>3</v>
      </c>
      <c r="M179">
        <v>10047.931387000001</v>
      </c>
      <c r="N179">
        <v>9764.0392119999997</v>
      </c>
      <c r="O179">
        <v>9480.5918659999988</v>
      </c>
      <c r="P179">
        <v>9540.2770810000002</v>
      </c>
      <c r="Q179" s="8">
        <f t="shared" si="10"/>
        <v>9594.9693863333323</v>
      </c>
      <c r="R179" s="51"/>
      <c r="S179" s="50"/>
      <c r="T179" s="8" t="s">
        <v>49</v>
      </c>
      <c r="U179" s="28">
        <v>5</v>
      </c>
      <c r="V179" s="28">
        <v>5027.4080000000004</v>
      </c>
      <c r="W179" s="28">
        <v>4351.9810000000007</v>
      </c>
      <c r="X179" s="28">
        <v>4029.0010000000002</v>
      </c>
      <c r="Y179" s="28">
        <v>4159.1109999999999</v>
      </c>
      <c r="Z179" s="8">
        <f t="shared" si="9"/>
        <v>4180.0309999999999</v>
      </c>
      <c r="AA179" s="48"/>
      <c r="AB179" s="50"/>
      <c r="AC179" s="8" t="s">
        <v>49</v>
      </c>
      <c r="AD179" s="28">
        <v>3</v>
      </c>
      <c r="AE179" s="28">
        <v>2342.4645719999999</v>
      </c>
      <c r="AF179" s="28">
        <v>2268.8259229999999</v>
      </c>
      <c r="AG179" s="28">
        <v>2294.8463360000001</v>
      </c>
      <c r="AH179" s="28">
        <v>2195.0931780000001</v>
      </c>
      <c r="AI179" s="8">
        <f t="shared" si="11"/>
        <v>2252.9218123333335</v>
      </c>
      <c r="AJ179" s="51"/>
    </row>
    <row r="180" spans="1:36" x14ac:dyDescent="0.4">
      <c r="A180" s="50"/>
      <c r="B180" s="8" t="s">
        <v>50</v>
      </c>
      <c r="C180">
        <v>3</v>
      </c>
      <c r="D180">
        <v>13163.645</v>
      </c>
      <c r="E180">
        <v>11827.213</v>
      </c>
      <c r="F180">
        <v>11592.941999999999</v>
      </c>
      <c r="G180">
        <v>12168.089</v>
      </c>
      <c r="H180" s="8">
        <f t="shared" si="8"/>
        <v>11862.748</v>
      </c>
      <c r="I180" s="48"/>
      <c r="J180" s="50"/>
      <c r="K180" s="8" t="s">
        <v>50</v>
      </c>
      <c r="L180">
        <v>3</v>
      </c>
      <c r="M180">
        <v>9799.2872449999995</v>
      </c>
      <c r="N180">
        <v>9778.5900790000014</v>
      </c>
      <c r="O180">
        <v>9891.1860909999996</v>
      </c>
      <c r="P180">
        <v>10253.993692</v>
      </c>
      <c r="Q180" s="8">
        <f t="shared" si="10"/>
        <v>9974.5899540000009</v>
      </c>
      <c r="R180" s="51"/>
      <c r="S180" s="50"/>
      <c r="T180" s="8" t="s">
        <v>50</v>
      </c>
      <c r="U180" s="28">
        <v>3</v>
      </c>
      <c r="V180" s="28">
        <v>5244.8829999999998</v>
      </c>
      <c r="W180" s="28">
        <v>4327.7250000000004</v>
      </c>
      <c r="X180" s="28">
        <v>4330.21</v>
      </c>
      <c r="Y180" s="28">
        <v>4232.2960000000003</v>
      </c>
      <c r="Z180" s="8">
        <f t="shared" si="9"/>
        <v>4296.7436666666672</v>
      </c>
      <c r="AA180" s="48"/>
      <c r="AB180" s="50"/>
      <c r="AC180" s="8" t="s">
        <v>50</v>
      </c>
      <c r="AD180" s="28">
        <v>3</v>
      </c>
      <c r="AE180" s="28">
        <v>2320.3716720000002</v>
      </c>
      <c r="AF180" s="28">
        <v>2230.8602019999998</v>
      </c>
      <c r="AG180" s="28">
        <v>2130.5906880000002</v>
      </c>
      <c r="AH180" s="28">
        <v>2225.5489339999999</v>
      </c>
      <c r="AI180" s="8">
        <f t="shared" si="11"/>
        <v>2195.666608</v>
      </c>
      <c r="AJ180" s="51"/>
    </row>
    <row r="181" spans="1:36" x14ac:dyDescent="0.4">
      <c r="A181" s="50"/>
      <c r="B181" s="8" t="s">
        <v>51</v>
      </c>
      <c r="C181">
        <v>12</v>
      </c>
      <c r="D181">
        <v>12241.938</v>
      </c>
      <c r="E181">
        <v>12048.489</v>
      </c>
      <c r="F181">
        <v>11806.111999999999</v>
      </c>
      <c r="G181">
        <v>11912.245000000001</v>
      </c>
      <c r="H181" s="8">
        <f t="shared" si="8"/>
        <v>11922.281999999999</v>
      </c>
      <c r="I181" s="48"/>
      <c r="J181" s="50"/>
      <c r="K181" s="8" t="s">
        <v>51</v>
      </c>
      <c r="L181">
        <v>7</v>
      </c>
      <c r="M181">
        <v>9838.3890310000006</v>
      </c>
      <c r="N181">
        <v>10052.280896</v>
      </c>
      <c r="O181">
        <v>9785.2298960000007</v>
      </c>
      <c r="P181">
        <v>9925.7421479999994</v>
      </c>
      <c r="Q181" s="8">
        <f t="shared" si="10"/>
        <v>9921.0843133333328</v>
      </c>
      <c r="R181" s="51"/>
      <c r="S181" s="50"/>
      <c r="T181" s="8" t="s">
        <v>51</v>
      </c>
      <c r="U181" s="28">
        <v>12</v>
      </c>
      <c r="V181" s="28">
        <v>6111.67</v>
      </c>
      <c r="W181" s="28">
        <v>4102.4229999999998</v>
      </c>
      <c r="X181" s="28">
        <v>4248.8379999999997</v>
      </c>
      <c r="Y181" s="28">
        <v>4205.6770000000006</v>
      </c>
      <c r="Z181" s="8">
        <f t="shared" si="9"/>
        <v>4185.6459999999997</v>
      </c>
      <c r="AA181" s="48"/>
      <c r="AB181" s="50"/>
      <c r="AC181" s="8" t="s">
        <v>51</v>
      </c>
      <c r="AD181" s="28">
        <v>7</v>
      </c>
      <c r="AE181" s="28">
        <v>2258.8660369999998</v>
      </c>
      <c r="AF181" s="28">
        <v>2315.0751959999998</v>
      </c>
      <c r="AG181" s="28">
        <v>2221.155788</v>
      </c>
      <c r="AH181" s="28">
        <v>2423.5311849999998</v>
      </c>
      <c r="AI181" s="8">
        <f t="shared" si="11"/>
        <v>2319.9207229999997</v>
      </c>
      <c r="AJ181" s="51"/>
    </row>
    <row r="182" spans="1:36" x14ac:dyDescent="0.4">
      <c r="A182" s="50"/>
      <c r="B182" s="8" t="s">
        <v>52</v>
      </c>
      <c r="C182">
        <v>3</v>
      </c>
      <c r="D182">
        <v>11961.343000000001</v>
      </c>
      <c r="E182">
        <v>12137.996999999999</v>
      </c>
      <c r="F182">
        <v>11701.439</v>
      </c>
      <c r="G182">
        <v>11477.421</v>
      </c>
      <c r="H182" s="8">
        <f t="shared" si="8"/>
        <v>11772.285666666668</v>
      </c>
      <c r="I182" s="48"/>
      <c r="J182" s="50"/>
      <c r="K182" s="8" t="s">
        <v>52</v>
      </c>
      <c r="L182">
        <v>3</v>
      </c>
      <c r="M182">
        <v>9547.7687320000005</v>
      </c>
      <c r="N182">
        <v>9960.7465889999985</v>
      </c>
      <c r="O182">
        <v>9721.433841</v>
      </c>
      <c r="P182">
        <v>9911.652653000001</v>
      </c>
      <c r="Q182" s="8">
        <f t="shared" si="10"/>
        <v>9864.6110276666677</v>
      </c>
      <c r="R182" s="51"/>
      <c r="S182" s="50"/>
      <c r="T182" s="8" t="s">
        <v>52</v>
      </c>
      <c r="U182" s="28">
        <v>3</v>
      </c>
      <c r="V182" s="28">
        <v>4979.8770000000004</v>
      </c>
      <c r="W182" s="28">
        <v>4270.4759999999997</v>
      </c>
      <c r="X182" s="28">
        <v>4227.5200000000004</v>
      </c>
      <c r="Y182" s="28">
        <v>4166.2330000000002</v>
      </c>
      <c r="Z182" s="8">
        <f t="shared" si="9"/>
        <v>4221.4096666666665</v>
      </c>
      <c r="AA182" s="48"/>
      <c r="AB182" s="50"/>
      <c r="AC182" s="8" t="s">
        <v>52</v>
      </c>
      <c r="AD182" s="28">
        <v>3</v>
      </c>
      <c r="AE182" s="28">
        <v>2360.1429760000001</v>
      </c>
      <c r="AF182" s="28">
        <v>2219.2769109999999</v>
      </c>
      <c r="AG182" s="28">
        <v>2121.4677270000002</v>
      </c>
      <c r="AH182" s="28">
        <v>2020.600328</v>
      </c>
      <c r="AI182" s="8">
        <f t="shared" si="11"/>
        <v>2120.4483220000002</v>
      </c>
      <c r="AJ182" s="51"/>
    </row>
    <row r="183" spans="1:36" x14ac:dyDescent="0.4">
      <c r="A183" s="50"/>
      <c r="B183" s="8" t="s">
        <v>53</v>
      </c>
      <c r="C183">
        <v>269</v>
      </c>
      <c r="D183">
        <v>42333.535999999993</v>
      </c>
      <c r="E183">
        <v>13439.064</v>
      </c>
      <c r="F183">
        <v>13648.28</v>
      </c>
      <c r="G183">
        <v>13221.271000000001</v>
      </c>
      <c r="H183" s="8">
        <f t="shared" si="8"/>
        <v>13436.205000000002</v>
      </c>
      <c r="I183" s="48">
        <f>SUM(H183:H192)/10</f>
        <v>15973.707766666668</v>
      </c>
      <c r="J183" s="50"/>
      <c r="K183" s="8" t="s">
        <v>53</v>
      </c>
      <c r="L183">
        <v>269</v>
      </c>
      <c r="M183">
        <v>10534.992312</v>
      </c>
      <c r="N183">
        <v>9646.9679750000014</v>
      </c>
      <c r="O183">
        <v>10358.065355999999</v>
      </c>
      <c r="P183">
        <v>10270.464426</v>
      </c>
      <c r="Q183" s="8">
        <f t="shared" si="10"/>
        <v>10091.832585666665</v>
      </c>
      <c r="R183" s="51">
        <f>SUM(Q183:Q192)/10</f>
        <v>10474.383447300001</v>
      </c>
      <c r="S183" s="50"/>
      <c r="T183" s="8" t="s">
        <v>53</v>
      </c>
      <c r="U183" s="28">
        <v>269</v>
      </c>
      <c r="V183" s="28">
        <v>18023.415000000001</v>
      </c>
      <c r="W183" s="28">
        <v>7601.6620000000003</v>
      </c>
      <c r="X183" s="28">
        <v>8086.987000000001</v>
      </c>
      <c r="Y183" s="28">
        <v>7788.3590000000004</v>
      </c>
      <c r="Z183" s="8">
        <f t="shared" si="9"/>
        <v>7825.6693333333342</v>
      </c>
      <c r="AA183" s="48">
        <f>SUM(Z183:Z192)/10</f>
        <v>14518.449666666667</v>
      </c>
      <c r="AB183" s="50"/>
      <c r="AC183" s="8" t="s">
        <v>53</v>
      </c>
      <c r="AD183" s="28">
        <v>269</v>
      </c>
      <c r="AE183" s="28">
        <v>5434.378901</v>
      </c>
      <c r="AF183" s="28">
        <v>5258.5455929999998</v>
      </c>
      <c r="AG183" s="28">
        <v>5349.7227619999994</v>
      </c>
      <c r="AH183" s="28">
        <v>5810.5967920000003</v>
      </c>
      <c r="AI183" s="8">
        <f t="shared" si="11"/>
        <v>5472.9550490000001</v>
      </c>
      <c r="AJ183" s="51">
        <f>SUM(AI183:AI192)/10</f>
        <v>11534.521297566667</v>
      </c>
    </row>
    <row r="184" spans="1:36" x14ac:dyDescent="0.4">
      <c r="A184" s="50"/>
      <c r="B184" s="8" t="s">
        <v>54</v>
      </c>
      <c r="C184">
        <v>1906</v>
      </c>
      <c r="D184">
        <v>59719.134000000013</v>
      </c>
      <c r="E184">
        <v>17263.580999999998</v>
      </c>
      <c r="F184">
        <v>16391.137999999999</v>
      </c>
      <c r="G184">
        <v>16577.912</v>
      </c>
      <c r="H184" s="8">
        <f t="shared" si="8"/>
        <v>16744.210333333333</v>
      </c>
      <c r="I184" s="48"/>
      <c r="J184" s="50"/>
      <c r="K184" s="8" t="s">
        <v>54</v>
      </c>
      <c r="L184">
        <v>1906</v>
      </c>
      <c r="M184">
        <v>10190.258803999999</v>
      </c>
      <c r="N184">
        <v>11065.009622</v>
      </c>
      <c r="O184">
        <v>10791.713661</v>
      </c>
      <c r="P184">
        <v>10620.921677</v>
      </c>
      <c r="Q184" s="8">
        <f t="shared" si="10"/>
        <v>10825.881653333332</v>
      </c>
      <c r="R184" s="51"/>
      <c r="S184" s="50"/>
      <c r="T184" s="8" t="s">
        <v>54</v>
      </c>
      <c r="U184" s="37">
        <v>1906</v>
      </c>
      <c r="V184" s="28">
        <v>62362.409</v>
      </c>
      <c r="W184" s="28">
        <v>17639.726999999999</v>
      </c>
      <c r="X184" s="28">
        <v>18056.871999999999</v>
      </c>
      <c r="Y184" s="28">
        <v>18386.989000000001</v>
      </c>
      <c r="Z184" s="8">
        <f t="shared" si="9"/>
        <v>18027.862666666668</v>
      </c>
      <c r="AA184" s="48"/>
      <c r="AB184" s="50"/>
      <c r="AC184" s="8" t="s">
        <v>54</v>
      </c>
      <c r="AD184" s="28">
        <v>1906</v>
      </c>
      <c r="AE184" s="28">
        <v>14333.538203</v>
      </c>
      <c r="AF184" s="28">
        <v>14284.374030000001</v>
      </c>
      <c r="AG184" s="28">
        <v>14767.98763</v>
      </c>
      <c r="AH184" s="28">
        <v>14673.634312</v>
      </c>
      <c r="AI184" s="8">
        <f t="shared" si="11"/>
        <v>14575.331990666667</v>
      </c>
      <c r="AJ184" s="51"/>
    </row>
    <row r="185" spans="1:36" x14ac:dyDescent="0.4">
      <c r="A185" s="50"/>
      <c r="B185" s="8" t="s">
        <v>55</v>
      </c>
      <c r="C185">
        <v>1906</v>
      </c>
      <c r="D185">
        <v>16435.196</v>
      </c>
      <c r="E185">
        <v>16954.733</v>
      </c>
      <c r="F185">
        <v>17290.914000000001</v>
      </c>
      <c r="G185">
        <v>17348.977999999999</v>
      </c>
      <c r="H185" s="8">
        <f t="shared" si="8"/>
        <v>17198.208333333332</v>
      </c>
      <c r="I185" s="48"/>
      <c r="J185" s="50"/>
      <c r="K185" s="8" t="s">
        <v>55</v>
      </c>
      <c r="L185">
        <v>1906</v>
      </c>
      <c r="M185">
        <v>10633.380749</v>
      </c>
      <c r="N185">
        <v>10657.095769</v>
      </c>
      <c r="O185">
        <v>10672.466729</v>
      </c>
      <c r="P185">
        <v>10383.704750000001</v>
      </c>
      <c r="Q185" s="8">
        <f t="shared" si="10"/>
        <v>10571.089082666667</v>
      </c>
      <c r="R185" s="51"/>
      <c r="S185" s="50"/>
      <c r="T185" s="8" t="s">
        <v>55</v>
      </c>
      <c r="U185" s="37">
        <v>1906</v>
      </c>
      <c r="V185" s="28">
        <v>18014.571</v>
      </c>
      <c r="W185" s="28">
        <v>18171.392</v>
      </c>
      <c r="X185" s="28">
        <v>17827.641</v>
      </c>
      <c r="Y185" s="28">
        <v>17295.866999999998</v>
      </c>
      <c r="Z185" s="8">
        <f t="shared" si="9"/>
        <v>17764.966666666664</v>
      </c>
      <c r="AA185" s="48"/>
      <c r="AB185" s="50"/>
      <c r="AC185" s="8" t="s">
        <v>55</v>
      </c>
      <c r="AD185" s="28">
        <v>1906</v>
      </c>
      <c r="AE185" s="28">
        <v>14903.945025999999</v>
      </c>
      <c r="AF185" s="28">
        <v>14406.589292000001</v>
      </c>
      <c r="AG185" s="28">
        <v>13918.224391</v>
      </c>
      <c r="AH185" s="28">
        <v>14785.430195000001</v>
      </c>
      <c r="AI185" s="8">
        <f t="shared" si="11"/>
        <v>14370.081292666668</v>
      </c>
      <c r="AJ185" s="51"/>
    </row>
    <row r="186" spans="1:36" x14ac:dyDescent="0.4">
      <c r="A186" s="50"/>
      <c r="B186" s="8" t="s">
        <v>56</v>
      </c>
      <c r="C186">
        <v>1906</v>
      </c>
      <c r="D186">
        <v>16720.78</v>
      </c>
      <c r="E186">
        <v>17296.598000000002</v>
      </c>
      <c r="F186">
        <v>17853.316999999999</v>
      </c>
      <c r="G186">
        <v>16348.575000000001</v>
      </c>
      <c r="H186" s="8">
        <f t="shared" si="8"/>
        <v>17166.163333333334</v>
      </c>
      <c r="I186" s="48"/>
      <c r="J186" s="50"/>
      <c r="K186" s="8" t="s">
        <v>56</v>
      </c>
      <c r="L186">
        <v>1906</v>
      </c>
      <c r="M186">
        <v>10499.802345</v>
      </c>
      <c r="N186">
        <v>10207.454795</v>
      </c>
      <c r="O186">
        <v>11389.847607</v>
      </c>
      <c r="P186">
        <v>10458.582060000001</v>
      </c>
      <c r="Q186" s="8">
        <f t="shared" si="10"/>
        <v>10685.294820666668</v>
      </c>
      <c r="R186" s="51"/>
      <c r="S186" s="50"/>
      <c r="T186" s="8" t="s">
        <v>56</v>
      </c>
      <c r="U186" s="28">
        <v>1906</v>
      </c>
      <c r="V186" s="28">
        <v>17635.761999999999</v>
      </c>
      <c r="W186" s="28">
        <v>17773.002</v>
      </c>
      <c r="X186" s="28">
        <v>17722.705999999998</v>
      </c>
      <c r="Y186" s="28">
        <v>17305.096000000001</v>
      </c>
      <c r="Z186" s="8">
        <f t="shared" si="9"/>
        <v>17600.268</v>
      </c>
      <c r="AA186" s="48"/>
      <c r="AB186" s="50"/>
      <c r="AC186" s="8" t="s">
        <v>56</v>
      </c>
      <c r="AD186" s="28">
        <v>1906</v>
      </c>
      <c r="AE186" s="28">
        <v>13830.121165</v>
      </c>
      <c r="AF186" s="28">
        <v>14079.013809</v>
      </c>
      <c r="AG186" s="28">
        <v>14915.799122</v>
      </c>
      <c r="AH186" s="28">
        <v>14136.412855</v>
      </c>
      <c r="AI186" s="8">
        <f t="shared" si="11"/>
        <v>14377.075262</v>
      </c>
      <c r="AJ186" s="51"/>
    </row>
    <row r="187" spans="1:36" x14ac:dyDescent="0.4">
      <c r="A187" s="50"/>
      <c r="B187" s="8" t="s">
        <v>57</v>
      </c>
      <c r="C187">
        <v>1906</v>
      </c>
      <c r="D187">
        <v>16910.696</v>
      </c>
      <c r="E187">
        <v>16638.088</v>
      </c>
      <c r="F187">
        <v>17520.646000000001</v>
      </c>
      <c r="G187">
        <v>17122.137999999999</v>
      </c>
      <c r="H187" s="8">
        <f t="shared" si="8"/>
        <v>17093.624</v>
      </c>
      <c r="I187" s="48"/>
      <c r="J187" s="50"/>
      <c r="K187" s="8" t="s">
        <v>57</v>
      </c>
      <c r="L187">
        <v>1906</v>
      </c>
      <c r="M187">
        <v>10335.256960000001</v>
      </c>
      <c r="N187">
        <v>10900.734558</v>
      </c>
      <c r="O187">
        <v>10154.162596</v>
      </c>
      <c r="P187">
        <v>10742.434246000001</v>
      </c>
      <c r="Q187" s="8">
        <f t="shared" si="10"/>
        <v>10599.110466666667</v>
      </c>
      <c r="R187" s="51"/>
      <c r="S187" s="50"/>
      <c r="T187" s="8" t="s">
        <v>57</v>
      </c>
      <c r="U187" s="28">
        <v>1906</v>
      </c>
      <c r="V187" s="28">
        <v>18439.556</v>
      </c>
      <c r="W187" s="28">
        <v>18146.953000000001</v>
      </c>
      <c r="X187" s="28">
        <v>17438.781999999999</v>
      </c>
      <c r="Y187" s="28">
        <v>17305.044999999998</v>
      </c>
      <c r="Z187" s="8">
        <f t="shared" si="9"/>
        <v>17630.259999999998</v>
      </c>
      <c r="AA187" s="48"/>
      <c r="AB187" s="50"/>
      <c r="AC187" s="8" t="s">
        <v>57</v>
      </c>
      <c r="AD187" s="28">
        <v>1906</v>
      </c>
      <c r="AE187" s="28">
        <v>14972.486935999999</v>
      </c>
      <c r="AF187" s="28">
        <v>14035.329960999999</v>
      </c>
      <c r="AG187" s="28">
        <v>14713.323229</v>
      </c>
      <c r="AH187" s="28">
        <v>14191.502657000001</v>
      </c>
      <c r="AI187" s="8">
        <f t="shared" si="11"/>
        <v>14313.385282333335</v>
      </c>
      <c r="AJ187" s="51"/>
    </row>
    <row r="188" spans="1:36" x14ac:dyDescent="0.4">
      <c r="A188" s="50"/>
      <c r="B188" s="8" t="s">
        <v>58</v>
      </c>
      <c r="C188">
        <v>1906</v>
      </c>
      <c r="D188">
        <v>17886.359</v>
      </c>
      <c r="E188">
        <v>17915.697</v>
      </c>
      <c r="F188">
        <v>16305.285</v>
      </c>
      <c r="G188">
        <v>16921.005000000001</v>
      </c>
      <c r="H188" s="8">
        <f t="shared" si="8"/>
        <v>17047.329000000002</v>
      </c>
      <c r="I188" s="48"/>
      <c r="J188" s="50"/>
      <c r="K188" s="8" t="s">
        <v>58</v>
      </c>
      <c r="L188">
        <v>1906</v>
      </c>
      <c r="M188">
        <v>10586.942161999999</v>
      </c>
      <c r="N188">
        <v>10406.258358999999</v>
      </c>
      <c r="O188">
        <v>10698.055984000001</v>
      </c>
      <c r="P188">
        <v>10830.014461999999</v>
      </c>
      <c r="Q188" s="8">
        <f t="shared" si="10"/>
        <v>10644.776268333333</v>
      </c>
      <c r="R188" s="51"/>
      <c r="S188" s="50"/>
      <c r="T188" s="8" t="s">
        <v>58</v>
      </c>
      <c r="U188" s="28">
        <v>1906</v>
      </c>
      <c r="V188" s="28">
        <v>17932.816999999999</v>
      </c>
      <c r="W188" s="28">
        <v>18246.346000000001</v>
      </c>
      <c r="X188" s="28">
        <v>17063.327000000001</v>
      </c>
      <c r="Y188" s="28">
        <v>18523.911</v>
      </c>
      <c r="Z188" s="8">
        <f t="shared" si="9"/>
        <v>17944.528000000002</v>
      </c>
      <c r="AA188" s="48"/>
      <c r="AB188" s="50"/>
      <c r="AC188" s="8" t="s">
        <v>58</v>
      </c>
      <c r="AD188" s="28">
        <v>1906</v>
      </c>
      <c r="AE188" s="28">
        <v>15163.021715000001</v>
      </c>
      <c r="AF188" s="28">
        <v>15136.649254</v>
      </c>
      <c r="AG188" s="28">
        <v>14531.434842000001</v>
      </c>
      <c r="AH188" s="28">
        <v>13760.052865</v>
      </c>
      <c r="AI188" s="8">
        <f t="shared" si="11"/>
        <v>14476.045653666666</v>
      </c>
      <c r="AJ188" s="51"/>
    </row>
    <row r="189" spans="1:36" x14ac:dyDescent="0.4">
      <c r="A189" s="50"/>
      <c r="B189" s="8" t="s">
        <v>59</v>
      </c>
      <c r="C189">
        <v>1906</v>
      </c>
      <c r="D189">
        <v>16497.598000000002</v>
      </c>
      <c r="E189">
        <v>18120.466</v>
      </c>
      <c r="F189">
        <v>19673.434000000001</v>
      </c>
      <c r="G189">
        <v>16349.672</v>
      </c>
      <c r="H189" s="8">
        <f t="shared" si="8"/>
        <v>18047.857333333333</v>
      </c>
      <c r="I189" s="48"/>
      <c r="J189" s="50"/>
      <c r="K189" s="8" t="s">
        <v>59</v>
      </c>
      <c r="L189">
        <v>1906</v>
      </c>
      <c r="M189">
        <v>10654.793396999999</v>
      </c>
      <c r="N189">
        <v>10341.380144000001</v>
      </c>
      <c r="O189">
        <v>10411.675808</v>
      </c>
      <c r="P189">
        <v>10313.133449999999</v>
      </c>
      <c r="Q189" s="8">
        <f t="shared" si="10"/>
        <v>10355.396467333334</v>
      </c>
      <c r="R189" s="51"/>
      <c r="S189" s="50"/>
      <c r="T189" s="8" t="s">
        <v>59</v>
      </c>
      <c r="U189" s="28">
        <v>1906</v>
      </c>
      <c r="V189" s="28">
        <v>18006.554</v>
      </c>
      <c r="W189" s="28">
        <v>17239.524000000001</v>
      </c>
      <c r="X189" s="28">
        <v>17679.789000000001</v>
      </c>
      <c r="Y189" s="28">
        <v>17573.395</v>
      </c>
      <c r="Z189" s="8">
        <f t="shared" si="9"/>
        <v>17497.569333333333</v>
      </c>
      <c r="AA189" s="48"/>
      <c r="AB189" s="50"/>
      <c r="AC189" s="8" t="s">
        <v>59</v>
      </c>
      <c r="AD189" s="28">
        <v>1906</v>
      </c>
      <c r="AE189" s="28">
        <v>15059.373373</v>
      </c>
      <c r="AF189" s="28">
        <v>14750.002538000001</v>
      </c>
      <c r="AG189" s="28">
        <v>15117.771767</v>
      </c>
      <c r="AH189" s="28">
        <v>14669.30467</v>
      </c>
      <c r="AI189" s="8">
        <f t="shared" si="11"/>
        <v>14845.692991666665</v>
      </c>
      <c r="AJ189" s="51"/>
    </row>
    <row r="190" spans="1:36" x14ac:dyDescent="0.4">
      <c r="A190" s="50"/>
      <c r="B190" s="8" t="s">
        <v>60</v>
      </c>
      <c r="C190">
        <v>78</v>
      </c>
      <c r="D190">
        <v>18511.963</v>
      </c>
      <c r="E190">
        <v>13164.97</v>
      </c>
      <c r="F190">
        <v>12367.915000000001</v>
      </c>
      <c r="G190">
        <v>12796.431</v>
      </c>
      <c r="H190" s="8">
        <f t="shared" si="8"/>
        <v>12776.438666666669</v>
      </c>
      <c r="I190" s="48"/>
      <c r="J190" s="50"/>
      <c r="K190" s="8" t="s">
        <v>60</v>
      </c>
      <c r="L190">
        <v>78</v>
      </c>
      <c r="M190">
        <v>9512.3284070000009</v>
      </c>
      <c r="N190">
        <v>10927.631351</v>
      </c>
      <c r="O190">
        <v>10035.508524999999</v>
      </c>
      <c r="P190">
        <v>10235.262096</v>
      </c>
      <c r="Q190" s="8">
        <f t="shared" si="10"/>
        <v>10399.467323999999</v>
      </c>
      <c r="R190" s="51"/>
      <c r="S190" s="50"/>
      <c r="T190" s="8" t="s">
        <v>60</v>
      </c>
      <c r="U190" s="28">
        <v>78</v>
      </c>
      <c r="V190" s="28">
        <v>10173.065000000001</v>
      </c>
      <c r="W190" s="28">
        <v>6418.3319999999994</v>
      </c>
      <c r="X190" s="28">
        <v>6468.5830000000014</v>
      </c>
      <c r="Y190" s="28">
        <v>6373.2020000000002</v>
      </c>
      <c r="Z190" s="8">
        <f t="shared" si="9"/>
        <v>6420.0390000000007</v>
      </c>
      <c r="AA190" s="48"/>
      <c r="AB190" s="50"/>
      <c r="AC190" s="8" t="s">
        <v>60</v>
      </c>
      <c r="AD190" s="28">
        <v>78</v>
      </c>
      <c r="AE190" s="28">
        <v>3862.4520849999999</v>
      </c>
      <c r="AF190" s="28">
        <v>4155.1509880000003</v>
      </c>
      <c r="AG190" s="28">
        <v>4154.6042450000004</v>
      </c>
      <c r="AH190" s="28">
        <v>4289.6603349999996</v>
      </c>
      <c r="AI190" s="8">
        <f t="shared" si="11"/>
        <v>4199.8051893333331</v>
      </c>
      <c r="AJ190" s="51"/>
    </row>
    <row r="191" spans="1:36" x14ac:dyDescent="0.4">
      <c r="A191" s="50"/>
      <c r="B191" s="8" t="s">
        <v>61</v>
      </c>
      <c r="C191">
        <v>1906</v>
      </c>
      <c r="D191">
        <v>16971.787</v>
      </c>
      <c r="E191">
        <v>17518.569</v>
      </c>
      <c r="F191">
        <v>16495.02</v>
      </c>
      <c r="G191">
        <v>17063.911</v>
      </c>
      <c r="H191" s="8">
        <f t="shared" si="8"/>
        <v>17025.833333333332</v>
      </c>
      <c r="I191" s="48"/>
      <c r="J191" s="50"/>
      <c r="K191" s="8" t="s">
        <v>61</v>
      </c>
      <c r="L191">
        <v>1906</v>
      </c>
      <c r="M191">
        <v>11061.795222000001</v>
      </c>
      <c r="N191">
        <v>10416.397373</v>
      </c>
      <c r="O191">
        <v>10806.770732000001</v>
      </c>
      <c r="P191">
        <v>10683.002482</v>
      </c>
      <c r="Q191" s="8">
        <f t="shared" si="10"/>
        <v>10635.390195666667</v>
      </c>
      <c r="R191" s="51"/>
      <c r="S191" s="50"/>
      <c r="T191" s="8" t="s">
        <v>61</v>
      </c>
      <c r="U191" s="28">
        <v>1906</v>
      </c>
      <c r="V191" s="28">
        <v>17985.841</v>
      </c>
      <c r="W191" s="28">
        <v>18432.936000000002</v>
      </c>
      <c r="X191" s="28">
        <v>17624.944</v>
      </c>
      <c r="Y191" s="28">
        <v>17300.794000000002</v>
      </c>
      <c r="Z191" s="8">
        <f t="shared" si="9"/>
        <v>17786.224666666669</v>
      </c>
      <c r="AA191" s="48"/>
      <c r="AB191" s="50"/>
      <c r="AC191" s="8" t="s">
        <v>61</v>
      </c>
      <c r="AD191" s="28">
        <v>1906</v>
      </c>
      <c r="AE191" s="28">
        <v>14632.562073999999</v>
      </c>
      <c r="AF191" s="28">
        <v>13849.072889999999</v>
      </c>
      <c r="AG191" s="28">
        <v>14492.484592000001</v>
      </c>
      <c r="AH191" s="28">
        <v>14757.818942</v>
      </c>
      <c r="AI191" s="8">
        <f t="shared" si="11"/>
        <v>14366.458808000001</v>
      </c>
      <c r="AJ191" s="51"/>
    </row>
    <row r="192" spans="1:36" x14ac:dyDescent="0.4">
      <c r="A192" s="50"/>
      <c r="B192" s="8" t="s">
        <v>62</v>
      </c>
      <c r="C192">
        <v>118</v>
      </c>
      <c r="D192">
        <v>22920.793000000001</v>
      </c>
      <c r="E192">
        <v>13399.06</v>
      </c>
      <c r="F192">
        <v>12890.526</v>
      </c>
      <c r="G192">
        <v>13314.039000000001</v>
      </c>
      <c r="H192" s="8">
        <f t="shared" si="8"/>
        <v>13201.208333333334</v>
      </c>
      <c r="I192" s="48"/>
      <c r="J192" s="50"/>
      <c r="K192" s="8" t="s">
        <v>62</v>
      </c>
      <c r="L192">
        <v>118</v>
      </c>
      <c r="M192">
        <v>10679.744779000001</v>
      </c>
      <c r="N192">
        <v>9728.3506710000001</v>
      </c>
      <c r="O192">
        <v>10059.162034000001</v>
      </c>
      <c r="P192">
        <v>10019.274121</v>
      </c>
      <c r="Q192" s="8">
        <f t="shared" si="10"/>
        <v>9935.5956086666683</v>
      </c>
      <c r="R192" s="51"/>
      <c r="S192" s="50"/>
      <c r="T192" s="8" t="s">
        <v>62</v>
      </c>
      <c r="U192" s="28">
        <v>118</v>
      </c>
      <c r="V192" s="28">
        <v>11887.885</v>
      </c>
      <c r="W192" s="28">
        <v>6743.9629999999997</v>
      </c>
      <c r="X192" s="28">
        <v>6676.6639999999998</v>
      </c>
      <c r="Y192" s="28">
        <v>6640.7</v>
      </c>
      <c r="Z192" s="8">
        <f t="shared" si="9"/>
        <v>6687.1090000000004</v>
      </c>
      <c r="AA192" s="48"/>
      <c r="AB192" s="50"/>
      <c r="AC192" s="8" t="s">
        <v>62</v>
      </c>
      <c r="AD192" s="28">
        <v>118</v>
      </c>
      <c r="AE192" s="28">
        <v>4491.6793439999992</v>
      </c>
      <c r="AF192" s="28">
        <v>4544.904724</v>
      </c>
      <c r="AG192" s="28">
        <v>4279.3310620000002</v>
      </c>
      <c r="AH192" s="28">
        <v>4220.9085830000004</v>
      </c>
      <c r="AI192" s="8">
        <f t="shared" si="11"/>
        <v>4348.3814563333335</v>
      </c>
      <c r="AJ192" s="51"/>
    </row>
    <row r="193" spans="1:36" x14ac:dyDescent="0.4">
      <c r="A193" s="50"/>
      <c r="B193" s="8" t="s">
        <v>63</v>
      </c>
      <c r="C193">
        <v>8</v>
      </c>
      <c r="D193">
        <v>11812.232</v>
      </c>
      <c r="E193">
        <v>12251.224</v>
      </c>
      <c r="F193">
        <v>11786.508</v>
      </c>
      <c r="G193">
        <v>11979.817999999999</v>
      </c>
      <c r="H193" s="8">
        <f t="shared" si="8"/>
        <v>12005.85</v>
      </c>
      <c r="I193" s="48">
        <f>SUM(H193:H202)/10</f>
        <v>11961.015299999999</v>
      </c>
      <c r="J193" s="50"/>
      <c r="K193" s="8" t="s">
        <v>63</v>
      </c>
      <c r="L193">
        <v>8</v>
      </c>
      <c r="M193">
        <v>9835.3847100000003</v>
      </c>
      <c r="N193">
        <v>9397.1375840000001</v>
      </c>
      <c r="O193">
        <v>10194.398977999999</v>
      </c>
      <c r="P193">
        <v>9916.066671999999</v>
      </c>
      <c r="Q193" s="8">
        <f t="shared" si="10"/>
        <v>9835.8677446666679</v>
      </c>
      <c r="R193" s="51">
        <f>SUM(Q193:Q202)/10</f>
        <v>9759.1665787999991</v>
      </c>
      <c r="S193" s="50"/>
      <c r="T193" s="8" t="s">
        <v>63</v>
      </c>
      <c r="U193" s="28">
        <v>8</v>
      </c>
      <c r="V193" s="28">
        <v>4851.7579999999998</v>
      </c>
      <c r="W193" s="28">
        <v>3995.9490000000001</v>
      </c>
      <c r="X193" s="28">
        <v>3984.59</v>
      </c>
      <c r="Y193" s="28">
        <v>4266.174</v>
      </c>
      <c r="Z193" s="8">
        <f t="shared" si="9"/>
        <v>4082.2376666666664</v>
      </c>
      <c r="AA193" s="48">
        <f>SUM(Z193:Z202)/10</f>
        <v>3964.3704333333335</v>
      </c>
      <c r="AB193" s="50"/>
      <c r="AC193" s="8" t="s">
        <v>63</v>
      </c>
      <c r="AD193" s="28">
        <v>8</v>
      </c>
      <c r="AE193" s="28">
        <v>1944.423806</v>
      </c>
      <c r="AF193" s="28">
        <v>1930.6926020000001</v>
      </c>
      <c r="AG193" s="28">
        <v>2104.044398</v>
      </c>
      <c r="AH193" s="28">
        <v>1991.489824</v>
      </c>
      <c r="AI193" s="8">
        <f t="shared" si="11"/>
        <v>2008.7422746666668</v>
      </c>
      <c r="AJ193" s="51">
        <f>SUM(AI193:AI202)/10</f>
        <v>1962.3806019333338</v>
      </c>
    </row>
    <row r="194" spans="1:36" x14ac:dyDescent="0.4">
      <c r="A194" s="50"/>
      <c r="B194" s="8" t="s">
        <v>64</v>
      </c>
      <c r="C194">
        <v>5</v>
      </c>
      <c r="D194">
        <v>11932.366</v>
      </c>
      <c r="E194">
        <v>11787.25</v>
      </c>
      <c r="F194">
        <v>11868.748</v>
      </c>
      <c r="G194">
        <v>11471.418</v>
      </c>
      <c r="H194" s="8">
        <f t="shared" si="8"/>
        <v>11709.138666666666</v>
      </c>
      <c r="I194" s="48"/>
      <c r="J194" s="50"/>
      <c r="K194" s="8" t="s">
        <v>64</v>
      </c>
      <c r="L194">
        <v>5</v>
      </c>
      <c r="M194">
        <v>9846.4340860000011</v>
      </c>
      <c r="N194">
        <v>9744.3514259999993</v>
      </c>
      <c r="O194">
        <v>9880.6992660000014</v>
      </c>
      <c r="P194">
        <v>9885.9651559999984</v>
      </c>
      <c r="Q194" s="8">
        <f t="shared" si="10"/>
        <v>9837.005282666667</v>
      </c>
      <c r="R194" s="51"/>
      <c r="S194" s="50"/>
      <c r="T194" s="8" t="s">
        <v>64</v>
      </c>
      <c r="U194" s="28">
        <v>5</v>
      </c>
      <c r="V194" s="28">
        <v>4248.0429999999997</v>
      </c>
      <c r="W194" s="28">
        <v>3971.59</v>
      </c>
      <c r="X194" s="28">
        <v>3916.5920000000001</v>
      </c>
      <c r="Y194" s="28">
        <v>3976.4949999999999</v>
      </c>
      <c r="Z194" s="8">
        <f t="shared" si="9"/>
        <v>3954.8923333333332</v>
      </c>
      <c r="AA194" s="48"/>
      <c r="AB194" s="50"/>
      <c r="AC194" s="8" t="s">
        <v>64</v>
      </c>
      <c r="AD194" s="28">
        <v>5</v>
      </c>
      <c r="AE194" s="28">
        <v>2069.8873570000001</v>
      </c>
      <c r="AF194" s="28">
        <v>1963.794232</v>
      </c>
      <c r="AG194" s="28">
        <v>2035.133519</v>
      </c>
      <c r="AH194" s="28">
        <v>2025.1402479999999</v>
      </c>
      <c r="AI194" s="8">
        <f t="shared" si="11"/>
        <v>2008.0226663333333</v>
      </c>
      <c r="AJ194" s="51"/>
    </row>
    <row r="195" spans="1:36" x14ac:dyDescent="0.4">
      <c r="A195" s="50"/>
      <c r="B195" s="8" t="s">
        <v>65</v>
      </c>
      <c r="C195">
        <v>4</v>
      </c>
      <c r="D195">
        <v>12646.825000000001</v>
      </c>
      <c r="E195">
        <v>12105.873</v>
      </c>
      <c r="F195">
        <v>12000.343000000001</v>
      </c>
      <c r="G195">
        <v>11693.137000000001</v>
      </c>
      <c r="H195" s="8">
        <f t="shared" ref="H195:H258" si="12">SUM(E195:G195)/3</f>
        <v>11933.117666666667</v>
      </c>
      <c r="I195" s="48"/>
      <c r="J195" s="50"/>
      <c r="K195" s="8" t="s">
        <v>65</v>
      </c>
      <c r="L195">
        <v>4</v>
      </c>
      <c r="M195">
        <v>9909.8268970000008</v>
      </c>
      <c r="N195">
        <v>9727.1545509999996</v>
      </c>
      <c r="O195">
        <v>9841.5578249999999</v>
      </c>
      <c r="P195">
        <v>9876.9571429999996</v>
      </c>
      <c r="Q195" s="8">
        <f t="shared" si="10"/>
        <v>9815.2231730000003</v>
      </c>
      <c r="R195" s="51"/>
      <c r="S195" s="50"/>
      <c r="T195" s="8" t="s">
        <v>65</v>
      </c>
      <c r="U195" s="28">
        <v>4</v>
      </c>
      <c r="V195" s="28">
        <v>4422.2640000000001</v>
      </c>
      <c r="W195" s="28">
        <v>3931.8420000000001</v>
      </c>
      <c r="X195" s="28">
        <v>3745.636</v>
      </c>
      <c r="Y195" s="28">
        <v>3957.9090000000001</v>
      </c>
      <c r="Z195" s="8">
        <f t="shared" ref="Z195:Z258" si="13">SUM(W195:Y195)/3</f>
        <v>3878.4623333333334</v>
      </c>
      <c r="AA195" s="48"/>
      <c r="AB195" s="50"/>
      <c r="AC195" s="8" t="s">
        <v>65</v>
      </c>
      <c r="AD195" s="28">
        <v>4</v>
      </c>
      <c r="AE195" s="28">
        <v>1988.3925409999999</v>
      </c>
      <c r="AF195" s="28">
        <v>1931.3794049999999</v>
      </c>
      <c r="AG195" s="28">
        <v>1872.911104</v>
      </c>
      <c r="AH195" s="28">
        <v>1857.002626</v>
      </c>
      <c r="AI195" s="8">
        <f t="shared" si="11"/>
        <v>1887.0977116666666</v>
      </c>
      <c r="AJ195" s="51"/>
    </row>
    <row r="196" spans="1:36" x14ac:dyDescent="0.4">
      <c r="A196" s="50"/>
      <c r="B196" s="8" t="s">
        <v>66</v>
      </c>
      <c r="C196">
        <v>7</v>
      </c>
      <c r="D196">
        <v>12447.42</v>
      </c>
      <c r="E196">
        <v>11699.617</v>
      </c>
      <c r="F196">
        <v>11707.842000000001</v>
      </c>
      <c r="G196">
        <v>12111.532999999999</v>
      </c>
      <c r="H196" s="8">
        <f t="shared" si="12"/>
        <v>11839.663999999999</v>
      </c>
      <c r="I196" s="48"/>
      <c r="J196" s="50"/>
      <c r="K196" s="8" t="s">
        <v>66</v>
      </c>
      <c r="L196">
        <v>7</v>
      </c>
      <c r="M196">
        <v>9993.3040680000013</v>
      </c>
      <c r="N196">
        <v>9778.305124999999</v>
      </c>
      <c r="O196">
        <v>9459.9670909999986</v>
      </c>
      <c r="P196">
        <v>9637.4822679999997</v>
      </c>
      <c r="Q196" s="8">
        <f t="shared" ref="Q196:Q259" si="14">SUM(N196:P196)/3</f>
        <v>9625.2514946666652</v>
      </c>
      <c r="R196" s="51"/>
      <c r="S196" s="50"/>
      <c r="T196" s="8" t="s">
        <v>66</v>
      </c>
      <c r="U196" s="28">
        <v>7</v>
      </c>
      <c r="V196" s="28">
        <v>4356.2890000000007</v>
      </c>
      <c r="W196" s="28">
        <v>3923.3780000000002</v>
      </c>
      <c r="X196" s="28">
        <v>3932.53</v>
      </c>
      <c r="Y196" s="28">
        <v>3944.9009999999998</v>
      </c>
      <c r="Z196" s="8">
        <f t="shared" si="13"/>
        <v>3933.6030000000005</v>
      </c>
      <c r="AA196" s="48"/>
      <c r="AB196" s="50"/>
      <c r="AC196" s="8" t="s">
        <v>66</v>
      </c>
      <c r="AD196" s="28">
        <v>7</v>
      </c>
      <c r="AE196" s="28">
        <v>2112.8321219999998</v>
      </c>
      <c r="AF196" s="28">
        <v>1984.418545</v>
      </c>
      <c r="AG196" s="28">
        <v>2033.155636</v>
      </c>
      <c r="AH196" s="28">
        <v>1994.3221289999999</v>
      </c>
      <c r="AI196" s="8">
        <f t="shared" ref="AI196:AI259" si="15">SUM(AF196:AH196)/3</f>
        <v>2003.9654366666666</v>
      </c>
      <c r="AJ196" s="51"/>
    </row>
    <row r="197" spans="1:36" x14ac:dyDescent="0.4">
      <c r="A197" s="50"/>
      <c r="B197" s="8" t="s">
        <v>67</v>
      </c>
      <c r="C197">
        <v>6</v>
      </c>
      <c r="D197">
        <v>12200.572</v>
      </c>
      <c r="E197">
        <v>12319.86</v>
      </c>
      <c r="F197">
        <v>12028.66</v>
      </c>
      <c r="G197">
        <v>11890.907999999999</v>
      </c>
      <c r="H197" s="8">
        <f t="shared" si="12"/>
        <v>12079.809333333333</v>
      </c>
      <c r="I197" s="48"/>
      <c r="J197" s="50"/>
      <c r="K197" s="8" t="s">
        <v>67</v>
      </c>
      <c r="L197">
        <v>6</v>
      </c>
      <c r="M197">
        <v>10240.082315</v>
      </c>
      <c r="N197">
        <v>9576.3880840000002</v>
      </c>
      <c r="O197">
        <v>9832.4643579999993</v>
      </c>
      <c r="P197">
        <v>9842.0005400000009</v>
      </c>
      <c r="Q197" s="8">
        <f t="shared" si="14"/>
        <v>9750.2843273333328</v>
      </c>
      <c r="R197" s="51"/>
      <c r="S197" s="50"/>
      <c r="T197" s="8" t="s">
        <v>67</v>
      </c>
      <c r="U197" s="28">
        <v>6</v>
      </c>
      <c r="V197" s="28">
        <v>4809.6499999999996</v>
      </c>
      <c r="W197" s="28">
        <v>4032.5010000000002</v>
      </c>
      <c r="X197" s="28">
        <v>3925.6680000000001</v>
      </c>
      <c r="Y197" s="28">
        <v>4152.329999999999</v>
      </c>
      <c r="Z197" s="8">
        <f t="shared" si="13"/>
        <v>4036.8330000000001</v>
      </c>
      <c r="AA197" s="48"/>
      <c r="AB197" s="50"/>
      <c r="AC197" s="8" t="s">
        <v>67</v>
      </c>
      <c r="AD197" s="28">
        <v>6</v>
      </c>
      <c r="AE197" s="28">
        <v>2025.8983049999999</v>
      </c>
      <c r="AF197" s="28">
        <v>1969.474829</v>
      </c>
      <c r="AG197" s="28">
        <v>1911.3993419999999</v>
      </c>
      <c r="AH197" s="28">
        <v>1966.3277880000001</v>
      </c>
      <c r="AI197" s="8">
        <f t="shared" si="15"/>
        <v>1949.0673196666667</v>
      </c>
      <c r="AJ197" s="51"/>
    </row>
    <row r="198" spans="1:36" x14ac:dyDescent="0.4">
      <c r="A198" s="50"/>
      <c r="B198" s="8" t="s">
        <v>68</v>
      </c>
      <c r="C198">
        <v>5</v>
      </c>
      <c r="D198">
        <v>11991.521000000001</v>
      </c>
      <c r="E198">
        <v>11776.764999999999</v>
      </c>
      <c r="F198">
        <v>11782.892</v>
      </c>
      <c r="G198">
        <v>11829.99</v>
      </c>
      <c r="H198" s="8">
        <f t="shared" si="12"/>
        <v>11796.548999999999</v>
      </c>
      <c r="I198" s="48"/>
      <c r="J198" s="50"/>
      <c r="K198" s="8" t="s">
        <v>68</v>
      </c>
      <c r="L198">
        <v>5</v>
      </c>
      <c r="M198">
        <v>9755.0610550000001</v>
      </c>
      <c r="N198">
        <v>9583.6124450000007</v>
      </c>
      <c r="O198">
        <v>9970.0859079999991</v>
      </c>
      <c r="P198">
        <v>10155.297847</v>
      </c>
      <c r="Q198" s="8">
        <f t="shared" si="14"/>
        <v>9902.9987333333338</v>
      </c>
      <c r="R198" s="51"/>
      <c r="S198" s="50"/>
      <c r="T198" s="8" t="s">
        <v>68</v>
      </c>
      <c r="U198" s="28">
        <v>5</v>
      </c>
      <c r="V198" s="28">
        <v>4136.6469999999999</v>
      </c>
      <c r="W198" s="28">
        <v>3781.058</v>
      </c>
      <c r="X198" s="28">
        <v>4038.2959999999998</v>
      </c>
      <c r="Y198" s="28">
        <v>4061.8069999999998</v>
      </c>
      <c r="Z198" s="8">
        <f t="shared" si="13"/>
        <v>3960.3870000000002</v>
      </c>
      <c r="AA198" s="48"/>
      <c r="AB198" s="50"/>
      <c r="AC198" s="8" t="s">
        <v>68</v>
      </c>
      <c r="AD198" s="28">
        <v>5</v>
      </c>
      <c r="AE198" s="28">
        <v>1939.598688</v>
      </c>
      <c r="AF198" s="28">
        <v>1810.8956089999999</v>
      </c>
      <c r="AG198" s="28">
        <v>1954.532201</v>
      </c>
      <c r="AH198" s="28">
        <v>1842.43362</v>
      </c>
      <c r="AI198" s="8">
        <f t="shared" si="15"/>
        <v>1869.2871433333332</v>
      </c>
      <c r="AJ198" s="51"/>
    </row>
    <row r="199" spans="1:36" x14ac:dyDescent="0.4">
      <c r="A199" s="50"/>
      <c r="B199" s="8" t="s">
        <v>69</v>
      </c>
      <c r="C199">
        <v>5</v>
      </c>
      <c r="D199">
        <v>12378.927</v>
      </c>
      <c r="E199">
        <v>12428.888000000001</v>
      </c>
      <c r="F199">
        <v>11807.928</v>
      </c>
      <c r="G199">
        <v>12001.419</v>
      </c>
      <c r="H199" s="8">
        <f t="shared" si="12"/>
        <v>12079.411666666667</v>
      </c>
      <c r="I199" s="48"/>
      <c r="J199" s="50"/>
      <c r="K199" s="8" t="s">
        <v>69</v>
      </c>
      <c r="L199">
        <v>5</v>
      </c>
      <c r="M199">
        <v>9671.7848940000003</v>
      </c>
      <c r="N199">
        <v>9897.3307519999998</v>
      </c>
      <c r="O199">
        <v>9561.7985969999991</v>
      </c>
      <c r="P199">
        <v>9713.2202779999989</v>
      </c>
      <c r="Q199" s="8">
        <f t="shared" si="14"/>
        <v>9724.1165423333314</v>
      </c>
      <c r="R199" s="51"/>
      <c r="S199" s="50"/>
      <c r="T199" s="8" t="s">
        <v>69</v>
      </c>
      <c r="U199" s="28">
        <v>5</v>
      </c>
      <c r="V199" s="28">
        <v>4341.1559999999999</v>
      </c>
      <c r="W199" s="28">
        <v>3868.6280000000002</v>
      </c>
      <c r="X199" s="28">
        <v>3787.5070000000001</v>
      </c>
      <c r="Y199" s="28">
        <v>3831.3649999999998</v>
      </c>
      <c r="Z199" s="8">
        <f t="shared" si="13"/>
        <v>3829.1666666666665</v>
      </c>
      <c r="AA199" s="48"/>
      <c r="AB199" s="50"/>
      <c r="AC199" s="8" t="s">
        <v>69</v>
      </c>
      <c r="AD199" s="28">
        <v>5</v>
      </c>
      <c r="AE199" s="28">
        <v>2063.9151900000002</v>
      </c>
      <c r="AF199" s="28">
        <v>2023.2816110000001</v>
      </c>
      <c r="AG199" s="28">
        <v>2075.9533369999999</v>
      </c>
      <c r="AH199" s="28">
        <v>2005.0056320000001</v>
      </c>
      <c r="AI199" s="8">
        <f t="shared" si="15"/>
        <v>2034.7468600000002</v>
      </c>
      <c r="AJ199" s="51"/>
    </row>
    <row r="200" spans="1:36" x14ac:dyDescent="0.4">
      <c r="A200" s="50"/>
      <c r="B200" s="8" t="s">
        <v>70</v>
      </c>
      <c r="C200">
        <v>3</v>
      </c>
      <c r="D200">
        <v>11950.558000000001</v>
      </c>
      <c r="E200">
        <v>12102.790999999999</v>
      </c>
      <c r="F200">
        <v>11870.352999999999</v>
      </c>
      <c r="G200">
        <v>11736.161</v>
      </c>
      <c r="H200" s="8">
        <f t="shared" si="12"/>
        <v>11903.101666666667</v>
      </c>
      <c r="I200" s="48"/>
      <c r="J200" s="50"/>
      <c r="K200" s="8" t="s">
        <v>70</v>
      </c>
      <c r="L200">
        <v>3</v>
      </c>
      <c r="M200">
        <v>10443.871370999999</v>
      </c>
      <c r="N200">
        <v>9640.702636</v>
      </c>
      <c r="O200">
        <v>9545.4695449999999</v>
      </c>
      <c r="P200">
        <v>9488.9612929999985</v>
      </c>
      <c r="Q200" s="8">
        <f t="shared" si="14"/>
        <v>9558.3778246666679</v>
      </c>
      <c r="R200" s="51"/>
      <c r="S200" s="50"/>
      <c r="T200" s="8" t="s">
        <v>70</v>
      </c>
      <c r="U200" s="28">
        <v>3</v>
      </c>
      <c r="V200" s="28">
        <v>4106.902</v>
      </c>
      <c r="W200" s="28">
        <v>3766.8809999999999</v>
      </c>
      <c r="X200" s="28">
        <v>3874.27</v>
      </c>
      <c r="Y200" s="28">
        <v>3845.7689999999998</v>
      </c>
      <c r="Z200" s="8">
        <f t="shared" si="13"/>
        <v>3828.9733333333334</v>
      </c>
      <c r="AA200" s="48"/>
      <c r="AB200" s="50"/>
      <c r="AC200" s="8" t="s">
        <v>70</v>
      </c>
      <c r="AD200" s="28">
        <v>3</v>
      </c>
      <c r="AE200" s="28">
        <v>1944.747746</v>
      </c>
      <c r="AF200" s="28">
        <v>1873.047591</v>
      </c>
      <c r="AG200" s="28">
        <v>1868.73839</v>
      </c>
      <c r="AH200" s="28">
        <v>1869.1096729999999</v>
      </c>
      <c r="AI200" s="8">
        <f t="shared" si="15"/>
        <v>1870.2985513333333</v>
      </c>
      <c r="AJ200" s="51"/>
    </row>
    <row r="201" spans="1:36" x14ac:dyDescent="0.4">
      <c r="A201" s="50"/>
      <c r="B201" s="8" t="s">
        <v>71</v>
      </c>
      <c r="C201">
        <v>13</v>
      </c>
      <c r="D201">
        <v>12465.333000000001</v>
      </c>
      <c r="E201">
        <v>11853.406000000001</v>
      </c>
      <c r="F201">
        <v>12180.645</v>
      </c>
      <c r="G201">
        <v>11808.945</v>
      </c>
      <c r="H201" s="8">
        <f t="shared" si="12"/>
        <v>11947.665333333332</v>
      </c>
      <c r="I201" s="48"/>
      <c r="J201" s="50"/>
      <c r="K201" s="8" t="s">
        <v>71</v>
      </c>
      <c r="L201">
        <v>13</v>
      </c>
      <c r="M201">
        <v>10362.043753</v>
      </c>
      <c r="N201">
        <v>9753.4626689999986</v>
      </c>
      <c r="O201">
        <v>9697.0388449999991</v>
      </c>
      <c r="P201">
        <v>10030.373243</v>
      </c>
      <c r="Q201" s="8">
        <f t="shared" si="14"/>
        <v>9826.958252333332</v>
      </c>
      <c r="R201" s="51"/>
      <c r="S201" s="50"/>
      <c r="T201" s="8" t="s">
        <v>71</v>
      </c>
      <c r="U201" s="28">
        <v>13</v>
      </c>
      <c r="V201" s="28">
        <v>5360.0530000000008</v>
      </c>
      <c r="W201" s="28">
        <v>4213.9530000000004</v>
      </c>
      <c r="X201" s="28">
        <v>4065.648999999999</v>
      </c>
      <c r="Y201" s="28">
        <v>3895.9479999999999</v>
      </c>
      <c r="Z201" s="8">
        <f t="shared" si="13"/>
        <v>4058.5166666666664</v>
      </c>
      <c r="AA201" s="48"/>
      <c r="AB201" s="50"/>
      <c r="AC201" s="8" t="s">
        <v>71</v>
      </c>
      <c r="AD201" s="28">
        <v>13</v>
      </c>
      <c r="AE201" s="28">
        <v>2091.5581980000002</v>
      </c>
      <c r="AF201" s="28">
        <v>2113.0104689999998</v>
      </c>
      <c r="AG201" s="28">
        <v>1887.975657</v>
      </c>
      <c r="AH201" s="28">
        <v>2026.057857</v>
      </c>
      <c r="AI201" s="8">
        <f t="shared" si="15"/>
        <v>2009.0146609999999</v>
      </c>
      <c r="AJ201" s="51"/>
    </row>
    <row r="202" spans="1:36" x14ac:dyDescent="0.4">
      <c r="A202" s="50"/>
      <c r="B202" s="8" t="s">
        <v>72</v>
      </c>
      <c r="C202">
        <v>8</v>
      </c>
      <c r="D202">
        <v>12111.013999999999</v>
      </c>
      <c r="E202">
        <v>12650.146000000001</v>
      </c>
      <c r="F202">
        <v>11826.582</v>
      </c>
      <c r="G202">
        <v>12470.808999999999</v>
      </c>
      <c r="H202" s="8">
        <f t="shared" si="12"/>
        <v>12315.845666666668</v>
      </c>
      <c r="I202" s="48"/>
      <c r="J202" s="50"/>
      <c r="K202" s="8" t="s">
        <v>72</v>
      </c>
      <c r="L202">
        <v>8</v>
      </c>
      <c r="M202">
        <v>9743.9248079999998</v>
      </c>
      <c r="N202">
        <v>9541.7150270000002</v>
      </c>
      <c r="O202">
        <v>9915.0523759999996</v>
      </c>
      <c r="P202">
        <v>9689.9798359999986</v>
      </c>
      <c r="Q202" s="8">
        <f t="shared" si="14"/>
        <v>9715.5824129999983</v>
      </c>
      <c r="R202" s="51"/>
      <c r="S202" s="50"/>
      <c r="T202" s="8" t="s">
        <v>72</v>
      </c>
      <c r="U202" s="28">
        <v>8</v>
      </c>
      <c r="V202" s="28">
        <v>4452.2760000000007</v>
      </c>
      <c r="W202" s="28">
        <v>4126.0580000000009</v>
      </c>
      <c r="X202" s="28">
        <v>4012.7910000000002</v>
      </c>
      <c r="Y202" s="28">
        <v>4103.0479999999998</v>
      </c>
      <c r="Z202" s="8">
        <f t="shared" si="13"/>
        <v>4080.6323333333335</v>
      </c>
      <c r="AA202" s="48"/>
      <c r="AB202" s="50"/>
      <c r="AC202" s="8" t="s">
        <v>72</v>
      </c>
      <c r="AD202" s="28">
        <v>8</v>
      </c>
      <c r="AE202" s="28">
        <v>2016.9051139999999</v>
      </c>
      <c r="AF202" s="28">
        <v>2101.1351140000002</v>
      </c>
      <c r="AG202" s="28">
        <v>1885.3533050000001</v>
      </c>
      <c r="AH202" s="28">
        <v>1964.201765</v>
      </c>
      <c r="AI202" s="8">
        <f t="shared" si="15"/>
        <v>1983.5633946666667</v>
      </c>
      <c r="AJ202" s="51"/>
    </row>
    <row r="203" spans="1:36" x14ac:dyDescent="0.4">
      <c r="A203" s="50"/>
      <c r="B203" s="8" t="s">
        <v>73</v>
      </c>
      <c r="C203">
        <v>607</v>
      </c>
      <c r="D203">
        <v>12841.973</v>
      </c>
      <c r="E203">
        <v>12610.334999999999</v>
      </c>
      <c r="F203">
        <v>12942.664000000001</v>
      </c>
      <c r="G203">
        <v>12867.691000000001</v>
      </c>
      <c r="H203" s="8">
        <f t="shared" si="12"/>
        <v>12806.896666666667</v>
      </c>
      <c r="I203" s="48">
        <f>SUM(H203:H212)/10</f>
        <v>12748.699366666666</v>
      </c>
      <c r="J203" s="50"/>
      <c r="K203" s="8" t="s">
        <v>73</v>
      </c>
      <c r="L203">
        <v>607</v>
      </c>
      <c r="M203">
        <v>9891.6736739999997</v>
      </c>
      <c r="N203">
        <v>9972.4204210000007</v>
      </c>
      <c r="O203">
        <v>9953.6143639999991</v>
      </c>
      <c r="P203">
        <v>10602.693739</v>
      </c>
      <c r="Q203" s="8">
        <f t="shared" si="14"/>
        <v>10176.242841333333</v>
      </c>
      <c r="R203" s="51">
        <f>SUM(Q203:Q212)/10</f>
        <v>10217.2876087</v>
      </c>
      <c r="S203" s="50"/>
      <c r="T203" s="8" t="s">
        <v>73</v>
      </c>
      <c r="U203" s="28">
        <v>607</v>
      </c>
      <c r="V203" s="28">
        <v>19051.069</v>
      </c>
      <c r="W203" s="28">
        <v>4874.137999999999</v>
      </c>
      <c r="X203" s="28">
        <v>4990.7710000000006</v>
      </c>
      <c r="Y203" s="28">
        <v>5015.1940000000004</v>
      </c>
      <c r="Z203" s="8">
        <f t="shared" si="13"/>
        <v>4960.0343333333331</v>
      </c>
      <c r="AA203" s="48">
        <f>SUM(Z203:Z212)/10</f>
        <v>4830.1138000000001</v>
      </c>
      <c r="AB203" s="50"/>
      <c r="AC203" s="8" t="s">
        <v>73</v>
      </c>
      <c r="AD203" s="28">
        <v>607</v>
      </c>
      <c r="AE203" s="28">
        <v>2689.8683040000001</v>
      </c>
      <c r="AF203" s="28">
        <v>2643.973763</v>
      </c>
      <c r="AG203" s="28">
        <v>2744.4738499999999</v>
      </c>
      <c r="AH203" s="28">
        <v>2709.9280979999999</v>
      </c>
      <c r="AI203" s="8">
        <f t="shared" si="15"/>
        <v>2699.4585703333337</v>
      </c>
      <c r="AJ203" s="51">
        <f>SUM(AI203:AI212)/10</f>
        <v>2614.1486964666665</v>
      </c>
    </row>
    <row r="204" spans="1:36" x14ac:dyDescent="0.4">
      <c r="A204" s="50"/>
      <c r="B204" s="8" t="s">
        <v>74</v>
      </c>
      <c r="C204">
        <v>621</v>
      </c>
      <c r="D204">
        <v>13503.396000000001</v>
      </c>
      <c r="E204">
        <v>12348.361999999999</v>
      </c>
      <c r="F204">
        <v>12722.416999999999</v>
      </c>
      <c r="G204">
        <v>12990.800999999999</v>
      </c>
      <c r="H204" s="8">
        <f t="shared" si="12"/>
        <v>12687.193333333335</v>
      </c>
      <c r="I204" s="48"/>
      <c r="J204" s="50"/>
      <c r="K204" s="8" t="s">
        <v>74</v>
      </c>
      <c r="L204">
        <v>621</v>
      </c>
      <c r="M204">
        <v>10576.142717999999</v>
      </c>
      <c r="N204">
        <v>10566.200644</v>
      </c>
      <c r="O204">
        <v>10010.835072</v>
      </c>
      <c r="P204">
        <v>10154.597494</v>
      </c>
      <c r="Q204" s="8">
        <f t="shared" si="14"/>
        <v>10243.877736666667</v>
      </c>
      <c r="R204" s="51"/>
      <c r="S204" s="50"/>
      <c r="T204" s="8" t="s">
        <v>74</v>
      </c>
      <c r="U204" s="28">
        <v>621</v>
      </c>
      <c r="V204" s="28">
        <v>18599.800999999999</v>
      </c>
      <c r="W204" s="28">
        <v>4844.3429999999998</v>
      </c>
      <c r="X204" s="28">
        <v>4552.0200000000004</v>
      </c>
      <c r="Y204" s="28">
        <v>4674.9059999999999</v>
      </c>
      <c r="Z204" s="8">
        <f t="shared" si="13"/>
        <v>4690.4229999999998</v>
      </c>
      <c r="AA204" s="48"/>
      <c r="AB204" s="50"/>
      <c r="AC204" s="8" t="s">
        <v>74</v>
      </c>
      <c r="AD204" s="28">
        <v>621</v>
      </c>
      <c r="AE204" s="28">
        <v>2895.433016</v>
      </c>
      <c r="AF204" s="28">
        <v>2669.344795</v>
      </c>
      <c r="AG204" s="28">
        <v>2877.2258750000001</v>
      </c>
      <c r="AH204" s="28">
        <v>2564.0733559999999</v>
      </c>
      <c r="AI204" s="8">
        <f t="shared" si="15"/>
        <v>2703.5480086666666</v>
      </c>
      <c r="AJ204" s="51"/>
    </row>
    <row r="205" spans="1:36" x14ac:dyDescent="0.4">
      <c r="A205" s="50"/>
      <c r="B205" s="8" t="s">
        <v>75</v>
      </c>
      <c r="C205">
        <v>583</v>
      </c>
      <c r="D205">
        <v>13006.428</v>
      </c>
      <c r="E205">
        <v>13147.674999999999</v>
      </c>
      <c r="F205">
        <v>13366.762000000001</v>
      </c>
      <c r="G205">
        <v>13176.736999999999</v>
      </c>
      <c r="H205" s="8">
        <f t="shared" si="12"/>
        <v>13230.391333333333</v>
      </c>
      <c r="I205" s="48"/>
      <c r="J205" s="50"/>
      <c r="K205" s="8" t="s">
        <v>75</v>
      </c>
      <c r="L205">
        <v>583</v>
      </c>
      <c r="M205">
        <v>10602.501457</v>
      </c>
      <c r="N205">
        <v>10394.259395999999</v>
      </c>
      <c r="O205">
        <v>10910.676912000001</v>
      </c>
      <c r="P205">
        <v>10235.967108000001</v>
      </c>
      <c r="Q205" s="8">
        <f t="shared" si="14"/>
        <v>10513.634472</v>
      </c>
      <c r="R205" s="51"/>
      <c r="S205" s="50"/>
      <c r="T205" s="8" t="s">
        <v>75</v>
      </c>
      <c r="U205" s="28">
        <v>583</v>
      </c>
      <c r="V205" s="28">
        <v>16432.144</v>
      </c>
      <c r="W205" s="28">
        <v>4799.259</v>
      </c>
      <c r="X205" s="28">
        <v>4778.0159999999987</v>
      </c>
      <c r="Y205" s="28">
        <v>4943.9390000000003</v>
      </c>
      <c r="Z205" s="8">
        <f t="shared" si="13"/>
        <v>4840.4046666666663</v>
      </c>
      <c r="AA205" s="48"/>
      <c r="AB205" s="50"/>
      <c r="AC205" s="8" t="s">
        <v>75</v>
      </c>
      <c r="AD205" s="28">
        <v>583</v>
      </c>
      <c r="AE205" s="28">
        <v>2689.6688180000001</v>
      </c>
      <c r="AF205" s="28">
        <v>2612.0597480000001</v>
      </c>
      <c r="AG205" s="28">
        <v>2742.4844349999998</v>
      </c>
      <c r="AH205" s="28">
        <v>2650.480004</v>
      </c>
      <c r="AI205" s="8">
        <f t="shared" si="15"/>
        <v>2668.3413956666668</v>
      </c>
      <c r="AJ205" s="51"/>
    </row>
    <row r="206" spans="1:36" x14ac:dyDescent="0.4">
      <c r="A206" s="50"/>
      <c r="B206" s="8" t="s">
        <v>76</v>
      </c>
      <c r="C206">
        <v>578</v>
      </c>
      <c r="D206">
        <v>12775.058000000001</v>
      </c>
      <c r="E206">
        <v>12999.769</v>
      </c>
      <c r="F206">
        <v>12271.21</v>
      </c>
      <c r="G206">
        <v>12768.228999999999</v>
      </c>
      <c r="H206" s="8">
        <f t="shared" si="12"/>
        <v>12679.735999999999</v>
      </c>
      <c r="I206" s="48"/>
      <c r="J206" s="50"/>
      <c r="K206" s="8" t="s">
        <v>76</v>
      </c>
      <c r="L206">
        <v>578</v>
      </c>
      <c r="M206">
        <v>10685.692208</v>
      </c>
      <c r="N206">
        <v>9962.9576340000003</v>
      </c>
      <c r="O206">
        <v>9770.6211009999988</v>
      </c>
      <c r="P206">
        <v>10046.872895</v>
      </c>
      <c r="Q206" s="8">
        <f t="shared" si="14"/>
        <v>9926.8172099999992</v>
      </c>
      <c r="R206" s="51"/>
      <c r="S206" s="50"/>
      <c r="T206" s="8" t="s">
        <v>76</v>
      </c>
      <c r="U206" s="28">
        <v>578</v>
      </c>
      <c r="V206" s="28">
        <v>17053.834999999999</v>
      </c>
      <c r="W206" s="28">
        <v>4800.232</v>
      </c>
      <c r="X206" s="28">
        <v>4974.5680000000002</v>
      </c>
      <c r="Y206" s="28">
        <v>4873.5249999999996</v>
      </c>
      <c r="Z206" s="8">
        <f t="shared" si="13"/>
        <v>4882.7749999999996</v>
      </c>
      <c r="AA206" s="48"/>
      <c r="AB206" s="50"/>
      <c r="AC206" s="8" t="s">
        <v>76</v>
      </c>
      <c r="AD206" s="28">
        <v>578</v>
      </c>
      <c r="AE206" s="28">
        <v>2681.9891769999999</v>
      </c>
      <c r="AF206" s="28">
        <v>2598.4542219999998</v>
      </c>
      <c r="AG206" s="28">
        <v>2519.8616550000002</v>
      </c>
      <c r="AH206" s="28">
        <v>2688.7621829999998</v>
      </c>
      <c r="AI206" s="8">
        <f t="shared" si="15"/>
        <v>2602.3593533333333</v>
      </c>
      <c r="AJ206" s="51"/>
    </row>
    <row r="207" spans="1:36" x14ac:dyDescent="0.4">
      <c r="A207" s="50"/>
      <c r="B207" s="8" t="s">
        <v>77</v>
      </c>
      <c r="C207">
        <v>592</v>
      </c>
      <c r="D207">
        <v>13239.540999999999</v>
      </c>
      <c r="E207">
        <v>12698.322</v>
      </c>
      <c r="F207">
        <v>12800.449000000001</v>
      </c>
      <c r="G207">
        <v>12857.034</v>
      </c>
      <c r="H207" s="8">
        <f t="shared" si="12"/>
        <v>12785.268333333333</v>
      </c>
      <c r="I207" s="48"/>
      <c r="J207" s="50"/>
      <c r="K207" s="8" t="s">
        <v>77</v>
      </c>
      <c r="L207">
        <v>592</v>
      </c>
      <c r="M207">
        <v>10134.595261</v>
      </c>
      <c r="N207">
        <v>10608.565941000001</v>
      </c>
      <c r="O207">
        <v>10603.738691</v>
      </c>
      <c r="P207">
        <v>10046.297133</v>
      </c>
      <c r="Q207" s="8">
        <f t="shared" si="14"/>
        <v>10419.533921666667</v>
      </c>
      <c r="R207" s="51"/>
      <c r="S207" s="50"/>
      <c r="T207" s="8" t="s">
        <v>77</v>
      </c>
      <c r="U207" s="28">
        <v>592</v>
      </c>
      <c r="V207" s="28">
        <v>16797.3</v>
      </c>
      <c r="W207" s="28">
        <v>4775.7440000000006</v>
      </c>
      <c r="X207" s="28">
        <v>4929.0050000000001</v>
      </c>
      <c r="Y207" s="28">
        <v>4747.93</v>
      </c>
      <c r="Z207" s="8">
        <f t="shared" si="13"/>
        <v>4817.559666666667</v>
      </c>
      <c r="AA207" s="48"/>
      <c r="AB207" s="50"/>
      <c r="AC207" s="8" t="s">
        <v>77</v>
      </c>
      <c r="AD207" s="28">
        <v>592</v>
      </c>
      <c r="AE207" s="28">
        <v>2602.4476009999998</v>
      </c>
      <c r="AF207" s="28">
        <v>2546.509603</v>
      </c>
      <c r="AG207" s="28">
        <v>2610.9144030000002</v>
      </c>
      <c r="AH207" s="28">
        <v>2414.617538</v>
      </c>
      <c r="AI207" s="8">
        <f t="shared" si="15"/>
        <v>2524.0138480000001</v>
      </c>
      <c r="AJ207" s="51"/>
    </row>
    <row r="208" spans="1:36" x14ac:dyDescent="0.4">
      <c r="A208" s="50"/>
      <c r="B208" s="8" t="s">
        <v>78</v>
      </c>
      <c r="C208">
        <v>556</v>
      </c>
      <c r="D208">
        <v>13194.736999999999</v>
      </c>
      <c r="E208">
        <v>12575.227999999999</v>
      </c>
      <c r="F208">
        <v>11969.83</v>
      </c>
      <c r="G208">
        <v>13138.817999999999</v>
      </c>
      <c r="H208" s="8">
        <f t="shared" si="12"/>
        <v>12561.291999999999</v>
      </c>
      <c r="I208" s="48"/>
      <c r="J208" s="50"/>
      <c r="K208" s="8" t="s">
        <v>78</v>
      </c>
      <c r="L208">
        <v>556</v>
      </c>
      <c r="M208">
        <v>9951.8529789999993</v>
      </c>
      <c r="N208">
        <v>10199.789267</v>
      </c>
      <c r="O208">
        <v>10496.642330000001</v>
      </c>
      <c r="P208">
        <v>10280.826496</v>
      </c>
      <c r="Q208" s="8">
        <f t="shared" si="14"/>
        <v>10325.752697666669</v>
      </c>
      <c r="R208" s="51"/>
      <c r="S208" s="50"/>
      <c r="T208" s="8" t="s">
        <v>78</v>
      </c>
      <c r="U208" s="28">
        <v>556</v>
      </c>
      <c r="V208" s="28">
        <v>16004.32</v>
      </c>
      <c r="W208" s="28">
        <v>4691.9050000000007</v>
      </c>
      <c r="X208" s="28">
        <v>4737.6180000000004</v>
      </c>
      <c r="Y208" s="28">
        <v>4531.1089999999986</v>
      </c>
      <c r="Z208" s="8">
        <f t="shared" si="13"/>
        <v>4653.5439999999999</v>
      </c>
      <c r="AA208" s="48"/>
      <c r="AB208" s="50"/>
      <c r="AC208" s="8" t="s">
        <v>78</v>
      </c>
      <c r="AD208" s="28">
        <v>556</v>
      </c>
      <c r="AE208" s="28">
        <v>2620.0401080000001</v>
      </c>
      <c r="AF208" s="28">
        <v>2527.0225449999998</v>
      </c>
      <c r="AG208" s="28">
        <v>2659.7914470000001</v>
      </c>
      <c r="AH208" s="28">
        <v>2650.5393939999999</v>
      </c>
      <c r="AI208" s="8">
        <f t="shared" si="15"/>
        <v>2612.4511286666661</v>
      </c>
      <c r="AJ208" s="51"/>
    </row>
    <row r="209" spans="1:36" x14ac:dyDescent="0.4">
      <c r="A209" s="50"/>
      <c r="B209" s="8" t="s">
        <v>79</v>
      </c>
      <c r="C209">
        <v>571</v>
      </c>
      <c r="D209">
        <v>12958.518</v>
      </c>
      <c r="E209">
        <v>12822.098</v>
      </c>
      <c r="F209">
        <v>12277.132</v>
      </c>
      <c r="G209">
        <v>12612.766</v>
      </c>
      <c r="H209" s="8">
        <f t="shared" si="12"/>
        <v>12570.665333333332</v>
      </c>
      <c r="I209" s="48"/>
      <c r="J209" s="50"/>
      <c r="K209" s="8" t="s">
        <v>79</v>
      </c>
      <c r="L209">
        <v>571</v>
      </c>
      <c r="M209">
        <v>10451.151558</v>
      </c>
      <c r="N209">
        <v>10044.943685</v>
      </c>
      <c r="O209">
        <v>10544.586950999999</v>
      </c>
      <c r="P209">
        <v>10389.919959999999</v>
      </c>
      <c r="Q209" s="8">
        <f t="shared" si="14"/>
        <v>10326.483532</v>
      </c>
      <c r="R209" s="51"/>
      <c r="S209" s="50"/>
      <c r="T209" s="8" t="s">
        <v>79</v>
      </c>
      <c r="U209" s="28">
        <v>571</v>
      </c>
      <c r="V209" s="28">
        <v>15854.503000000001</v>
      </c>
      <c r="W209" s="28">
        <v>4718.5550000000003</v>
      </c>
      <c r="X209" s="28">
        <v>4799.7429999999986</v>
      </c>
      <c r="Y209" s="28">
        <v>4702.7380000000003</v>
      </c>
      <c r="Z209" s="8">
        <f t="shared" si="13"/>
        <v>4740.3453333333337</v>
      </c>
      <c r="AA209" s="48"/>
      <c r="AB209" s="50"/>
      <c r="AC209" s="8" t="s">
        <v>79</v>
      </c>
      <c r="AD209" s="28">
        <v>571</v>
      </c>
      <c r="AE209" s="28">
        <v>2585.1181879999999</v>
      </c>
      <c r="AF209" s="28">
        <v>2419.8868349999998</v>
      </c>
      <c r="AG209" s="28">
        <v>2601.7768900000001</v>
      </c>
      <c r="AH209" s="28">
        <v>2543.8040510000001</v>
      </c>
      <c r="AI209" s="8">
        <f t="shared" si="15"/>
        <v>2521.822592</v>
      </c>
      <c r="AJ209" s="51"/>
    </row>
    <row r="210" spans="1:36" x14ac:dyDescent="0.4">
      <c r="A210" s="50"/>
      <c r="B210" s="8" t="s">
        <v>80</v>
      </c>
      <c r="C210">
        <v>548</v>
      </c>
      <c r="D210">
        <v>12579.703</v>
      </c>
      <c r="E210">
        <v>12274.424999999999</v>
      </c>
      <c r="F210">
        <v>12458.423000000001</v>
      </c>
      <c r="G210">
        <v>13288.984</v>
      </c>
      <c r="H210" s="8">
        <f t="shared" si="12"/>
        <v>12673.943999999998</v>
      </c>
      <c r="I210" s="48"/>
      <c r="J210" s="50"/>
      <c r="K210" s="8" t="s">
        <v>80</v>
      </c>
      <c r="L210">
        <v>548</v>
      </c>
      <c r="M210">
        <v>10156.835095</v>
      </c>
      <c r="N210">
        <v>9668.6673059999994</v>
      </c>
      <c r="O210">
        <v>10475.283804000001</v>
      </c>
      <c r="P210">
        <v>10229.153001000001</v>
      </c>
      <c r="Q210" s="8">
        <f t="shared" si="14"/>
        <v>10124.368037</v>
      </c>
      <c r="R210" s="51"/>
      <c r="S210" s="50"/>
      <c r="T210" s="8" t="s">
        <v>80</v>
      </c>
      <c r="U210" s="28">
        <v>548</v>
      </c>
      <c r="V210" s="28">
        <v>14999.199000000001</v>
      </c>
      <c r="W210" s="28">
        <v>4871.1730000000007</v>
      </c>
      <c r="X210" s="28">
        <v>5177.6880000000001</v>
      </c>
      <c r="Y210" s="28">
        <v>4773.91</v>
      </c>
      <c r="Z210" s="8">
        <f t="shared" si="13"/>
        <v>4940.9236666666666</v>
      </c>
      <c r="AA210" s="48"/>
      <c r="AB210" s="50"/>
      <c r="AC210" s="8" t="s">
        <v>80</v>
      </c>
      <c r="AD210" s="28">
        <v>548</v>
      </c>
      <c r="AE210" s="28">
        <v>2725.2472360000002</v>
      </c>
      <c r="AF210" s="28">
        <v>2650.9091400000002</v>
      </c>
      <c r="AG210" s="28">
        <v>2448.6324140000002</v>
      </c>
      <c r="AH210" s="28">
        <v>2672.8504809999999</v>
      </c>
      <c r="AI210" s="8">
        <f t="shared" si="15"/>
        <v>2590.7973450000004</v>
      </c>
      <c r="AJ210" s="51"/>
    </row>
    <row r="211" spans="1:36" x14ac:dyDescent="0.4">
      <c r="A211" s="50"/>
      <c r="B211" s="8" t="s">
        <v>81</v>
      </c>
      <c r="C211">
        <v>623</v>
      </c>
      <c r="D211">
        <v>12887.174000000001</v>
      </c>
      <c r="E211">
        <v>13286.357</v>
      </c>
      <c r="F211">
        <v>12607.213</v>
      </c>
      <c r="G211">
        <v>12500.088</v>
      </c>
      <c r="H211" s="8">
        <f t="shared" si="12"/>
        <v>12797.885999999999</v>
      </c>
      <c r="I211" s="48"/>
      <c r="J211" s="50"/>
      <c r="K211" s="8" t="s">
        <v>81</v>
      </c>
      <c r="L211">
        <v>623</v>
      </c>
      <c r="M211">
        <v>10308.850141999999</v>
      </c>
      <c r="N211">
        <v>10170.247673</v>
      </c>
      <c r="O211">
        <v>10139.07915</v>
      </c>
      <c r="P211">
        <v>10259.674992</v>
      </c>
      <c r="Q211" s="8">
        <f t="shared" si="14"/>
        <v>10189.667271666667</v>
      </c>
      <c r="R211" s="51"/>
      <c r="S211" s="50"/>
      <c r="T211" s="8" t="s">
        <v>81</v>
      </c>
      <c r="U211" s="28">
        <v>623</v>
      </c>
      <c r="V211" s="28">
        <v>15371.321</v>
      </c>
      <c r="W211" s="28">
        <v>4899.0749999999998</v>
      </c>
      <c r="X211" s="28">
        <v>4902.7809999999999</v>
      </c>
      <c r="Y211" s="28">
        <v>4934.6450000000004</v>
      </c>
      <c r="Z211" s="8">
        <f t="shared" si="13"/>
        <v>4912.1670000000004</v>
      </c>
      <c r="AA211" s="48"/>
      <c r="AB211" s="50"/>
      <c r="AC211" s="8" t="s">
        <v>81</v>
      </c>
      <c r="AD211" s="28">
        <v>623</v>
      </c>
      <c r="AE211" s="28">
        <v>2593.9676479999998</v>
      </c>
      <c r="AF211" s="28">
        <v>2674.6032530000002</v>
      </c>
      <c r="AG211" s="28">
        <v>2578.3200099999999</v>
      </c>
      <c r="AH211" s="28">
        <v>2470.5649119999998</v>
      </c>
      <c r="AI211" s="8">
        <f t="shared" si="15"/>
        <v>2574.4960583333336</v>
      </c>
      <c r="AJ211" s="51"/>
    </row>
    <row r="212" spans="1:36" x14ac:dyDescent="0.4">
      <c r="A212" s="50"/>
      <c r="B212" s="8" t="s">
        <v>82</v>
      </c>
      <c r="C212">
        <v>593</v>
      </c>
      <c r="D212">
        <v>12856.494000000001</v>
      </c>
      <c r="E212">
        <v>12884.516</v>
      </c>
      <c r="F212">
        <v>12861.981</v>
      </c>
      <c r="G212">
        <v>12334.665000000001</v>
      </c>
      <c r="H212" s="8">
        <f t="shared" si="12"/>
        <v>12693.720666666666</v>
      </c>
      <c r="I212" s="48"/>
      <c r="J212" s="50"/>
      <c r="K212" s="8" t="s">
        <v>82</v>
      </c>
      <c r="L212">
        <v>593</v>
      </c>
      <c r="M212">
        <v>9714.9056249999994</v>
      </c>
      <c r="N212">
        <v>9855.7494499999993</v>
      </c>
      <c r="O212">
        <v>10010.199619999999</v>
      </c>
      <c r="P212">
        <v>9913.5460309999999</v>
      </c>
      <c r="Q212" s="8">
        <f t="shared" si="14"/>
        <v>9926.4983670000001</v>
      </c>
      <c r="R212" s="51"/>
      <c r="S212" s="50"/>
      <c r="T212" s="8" t="s">
        <v>82</v>
      </c>
      <c r="U212" s="28">
        <v>593</v>
      </c>
      <c r="V212" s="28">
        <v>14901.92</v>
      </c>
      <c r="W212" s="28">
        <v>4888.6470000000008</v>
      </c>
      <c r="X212" s="28">
        <v>4836.5320000000002</v>
      </c>
      <c r="Y212" s="28">
        <v>4863.7050000000008</v>
      </c>
      <c r="Z212" s="8">
        <f t="shared" si="13"/>
        <v>4862.9613333333336</v>
      </c>
      <c r="AA212" s="48"/>
      <c r="AB212" s="50"/>
      <c r="AC212" s="8" t="s">
        <v>82</v>
      </c>
      <c r="AD212" s="28">
        <v>593</v>
      </c>
      <c r="AE212" s="28">
        <v>2650.181904</v>
      </c>
      <c r="AF212" s="28">
        <v>2631.9657710000001</v>
      </c>
      <c r="AG212" s="28">
        <v>2685.0108209999999</v>
      </c>
      <c r="AH212" s="28">
        <v>2615.6194019999998</v>
      </c>
      <c r="AI212" s="8">
        <f t="shared" si="15"/>
        <v>2644.1986646666664</v>
      </c>
      <c r="AJ212" s="51"/>
    </row>
    <row r="213" spans="1:36" x14ac:dyDescent="0.4">
      <c r="A213" s="50"/>
      <c r="B213" s="8" t="s">
        <v>83</v>
      </c>
      <c r="C213">
        <v>343</v>
      </c>
      <c r="D213">
        <v>19083.655999999999</v>
      </c>
      <c r="E213">
        <v>12312.89</v>
      </c>
      <c r="F213">
        <v>12686.737999999999</v>
      </c>
      <c r="G213">
        <v>12504.155000000001</v>
      </c>
      <c r="H213" s="8">
        <f t="shared" si="12"/>
        <v>12501.260999999999</v>
      </c>
      <c r="I213" s="48">
        <f>SUM(H213:H222)/10</f>
        <v>13403.737033333335</v>
      </c>
      <c r="J213" s="50"/>
      <c r="K213" s="8" t="s">
        <v>83</v>
      </c>
      <c r="L213">
        <v>343</v>
      </c>
      <c r="M213">
        <v>9921.3997620000009</v>
      </c>
      <c r="N213">
        <v>10313.55507</v>
      </c>
      <c r="O213">
        <v>10156.828380999999</v>
      </c>
      <c r="P213">
        <v>10105.795565</v>
      </c>
      <c r="Q213" s="8">
        <f t="shared" si="14"/>
        <v>10192.059672000001</v>
      </c>
      <c r="R213" s="51">
        <f>SUM(Q213:Q222)/10</f>
        <v>10542.841014233332</v>
      </c>
      <c r="S213" s="50"/>
      <c r="T213" s="8" t="s">
        <v>83</v>
      </c>
      <c r="U213" s="28">
        <v>343</v>
      </c>
      <c r="V213" s="28">
        <v>13122.791999999999</v>
      </c>
      <c r="W213" s="28">
        <v>6891.2030000000004</v>
      </c>
      <c r="X213" s="28">
        <v>6728.8810000000003</v>
      </c>
      <c r="Y213" s="28">
        <v>6904.8410000000003</v>
      </c>
      <c r="Z213" s="8">
        <f t="shared" si="13"/>
        <v>6841.6416666666673</v>
      </c>
      <c r="AA213" s="48">
        <f>SUM(Z213:Z222)/10</f>
        <v>42051.908466666668</v>
      </c>
      <c r="AB213" s="50"/>
      <c r="AC213" s="8" t="s">
        <v>83</v>
      </c>
      <c r="AD213" s="28">
        <v>343</v>
      </c>
      <c r="AE213" s="28">
        <v>4625.2802060000004</v>
      </c>
      <c r="AF213" s="28">
        <v>4745.6948179999999</v>
      </c>
      <c r="AG213" s="28">
        <v>4710.0311600000005</v>
      </c>
      <c r="AH213" s="28">
        <v>4894.8017900000004</v>
      </c>
      <c r="AI213" s="8">
        <f t="shared" si="15"/>
        <v>4783.5092560000003</v>
      </c>
      <c r="AJ213" s="51">
        <f>SUM(AI213:AI222)/10</f>
        <v>33769.39500336667</v>
      </c>
    </row>
    <row r="214" spans="1:36" x14ac:dyDescent="0.4">
      <c r="A214" s="50"/>
      <c r="B214" s="8" t="s">
        <v>84</v>
      </c>
      <c r="C214">
        <v>2681</v>
      </c>
      <c r="D214">
        <v>56804.728000000003</v>
      </c>
      <c r="E214">
        <v>14198.347</v>
      </c>
      <c r="F214">
        <v>14183.477000000001</v>
      </c>
      <c r="G214">
        <v>13502.199000000001</v>
      </c>
      <c r="H214" s="8">
        <f t="shared" si="12"/>
        <v>13961.341</v>
      </c>
      <c r="I214" s="48"/>
      <c r="J214" s="50"/>
      <c r="K214" s="8" t="s">
        <v>84</v>
      </c>
      <c r="L214">
        <v>2681</v>
      </c>
      <c r="M214">
        <v>10646.173123</v>
      </c>
      <c r="N214">
        <v>11329.767454000001</v>
      </c>
      <c r="O214">
        <v>10296.352236000001</v>
      </c>
      <c r="P214">
        <v>11151.502458999999</v>
      </c>
      <c r="Q214" s="8">
        <f t="shared" si="14"/>
        <v>10925.874049666667</v>
      </c>
      <c r="R214" s="51"/>
      <c r="S214" s="50"/>
      <c r="T214" s="8" t="s">
        <v>84</v>
      </c>
      <c r="U214" s="28">
        <v>2681</v>
      </c>
      <c r="V214" s="28">
        <v>109962.186</v>
      </c>
      <c r="W214" s="28">
        <v>61004.901000000013</v>
      </c>
      <c r="X214" s="28">
        <v>59223.076000000001</v>
      </c>
      <c r="Y214" s="28">
        <v>58562.453000000001</v>
      </c>
      <c r="Z214" s="8">
        <f t="shared" si="13"/>
        <v>59596.810000000005</v>
      </c>
      <c r="AA214" s="48"/>
      <c r="AB214" s="50"/>
      <c r="AC214" s="8" t="s">
        <v>84</v>
      </c>
      <c r="AD214" s="28">
        <v>2681</v>
      </c>
      <c r="AE214" s="28">
        <v>59044.649533000003</v>
      </c>
      <c r="AF214" s="28">
        <v>55683.442238000003</v>
      </c>
      <c r="AG214" s="28">
        <v>54652.752767999998</v>
      </c>
      <c r="AH214" s="28">
        <v>56187.044654999998</v>
      </c>
      <c r="AI214" s="8">
        <f t="shared" si="15"/>
        <v>55507.746553666664</v>
      </c>
      <c r="AJ214" s="51"/>
    </row>
    <row r="215" spans="1:36" x14ac:dyDescent="0.4">
      <c r="A215" s="50"/>
      <c r="B215" s="8" t="s">
        <v>85</v>
      </c>
      <c r="C215">
        <v>2681</v>
      </c>
      <c r="D215">
        <v>13730.37</v>
      </c>
      <c r="E215">
        <v>13574.865</v>
      </c>
      <c r="F215">
        <v>13876.962</v>
      </c>
      <c r="G215">
        <v>13763.682000000001</v>
      </c>
      <c r="H215" s="8">
        <f t="shared" si="12"/>
        <v>13738.502999999999</v>
      </c>
      <c r="I215" s="48"/>
      <c r="J215" s="50"/>
      <c r="K215" s="8" t="s">
        <v>85</v>
      </c>
      <c r="L215">
        <v>2681</v>
      </c>
      <c r="M215">
        <v>10728.688931999999</v>
      </c>
      <c r="N215">
        <v>10429.681907</v>
      </c>
      <c r="O215">
        <v>10988.811680000001</v>
      </c>
      <c r="P215">
        <v>10505.641221</v>
      </c>
      <c r="Q215" s="8">
        <f t="shared" si="14"/>
        <v>10641.378269333334</v>
      </c>
      <c r="R215" s="51"/>
      <c r="S215" s="50"/>
      <c r="T215" s="8" t="s">
        <v>85</v>
      </c>
      <c r="U215" s="28">
        <v>2681</v>
      </c>
      <c r="V215" s="28">
        <v>57258.555</v>
      </c>
      <c r="W215" s="28">
        <v>55627.919000000002</v>
      </c>
      <c r="X215" s="28">
        <v>57797.754999999997</v>
      </c>
      <c r="Y215" s="28">
        <v>57093.044000000002</v>
      </c>
      <c r="Z215" s="8">
        <f t="shared" si="13"/>
        <v>56839.572666666667</v>
      </c>
      <c r="AA215" s="48"/>
      <c r="AB215" s="50"/>
      <c r="AC215" s="8" t="s">
        <v>85</v>
      </c>
      <c r="AD215" s="28">
        <v>2681</v>
      </c>
      <c r="AE215" s="28">
        <v>57090.809650000003</v>
      </c>
      <c r="AF215" s="28">
        <v>59623.752250999998</v>
      </c>
      <c r="AG215" s="28">
        <v>54584.819285999998</v>
      </c>
      <c r="AH215" s="28">
        <v>55904.546052999998</v>
      </c>
      <c r="AI215" s="8">
        <f t="shared" si="15"/>
        <v>56704.372529999993</v>
      </c>
      <c r="AJ215" s="51"/>
    </row>
    <row r="216" spans="1:36" x14ac:dyDescent="0.4">
      <c r="A216" s="50"/>
      <c r="B216" s="8" t="s">
        <v>86</v>
      </c>
      <c r="C216">
        <v>1310</v>
      </c>
      <c r="D216">
        <v>40701.201000000001</v>
      </c>
      <c r="E216">
        <v>12696.196</v>
      </c>
      <c r="F216">
        <v>12678.343999999999</v>
      </c>
      <c r="G216">
        <v>13212.455</v>
      </c>
      <c r="H216" s="8">
        <f t="shared" si="12"/>
        <v>12862.331666666667</v>
      </c>
      <c r="I216" s="48"/>
      <c r="J216" s="50"/>
      <c r="K216" s="8" t="s">
        <v>86</v>
      </c>
      <c r="L216">
        <v>1310</v>
      </c>
      <c r="M216">
        <v>10477.74523</v>
      </c>
      <c r="N216">
        <v>10364.285844</v>
      </c>
      <c r="O216">
        <v>10216.068547999999</v>
      </c>
      <c r="P216">
        <v>10482.413995000001</v>
      </c>
      <c r="Q216" s="8">
        <f t="shared" si="14"/>
        <v>10354.256129000001</v>
      </c>
      <c r="R216" s="51"/>
      <c r="S216" s="50"/>
      <c r="T216" s="8" t="s">
        <v>86</v>
      </c>
      <c r="U216" s="37">
        <v>1310</v>
      </c>
      <c r="V216" s="37">
        <v>62362.409</v>
      </c>
      <c r="W216" s="37">
        <v>65886.876000000004</v>
      </c>
      <c r="X216" s="28">
        <v>67923.34</v>
      </c>
      <c r="Y216" s="28">
        <v>64872.21</v>
      </c>
      <c r="Z216" s="8">
        <f t="shared" si="13"/>
        <v>66227.475333333336</v>
      </c>
      <c r="AA216" s="48"/>
      <c r="AB216" s="50"/>
      <c r="AC216" s="8" t="s">
        <v>86</v>
      </c>
      <c r="AD216" s="28">
        <v>1310</v>
      </c>
      <c r="AE216" s="28">
        <v>17734.820217</v>
      </c>
      <c r="AF216" s="28">
        <v>17854.522539000001</v>
      </c>
      <c r="AG216" s="28">
        <v>17769.269155999998</v>
      </c>
      <c r="AH216" s="28">
        <v>18978.914406</v>
      </c>
      <c r="AI216" s="8">
        <f t="shared" si="15"/>
        <v>18200.902033666669</v>
      </c>
      <c r="AJ216" s="51"/>
    </row>
    <row r="217" spans="1:36" x14ac:dyDescent="0.4">
      <c r="A217" s="50"/>
      <c r="B217" s="8" t="s">
        <v>87</v>
      </c>
      <c r="C217">
        <v>273</v>
      </c>
      <c r="D217">
        <v>17671.955999999998</v>
      </c>
      <c r="E217">
        <v>12674.673000000001</v>
      </c>
      <c r="F217">
        <v>12679.313</v>
      </c>
      <c r="G217">
        <v>12581.556</v>
      </c>
      <c r="H217" s="8">
        <f t="shared" si="12"/>
        <v>12645.180666666667</v>
      </c>
      <c r="I217" s="48"/>
      <c r="J217" s="50"/>
      <c r="K217" s="8" t="s">
        <v>87</v>
      </c>
      <c r="L217">
        <v>273</v>
      </c>
      <c r="M217">
        <v>10867.932187</v>
      </c>
      <c r="N217">
        <v>9938.8327530000006</v>
      </c>
      <c r="O217">
        <v>9794.2347049999989</v>
      </c>
      <c r="P217">
        <v>10119.744618999999</v>
      </c>
      <c r="Q217" s="8">
        <f t="shared" si="14"/>
        <v>9950.9373589999977</v>
      </c>
      <c r="R217" s="51"/>
      <c r="S217" s="50"/>
      <c r="T217" s="8" t="s">
        <v>87</v>
      </c>
      <c r="U217" s="28">
        <v>273</v>
      </c>
      <c r="V217" s="28">
        <v>12487.675999999999</v>
      </c>
      <c r="W217" s="28">
        <v>12487.675999999999</v>
      </c>
      <c r="X217" s="28">
        <v>6155.3950000000004</v>
      </c>
      <c r="Y217" s="28">
        <v>6593.643</v>
      </c>
      <c r="Z217" s="8">
        <f t="shared" si="13"/>
        <v>8412.2379999999994</v>
      </c>
      <c r="AA217" s="48"/>
      <c r="AB217" s="50"/>
      <c r="AC217" s="8" t="s">
        <v>87</v>
      </c>
      <c r="AD217" s="28">
        <v>273</v>
      </c>
      <c r="AE217" s="28">
        <v>4370.5280130000001</v>
      </c>
      <c r="AF217" s="28">
        <v>4282.1369889999996</v>
      </c>
      <c r="AG217" s="28">
        <v>4405.4205089999996</v>
      </c>
      <c r="AH217" s="28">
        <v>4417.8270140000004</v>
      </c>
      <c r="AI217" s="8">
        <f t="shared" si="15"/>
        <v>4368.4615039999999</v>
      </c>
      <c r="AJ217" s="51"/>
    </row>
    <row r="218" spans="1:36" x14ac:dyDescent="0.4">
      <c r="A218" s="50"/>
      <c r="B218" s="8" t="s">
        <v>88</v>
      </c>
      <c r="C218">
        <v>843</v>
      </c>
      <c r="D218">
        <v>28262.401000000002</v>
      </c>
      <c r="E218">
        <v>12662.491</v>
      </c>
      <c r="F218">
        <v>13173.415000000001</v>
      </c>
      <c r="G218">
        <v>12938.79</v>
      </c>
      <c r="H218" s="8">
        <f t="shared" si="12"/>
        <v>12924.898666666668</v>
      </c>
      <c r="I218" s="48"/>
      <c r="J218" s="50"/>
      <c r="K218" s="8" t="s">
        <v>88</v>
      </c>
      <c r="L218">
        <v>843</v>
      </c>
      <c r="M218">
        <v>10161.112650999999</v>
      </c>
      <c r="N218">
        <v>10132.697284</v>
      </c>
      <c r="O218">
        <v>10483.958565999999</v>
      </c>
      <c r="P218">
        <v>10262.772998</v>
      </c>
      <c r="Q218" s="8">
        <f t="shared" si="14"/>
        <v>10293.142949333333</v>
      </c>
      <c r="R218" s="51"/>
      <c r="S218" s="50"/>
      <c r="T218" s="8" t="s">
        <v>88</v>
      </c>
      <c r="U218" s="28">
        <v>843</v>
      </c>
      <c r="V218" s="28">
        <v>22575.436000000002</v>
      </c>
      <c r="W218" s="28">
        <v>22575.436000000002</v>
      </c>
      <c r="X218" s="28">
        <v>22575.436000000002</v>
      </c>
      <c r="Y218" s="28">
        <v>22575.436000000002</v>
      </c>
      <c r="Z218" s="8">
        <f t="shared" si="13"/>
        <v>22575.436000000002</v>
      </c>
      <c r="AA218" s="48"/>
      <c r="AB218" s="50"/>
      <c r="AC218" s="8" t="s">
        <v>88</v>
      </c>
      <c r="AD218" s="28">
        <v>843</v>
      </c>
      <c r="AE218" s="28">
        <v>10649.593553999999</v>
      </c>
      <c r="AF218" s="28">
        <v>10254.171569</v>
      </c>
      <c r="AG218" s="28">
        <v>9981.3425070000012</v>
      </c>
      <c r="AH218" s="28">
        <v>10095.213344</v>
      </c>
      <c r="AI218" s="8">
        <f t="shared" si="15"/>
        <v>10110.242473333334</v>
      </c>
      <c r="AJ218" s="51"/>
    </row>
    <row r="219" spans="1:36" x14ac:dyDescent="0.4">
      <c r="A219" s="50"/>
      <c r="B219" s="8" t="s">
        <v>89</v>
      </c>
      <c r="C219">
        <v>2681</v>
      </c>
      <c r="D219">
        <v>13363.513000000001</v>
      </c>
      <c r="E219">
        <v>13477.164000000001</v>
      </c>
      <c r="F219">
        <v>14102.903</v>
      </c>
      <c r="G219">
        <v>13565.821</v>
      </c>
      <c r="H219" s="8">
        <f t="shared" si="12"/>
        <v>13715.296000000002</v>
      </c>
      <c r="I219" s="48"/>
      <c r="J219" s="50"/>
      <c r="K219" s="8" t="s">
        <v>89</v>
      </c>
      <c r="L219">
        <v>2681</v>
      </c>
      <c r="M219">
        <v>10703.629623999999</v>
      </c>
      <c r="N219">
        <v>11355.765665999999</v>
      </c>
      <c r="O219">
        <v>10652.767766999999</v>
      </c>
      <c r="P219">
        <v>11660.420769</v>
      </c>
      <c r="Q219" s="8">
        <f t="shared" si="14"/>
        <v>11222.984733999998</v>
      </c>
      <c r="R219" s="51"/>
      <c r="S219" s="50"/>
      <c r="T219" s="8" t="s">
        <v>89</v>
      </c>
      <c r="U219" s="28">
        <v>2681</v>
      </c>
      <c r="V219" s="28">
        <v>59943.466</v>
      </c>
      <c r="W219" s="28">
        <v>59361.115999999987</v>
      </c>
      <c r="X219" s="28">
        <v>61393.743000000002</v>
      </c>
      <c r="Y219" s="28">
        <v>60791.620999999999</v>
      </c>
      <c r="Z219" s="8">
        <f t="shared" si="13"/>
        <v>60515.493333333325</v>
      </c>
      <c r="AA219" s="48"/>
      <c r="AB219" s="50"/>
      <c r="AC219" s="8" t="s">
        <v>89</v>
      </c>
      <c r="AD219" s="28">
        <v>2681</v>
      </c>
      <c r="AE219" s="28">
        <v>57332.934587000003</v>
      </c>
      <c r="AF219" s="28">
        <v>55092.393848</v>
      </c>
      <c r="AG219" s="28">
        <v>60563.817624000003</v>
      </c>
      <c r="AH219" s="28">
        <v>55653.369978000002</v>
      </c>
      <c r="AI219" s="8">
        <f t="shared" si="15"/>
        <v>57103.193816666666</v>
      </c>
      <c r="AJ219" s="51"/>
    </row>
    <row r="220" spans="1:36" x14ac:dyDescent="0.4">
      <c r="A220" s="50"/>
      <c r="B220" s="8" t="s">
        <v>90</v>
      </c>
      <c r="C220">
        <v>2681</v>
      </c>
      <c r="D220">
        <v>13897.89</v>
      </c>
      <c r="E220">
        <v>14260.254000000001</v>
      </c>
      <c r="F220">
        <v>14738.358</v>
      </c>
      <c r="G220">
        <v>14892.977000000001</v>
      </c>
      <c r="H220" s="8">
        <f t="shared" si="12"/>
        <v>14630.529666666667</v>
      </c>
      <c r="I220" s="48"/>
      <c r="J220" s="50"/>
      <c r="K220" s="8" t="s">
        <v>90</v>
      </c>
      <c r="L220">
        <v>2681</v>
      </c>
      <c r="M220">
        <v>10252.033626</v>
      </c>
      <c r="N220">
        <v>10711.363385000001</v>
      </c>
      <c r="O220">
        <v>10617.225442000001</v>
      </c>
      <c r="P220">
        <v>10640.458664</v>
      </c>
      <c r="Q220" s="8">
        <f t="shared" si="14"/>
        <v>10656.349163666666</v>
      </c>
      <c r="R220" s="51"/>
      <c r="S220" s="50"/>
      <c r="T220" s="8" t="s">
        <v>90</v>
      </c>
      <c r="U220" s="28">
        <v>2681</v>
      </c>
      <c r="V220" s="28">
        <v>58460.324000000001</v>
      </c>
      <c r="W220" s="28">
        <v>58655.720999999998</v>
      </c>
      <c r="X220" s="28">
        <v>59952.292000000001</v>
      </c>
      <c r="Y220" s="28">
        <v>61319.362000000008</v>
      </c>
      <c r="Z220" s="8">
        <f t="shared" si="13"/>
        <v>59975.791666666664</v>
      </c>
      <c r="AA220" s="48"/>
      <c r="AB220" s="50"/>
      <c r="AC220" s="8" t="s">
        <v>90</v>
      </c>
      <c r="AD220" s="28">
        <v>2681</v>
      </c>
      <c r="AE220" s="28">
        <v>57067.483087000001</v>
      </c>
      <c r="AF220" s="28">
        <v>56195.190447000001</v>
      </c>
      <c r="AG220" s="28">
        <v>56061.223831000003</v>
      </c>
      <c r="AH220" s="28">
        <v>54726.689499</v>
      </c>
      <c r="AI220" s="8">
        <f t="shared" si="15"/>
        <v>55661.034592333337</v>
      </c>
      <c r="AJ220" s="51"/>
    </row>
    <row r="221" spans="1:36" x14ac:dyDescent="0.4">
      <c r="A221" s="50"/>
      <c r="B221" s="8" t="s">
        <v>91</v>
      </c>
      <c r="C221">
        <v>2681</v>
      </c>
      <c r="D221">
        <v>13754.485000000001</v>
      </c>
      <c r="E221">
        <v>14544.567999999999</v>
      </c>
      <c r="F221">
        <v>13583.588</v>
      </c>
      <c r="G221">
        <v>13692.316000000001</v>
      </c>
      <c r="H221" s="8">
        <f t="shared" si="12"/>
        <v>13940.157333333334</v>
      </c>
      <c r="I221" s="48"/>
      <c r="J221" s="50"/>
      <c r="K221" s="8" t="s">
        <v>91</v>
      </c>
      <c r="L221">
        <v>2681</v>
      </c>
      <c r="M221">
        <v>10767.297082999999</v>
      </c>
      <c r="N221">
        <v>10815.684176999999</v>
      </c>
      <c r="O221">
        <v>10693.042704</v>
      </c>
      <c r="P221">
        <v>10722.041665000001</v>
      </c>
      <c r="Q221" s="8">
        <f t="shared" si="14"/>
        <v>10743.589515333333</v>
      </c>
      <c r="R221" s="51"/>
      <c r="S221" s="50"/>
      <c r="T221" s="8" t="s">
        <v>91</v>
      </c>
      <c r="U221" s="28">
        <v>2681</v>
      </c>
      <c r="V221" s="28">
        <v>61018.536</v>
      </c>
      <c r="W221" s="28">
        <v>57533.146000000001</v>
      </c>
      <c r="X221" s="28">
        <v>59396.499000000003</v>
      </c>
      <c r="Y221" s="28">
        <v>58168.37</v>
      </c>
      <c r="Z221" s="8">
        <f t="shared" si="13"/>
        <v>58366.005000000005</v>
      </c>
      <c r="AA221" s="48"/>
      <c r="AB221" s="50"/>
      <c r="AC221" s="8" t="s">
        <v>91</v>
      </c>
      <c r="AD221" s="28">
        <v>2681</v>
      </c>
      <c r="AE221" s="28">
        <v>55369.512415999998</v>
      </c>
      <c r="AF221" s="28">
        <v>55196.602533999998</v>
      </c>
      <c r="AG221" s="28">
        <v>58744.658639000001</v>
      </c>
      <c r="AH221" s="28">
        <v>55844.825408999997</v>
      </c>
      <c r="AI221" s="8">
        <f t="shared" si="15"/>
        <v>56595.362194000008</v>
      </c>
      <c r="AJ221" s="51"/>
    </row>
    <row r="222" spans="1:36" x14ac:dyDescent="0.4">
      <c r="A222" s="50"/>
      <c r="B222" s="8" t="s">
        <v>92</v>
      </c>
      <c r="C222">
        <v>1310</v>
      </c>
      <c r="D222">
        <v>13223.393</v>
      </c>
      <c r="E222">
        <v>12872.293</v>
      </c>
      <c r="F222">
        <v>13179.352000000001</v>
      </c>
      <c r="G222">
        <v>13301.968999999999</v>
      </c>
      <c r="H222" s="8">
        <f t="shared" si="12"/>
        <v>13117.871333333334</v>
      </c>
      <c r="I222" s="48"/>
      <c r="J222" s="50"/>
      <c r="K222" s="8" t="s">
        <v>92</v>
      </c>
      <c r="L222">
        <v>1310</v>
      </c>
      <c r="M222">
        <v>9882.5074829999994</v>
      </c>
      <c r="N222">
        <v>10112.214699</v>
      </c>
      <c r="O222">
        <v>10656.99757</v>
      </c>
      <c r="P222">
        <v>10574.302634</v>
      </c>
      <c r="Q222" s="8">
        <f t="shared" si="14"/>
        <v>10447.838301</v>
      </c>
      <c r="R222" s="51"/>
      <c r="S222" s="50"/>
      <c r="T222" s="8" t="s">
        <v>92</v>
      </c>
      <c r="U222" s="28">
        <v>1310</v>
      </c>
      <c r="V222" s="28">
        <v>36930.019999999997</v>
      </c>
      <c r="W222" s="28">
        <v>21482.476999999999</v>
      </c>
      <c r="X222" s="28">
        <v>21107.403999999999</v>
      </c>
      <c r="Y222" s="28">
        <v>20915.982</v>
      </c>
      <c r="Z222" s="8">
        <f t="shared" si="13"/>
        <v>21168.620999999999</v>
      </c>
      <c r="AA222" s="48"/>
      <c r="AB222" s="50"/>
      <c r="AC222" s="8" t="s">
        <v>92</v>
      </c>
      <c r="AD222" s="28">
        <v>1310</v>
      </c>
      <c r="AE222" s="28">
        <v>17738.694972000001</v>
      </c>
      <c r="AF222" s="28">
        <v>18613.882103</v>
      </c>
      <c r="AG222" s="28">
        <v>18139.610296999999</v>
      </c>
      <c r="AH222" s="28">
        <v>19223.882839999998</v>
      </c>
      <c r="AI222" s="8">
        <f t="shared" si="15"/>
        <v>18659.125080000002</v>
      </c>
      <c r="AJ222" s="51"/>
    </row>
    <row r="223" spans="1:36" x14ac:dyDescent="0.4">
      <c r="A223" s="50"/>
      <c r="B223" s="8" t="s">
        <v>93</v>
      </c>
      <c r="C223">
        <v>4</v>
      </c>
      <c r="D223">
        <v>12543.249</v>
      </c>
      <c r="E223">
        <v>11606.200999999999</v>
      </c>
      <c r="F223">
        <v>11951.742</v>
      </c>
      <c r="G223">
        <v>12244.002</v>
      </c>
      <c r="H223" s="8">
        <f t="shared" si="12"/>
        <v>11933.981666666667</v>
      </c>
      <c r="I223" s="48">
        <f>SUM(H223:H232)/10</f>
        <v>12320.5064</v>
      </c>
      <c r="J223" s="50"/>
      <c r="K223" s="8" t="s">
        <v>93</v>
      </c>
      <c r="L223">
        <v>4</v>
      </c>
      <c r="M223">
        <v>9965.6147220000003</v>
      </c>
      <c r="N223">
        <v>9792.5138889999998</v>
      </c>
      <c r="O223">
        <v>9951.5650979999991</v>
      </c>
      <c r="P223">
        <v>9800.514905</v>
      </c>
      <c r="Q223" s="8">
        <f t="shared" si="14"/>
        <v>9848.1979640000009</v>
      </c>
      <c r="R223" s="51">
        <f>SUM(Q223:Q232)/10</f>
        <v>10006.875384733334</v>
      </c>
      <c r="S223" s="50"/>
      <c r="T223" s="8" t="s">
        <v>93</v>
      </c>
      <c r="U223" s="28">
        <v>4</v>
      </c>
      <c r="V223" s="28">
        <v>5245.7540000000008</v>
      </c>
      <c r="W223" s="28">
        <v>5175.3190000000004</v>
      </c>
      <c r="X223" s="28">
        <v>5069.17</v>
      </c>
      <c r="Y223" s="28">
        <v>5163.0730000000003</v>
      </c>
      <c r="Z223" s="8">
        <f t="shared" si="13"/>
        <v>5135.8540000000003</v>
      </c>
      <c r="AA223" s="48">
        <f>SUM(Z223:Z232)/10</f>
        <v>5001.0086000000001</v>
      </c>
      <c r="AB223" s="50"/>
      <c r="AC223" s="8" t="s">
        <v>93</v>
      </c>
      <c r="AD223" s="28">
        <v>4</v>
      </c>
      <c r="AE223" s="28">
        <v>2795.9112009999999</v>
      </c>
      <c r="AF223" s="28">
        <v>2753.2218250000001</v>
      </c>
      <c r="AG223" s="28">
        <v>2642.6709059999998</v>
      </c>
      <c r="AH223" s="28">
        <v>2710.5762180000002</v>
      </c>
      <c r="AI223" s="8">
        <f t="shared" si="15"/>
        <v>2702.1563163333335</v>
      </c>
      <c r="AJ223" s="51">
        <f>SUM(AI223:AI232)/10</f>
        <v>2793.6979934333331</v>
      </c>
    </row>
    <row r="224" spans="1:36" x14ac:dyDescent="0.4">
      <c r="A224" s="50"/>
      <c r="B224" s="8" t="s">
        <v>94</v>
      </c>
      <c r="C224">
        <v>8</v>
      </c>
      <c r="D224">
        <v>12498.960999999999</v>
      </c>
      <c r="E224">
        <v>12439.527</v>
      </c>
      <c r="F224">
        <v>12074.433000000001</v>
      </c>
      <c r="G224">
        <v>12338.222</v>
      </c>
      <c r="H224" s="8">
        <f t="shared" si="12"/>
        <v>12284.060666666666</v>
      </c>
      <c r="I224" s="48"/>
      <c r="J224" s="50"/>
      <c r="K224" s="8" t="s">
        <v>94</v>
      </c>
      <c r="L224">
        <v>8</v>
      </c>
      <c r="M224">
        <v>9944.7295800000011</v>
      </c>
      <c r="N224">
        <v>10208.009183</v>
      </c>
      <c r="O224">
        <v>9744.6073340000003</v>
      </c>
      <c r="P224">
        <v>9708.5422460000009</v>
      </c>
      <c r="Q224" s="8">
        <f t="shared" si="14"/>
        <v>9887.0529210000004</v>
      </c>
      <c r="R224" s="51"/>
      <c r="S224" s="50"/>
      <c r="T224" s="8" t="s">
        <v>94</v>
      </c>
      <c r="U224" s="28">
        <v>8</v>
      </c>
      <c r="V224" s="28">
        <v>5585.098</v>
      </c>
      <c r="W224" s="28">
        <v>5033.7839999999997</v>
      </c>
      <c r="X224" s="28">
        <v>5041.6189999999997</v>
      </c>
      <c r="Y224" s="28">
        <v>5027.4939999999997</v>
      </c>
      <c r="Z224" s="8">
        <f t="shared" si="13"/>
        <v>5034.2989999999991</v>
      </c>
      <c r="AA224" s="48"/>
      <c r="AB224" s="50"/>
      <c r="AC224" s="8" t="s">
        <v>94</v>
      </c>
      <c r="AD224" s="28">
        <v>8</v>
      </c>
      <c r="AE224" s="28">
        <v>2756.3120829999998</v>
      </c>
      <c r="AF224" s="28">
        <v>2776.356252</v>
      </c>
      <c r="AG224" s="28">
        <v>2583.5152119999998</v>
      </c>
      <c r="AH224" s="28">
        <v>2865.3361730000001</v>
      </c>
      <c r="AI224" s="8">
        <f t="shared" si="15"/>
        <v>2741.7358789999998</v>
      </c>
      <c r="AJ224" s="51"/>
    </row>
    <row r="225" spans="1:36" x14ac:dyDescent="0.4">
      <c r="A225" s="50"/>
      <c r="B225" s="8" t="s">
        <v>95</v>
      </c>
      <c r="C225">
        <v>17</v>
      </c>
      <c r="D225">
        <v>13494.438</v>
      </c>
      <c r="E225">
        <v>12171.348</v>
      </c>
      <c r="F225">
        <v>12619.08</v>
      </c>
      <c r="G225">
        <v>12517.236999999999</v>
      </c>
      <c r="H225" s="8">
        <f t="shared" si="12"/>
        <v>12435.888333333334</v>
      </c>
      <c r="I225" s="48"/>
      <c r="J225" s="50"/>
      <c r="K225" s="8" t="s">
        <v>95</v>
      </c>
      <c r="L225">
        <v>17</v>
      </c>
      <c r="M225">
        <v>10192.875823</v>
      </c>
      <c r="N225">
        <v>9929.1873290000003</v>
      </c>
      <c r="O225">
        <v>9947.914576000001</v>
      </c>
      <c r="P225">
        <v>10007.931133</v>
      </c>
      <c r="Q225" s="8">
        <f t="shared" si="14"/>
        <v>9961.6776793333338</v>
      </c>
      <c r="R225" s="51"/>
      <c r="S225" s="50"/>
      <c r="T225" s="8" t="s">
        <v>95</v>
      </c>
      <c r="U225" s="28">
        <v>17</v>
      </c>
      <c r="V225" s="28">
        <v>5974.6309999999994</v>
      </c>
      <c r="W225" s="28">
        <v>5144.8950000000004</v>
      </c>
      <c r="X225" s="28">
        <v>5014.9650000000001</v>
      </c>
      <c r="Y225" s="28">
        <v>5105.1000000000004</v>
      </c>
      <c r="Z225" s="8">
        <f t="shared" si="13"/>
        <v>5088.3200000000006</v>
      </c>
      <c r="AA225" s="48"/>
      <c r="AB225" s="50"/>
      <c r="AC225" s="8" t="s">
        <v>95</v>
      </c>
      <c r="AD225" s="28">
        <v>17</v>
      </c>
      <c r="AE225" s="28">
        <v>2810.1842879999999</v>
      </c>
      <c r="AF225" s="28">
        <v>2948.501796</v>
      </c>
      <c r="AG225" s="28">
        <v>2812.0268219999998</v>
      </c>
      <c r="AH225" s="28">
        <v>2879.5832180000002</v>
      </c>
      <c r="AI225" s="8">
        <f t="shared" si="15"/>
        <v>2880.0372786666667</v>
      </c>
      <c r="AJ225" s="51"/>
    </row>
    <row r="226" spans="1:36" x14ac:dyDescent="0.4">
      <c r="A226" s="50"/>
      <c r="B226" s="8" t="s">
        <v>96</v>
      </c>
      <c r="C226">
        <v>10</v>
      </c>
      <c r="D226">
        <v>12707.743</v>
      </c>
      <c r="E226">
        <v>12805.177</v>
      </c>
      <c r="F226">
        <v>12655.627</v>
      </c>
      <c r="G226">
        <v>12195.422</v>
      </c>
      <c r="H226" s="8">
        <f t="shared" si="12"/>
        <v>12552.075333333334</v>
      </c>
      <c r="I226" s="48"/>
      <c r="J226" s="50"/>
      <c r="K226" s="8" t="s">
        <v>96</v>
      </c>
      <c r="L226">
        <v>10</v>
      </c>
      <c r="M226">
        <v>10184.259961</v>
      </c>
      <c r="N226">
        <v>10232.113024</v>
      </c>
      <c r="O226">
        <v>10015.989801</v>
      </c>
      <c r="P226">
        <v>9986.3503149999997</v>
      </c>
      <c r="Q226" s="8">
        <f t="shared" si="14"/>
        <v>10078.151046666668</v>
      </c>
      <c r="R226" s="51"/>
      <c r="S226" s="50"/>
      <c r="T226" s="8" t="s">
        <v>96</v>
      </c>
      <c r="U226" s="28">
        <v>10</v>
      </c>
      <c r="V226" s="28">
        <v>5479.6120000000001</v>
      </c>
      <c r="W226" s="28">
        <v>4835.6259999999993</v>
      </c>
      <c r="X226" s="28">
        <v>5109.3160000000007</v>
      </c>
      <c r="Y226" s="28">
        <v>4768.1899999999996</v>
      </c>
      <c r="Z226" s="8">
        <f t="shared" si="13"/>
        <v>4904.3773333333329</v>
      </c>
      <c r="AA226" s="48"/>
      <c r="AB226" s="50"/>
      <c r="AC226" s="8" t="s">
        <v>96</v>
      </c>
      <c r="AD226" s="28">
        <v>10</v>
      </c>
      <c r="AE226" s="28">
        <v>2803.3162779999998</v>
      </c>
      <c r="AF226" s="28">
        <v>2981.8252299999999</v>
      </c>
      <c r="AG226" s="28">
        <v>2654.87012</v>
      </c>
      <c r="AH226" s="28">
        <v>2845.0760570000002</v>
      </c>
      <c r="AI226" s="8">
        <f t="shared" si="15"/>
        <v>2827.2571356666667</v>
      </c>
      <c r="AJ226" s="51"/>
    </row>
    <row r="227" spans="1:36" x14ac:dyDescent="0.4">
      <c r="A227" s="50"/>
      <c r="B227" s="8" t="s">
        <v>97</v>
      </c>
      <c r="C227">
        <v>12</v>
      </c>
      <c r="D227">
        <v>12617.521000000001</v>
      </c>
      <c r="E227">
        <v>12296.091</v>
      </c>
      <c r="F227">
        <v>12183.857</v>
      </c>
      <c r="G227">
        <v>12385.27</v>
      </c>
      <c r="H227" s="8">
        <f t="shared" si="12"/>
        <v>12288.406000000001</v>
      </c>
      <c r="I227" s="48"/>
      <c r="J227" s="50"/>
      <c r="K227" s="8" t="s">
        <v>97</v>
      </c>
      <c r="L227">
        <v>12</v>
      </c>
      <c r="M227">
        <v>9963.752179000001</v>
      </c>
      <c r="N227">
        <v>10023.877132</v>
      </c>
      <c r="O227">
        <v>9767.4962169999999</v>
      </c>
      <c r="P227">
        <v>9812.2477089999993</v>
      </c>
      <c r="Q227" s="8">
        <f t="shared" si="14"/>
        <v>9867.8736860000008</v>
      </c>
      <c r="R227" s="51"/>
      <c r="S227" s="50"/>
      <c r="T227" s="8" t="s">
        <v>97</v>
      </c>
      <c r="U227" s="28">
        <v>12</v>
      </c>
      <c r="V227" s="28">
        <v>5680.0770000000002</v>
      </c>
      <c r="W227" s="28">
        <v>5057.6109999999999</v>
      </c>
      <c r="X227" s="28">
        <v>4965.91</v>
      </c>
      <c r="Y227" s="28">
        <v>5047.8270000000002</v>
      </c>
      <c r="Z227" s="8">
        <f t="shared" si="13"/>
        <v>5023.782666666667</v>
      </c>
      <c r="AA227" s="48"/>
      <c r="AB227" s="50"/>
      <c r="AC227" s="8" t="s">
        <v>97</v>
      </c>
      <c r="AD227" s="28">
        <v>12</v>
      </c>
      <c r="AE227" s="28">
        <v>2725.1748360000001</v>
      </c>
      <c r="AF227" s="28">
        <v>2729.8945039999999</v>
      </c>
      <c r="AG227" s="28">
        <v>2629.7536110000001</v>
      </c>
      <c r="AH227" s="28">
        <v>2863.6601810000002</v>
      </c>
      <c r="AI227" s="8">
        <f t="shared" si="15"/>
        <v>2741.1027653333331</v>
      </c>
      <c r="AJ227" s="51"/>
    </row>
    <row r="228" spans="1:36" x14ac:dyDescent="0.4">
      <c r="A228" s="50"/>
      <c r="B228" s="8" t="s">
        <v>98</v>
      </c>
      <c r="C228">
        <v>9</v>
      </c>
      <c r="D228">
        <v>12091.669</v>
      </c>
      <c r="E228">
        <v>12721.31</v>
      </c>
      <c r="F228">
        <v>13352.901</v>
      </c>
      <c r="G228">
        <v>12149.731</v>
      </c>
      <c r="H228" s="8">
        <f t="shared" si="12"/>
        <v>12741.313999999998</v>
      </c>
      <c r="I228" s="48"/>
      <c r="J228" s="50"/>
      <c r="K228" s="8" t="s">
        <v>98</v>
      </c>
      <c r="L228">
        <v>9</v>
      </c>
      <c r="M228">
        <v>9815.4919859999991</v>
      </c>
      <c r="N228">
        <v>9909.2184050000014</v>
      </c>
      <c r="O228">
        <v>9990.4402449999998</v>
      </c>
      <c r="P228">
        <v>10684.648494999999</v>
      </c>
      <c r="Q228" s="8">
        <f t="shared" si="14"/>
        <v>10194.769048333334</v>
      </c>
      <c r="R228" s="51"/>
      <c r="S228" s="50"/>
      <c r="T228" s="8" t="s">
        <v>98</v>
      </c>
      <c r="U228" s="28">
        <v>9</v>
      </c>
      <c r="V228" s="28">
        <v>5568.8139999999994</v>
      </c>
      <c r="W228" s="28">
        <v>5064.3409999999994</v>
      </c>
      <c r="X228" s="28">
        <v>4903.9549999999999</v>
      </c>
      <c r="Y228" s="28">
        <v>4945.3560000000007</v>
      </c>
      <c r="Z228" s="8">
        <f t="shared" si="13"/>
        <v>4971.217333333333</v>
      </c>
      <c r="AA228" s="48"/>
      <c r="AB228" s="50"/>
      <c r="AC228" s="8" t="s">
        <v>98</v>
      </c>
      <c r="AD228" s="28">
        <v>9</v>
      </c>
      <c r="AE228" s="28">
        <v>2890.2665259999999</v>
      </c>
      <c r="AF228" s="28">
        <v>2910.629758</v>
      </c>
      <c r="AG228" s="28">
        <v>2550.793627</v>
      </c>
      <c r="AH228" s="28">
        <v>2889.9485380000001</v>
      </c>
      <c r="AI228" s="8">
        <f t="shared" si="15"/>
        <v>2783.7906410000001</v>
      </c>
      <c r="AJ228" s="51"/>
    </row>
    <row r="229" spans="1:36" x14ac:dyDescent="0.4">
      <c r="A229" s="50"/>
      <c r="B229" s="8" t="s">
        <v>99</v>
      </c>
      <c r="C229">
        <v>3</v>
      </c>
      <c r="D229">
        <v>12314.556</v>
      </c>
      <c r="E229">
        <v>12079.233</v>
      </c>
      <c r="F229">
        <v>12228.713</v>
      </c>
      <c r="G229">
        <v>12346.673000000001</v>
      </c>
      <c r="H229" s="8">
        <f t="shared" si="12"/>
        <v>12218.206333333334</v>
      </c>
      <c r="I229" s="48"/>
      <c r="J229" s="50"/>
      <c r="K229" s="8" t="s">
        <v>99</v>
      </c>
      <c r="L229">
        <v>3</v>
      </c>
      <c r="M229">
        <v>9787.0606099999986</v>
      </c>
      <c r="N229">
        <v>9670.4769390000001</v>
      </c>
      <c r="O229">
        <v>9886.9428210000005</v>
      </c>
      <c r="P229">
        <v>9991.5581980000006</v>
      </c>
      <c r="Q229" s="8">
        <f t="shared" si="14"/>
        <v>9849.6593193333338</v>
      </c>
      <c r="R229" s="51"/>
      <c r="S229" s="50"/>
      <c r="T229" s="8" t="s">
        <v>99</v>
      </c>
      <c r="U229" s="28">
        <v>3</v>
      </c>
      <c r="V229" s="28">
        <v>5287.116</v>
      </c>
      <c r="W229" s="28">
        <v>5046.6390000000001</v>
      </c>
      <c r="X229" s="28">
        <v>4787.5550000000003</v>
      </c>
      <c r="Y229" s="28">
        <v>4924.7160000000003</v>
      </c>
      <c r="Z229" s="8">
        <f t="shared" si="13"/>
        <v>4919.6366666666663</v>
      </c>
      <c r="AA229" s="48"/>
      <c r="AB229" s="50"/>
      <c r="AC229" s="8" t="s">
        <v>99</v>
      </c>
      <c r="AD229" s="28">
        <v>3</v>
      </c>
      <c r="AE229" s="28">
        <v>2672.2369079999999</v>
      </c>
      <c r="AF229" s="28">
        <v>2819.8996579999998</v>
      </c>
      <c r="AG229" s="28">
        <v>2867.613656</v>
      </c>
      <c r="AH229" s="28">
        <v>2792.9571879999999</v>
      </c>
      <c r="AI229" s="8">
        <f t="shared" si="15"/>
        <v>2826.8235006666669</v>
      </c>
      <c r="AJ229" s="51"/>
    </row>
    <row r="230" spans="1:36" x14ac:dyDescent="0.4">
      <c r="A230" s="50"/>
      <c r="B230" s="8" t="s">
        <v>100</v>
      </c>
      <c r="C230">
        <v>13</v>
      </c>
      <c r="D230">
        <v>12881.924999999999</v>
      </c>
      <c r="E230">
        <v>12179.538</v>
      </c>
      <c r="F230">
        <v>12156.052</v>
      </c>
      <c r="G230">
        <v>12324.217000000001</v>
      </c>
      <c r="H230" s="8">
        <f t="shared" si="12"/>
        <v>12219.935666666666</v>
      </c>
      <c r="I230" s="48"/>
      <c r="J230" s="50"/>
      <c r="K230" s="8" t="s">
        <v>100</v>
      </c>
      <c r="L230">
        <v>13</v>
      </c>
      <c r="M230">
        <v>9833.1729269999996</v>
      </c>
      <c r="N230">
        <v>10403.256987999999</v>
      </c>
      <c r="O230">
        <v>10286.800491</v>
      </c>
      <c r="P230">
        <v>9931.2916710000009</v>
      </c>
      <c r="Q230" s="8">
        <f t="shared" si="14"/>
        <v>10207.116383333334</v>
      </c>
      <c r="R230" s="51"/>
      <c r="S230" s="50"/>
      <c r="T230" s="8" t="s">
        <v>100</v>
      </c>
      <c r="U230" s="28">
        <v>13</v>
      </c>
      <c r="V230" s="28">
        <v>5525.4189999999999</v>
      </c>
      <c r="W230" s="28">
        <v>5062.3090000000002</v>
      </c>
      <c r="X230" s="28">
        <v>5158.1670000000004</v>
      </c>
      <c r="Y230" s="28">
        <v>4934.1110000000008</v>
      </c>
      <c r="Z230" s="8">
        <f t="shared" si="13"/>
        <v>5051.5290000000005</v>
      </c>
      <c r="AA230" s="48"/>
      <c r="AB230" s="50"/>
      <c r="AC230" s="8" t="s">
        <v>100</v>
      </c>
      <c r="AD230" s="28">
        <v>13</v>
      </c>
      <c r="AE230" s="28">
        <v>2749.7562499999999</v>
      </c>
      <c r="AF230" s="28">
        <v>2846.165708</v>
      </c>
      <c r="AG230" s="28">
        <v>2613.8981349999999</v>
      </c>
      <c r="AH230" s="28">
        <v>2983.5933490000002</v>
      </c>
      <c r="AI230" s="8">
        <f t="shared" si="15"/>
        <v>2814.5523973333334</v>
      </c>
      <c r="AJ230" s="51"/>
    </row>
    <row r="231" spans="1:36" x14ac:dyDescent="0.4">
      <c r="A231" s="50"/>
      <c r="B231" s="8" t="s">
        <v>101</v>
      </c>
      <c r="C231">
        <v>5</v>
      </c>
      <c r="D231">
        <v>12039.96</v>
      </c>
      <c r="E231">
        <v>12050.843000000001</v>
      </c>
      <c r="F231">
        <v>12433.269</v>
      </c>
      <c r="G231">
        <v>12423.324000000001</v>
      </c>
      <c r="H231" s="8">
        <f t="shared" si="12"/>
        <v>12302.478666666668</v>
      </c>
      <c r="I231" s="48"/>
      <c r="J231" s="50"/>
      <c r="K231" s="8" t="s">
        <v>101</v>
      </c>
      <c r="L231">
        <v>5</v>
      </c>
      <c r="M231">
        <v>9975.4307040000003</v>
      </c>
      <c r="N231">
        <v>10554.219243</v>
      </c>
      <c r="O231">
        <v>9852.4577860000009</v>
      </c>
      <c r="P231">
        <v>9964.1474849999995</v>
      </c>
      <c r="Q231" s="8">
        <f t="shared" si="14"/>
        <v>10123.608171333333</v>
      </c>
      <c r="R231" s="51"/>
      <c r="S231" s="50"/>
      <c r="T231" s="8" t="s">
        <v>101</v>
      </c>
      <c r="U231" s="28">
        <v>5</v>
      </c>
      <c r="V231" s="28">
        <v>5274.915</v>
      </c>
      <c r="W231" s="28">
        <v>4783.4669999999996</v>
      </c>
      <c r="X231" s="28">
        <v>4884.1760000000004</v>
      </c>
      <c r="Y231" s="28">
        <v>4982.6629999999996</v>
      </c>
      <c r="Z231" s="8">
        <f t="shared" si="13"/>
        <v>4883.4353333333338</v>
      </c>
      <c r="AA231" s="48"/>
      <c r="AB231" s="50"/>
      <c r="AC231" s="8" t="s">
        <v>101</v>
      </c>
      <c r="AD231" s="28">
        <v>5</v>
      </c>
      <c r="AE231" s="28">
        <v>2875.0359210000001</v>
      </c>
      <c r="AF231" s="28">
        <v>2673.8763589999999</v>
      </c>
      <c r="AG231" s="28">
        <v>2890.9389460000002</v>
      </c>
      <c r="AH231" s="28">
        <v>2784.321825</v>
      </c>
      <c r="AI231" s="8">
        <f t="shared" si="15"/>
        <v>2783.0457099999999</v>
      </c>
      <c r="AJ231" s="51"/>
    </row>
    <row r="232" spans="1:36" x14ac:dyDescent="0.4">
      <c r="A232" s="50"/>
      <c r="B232" s="8" t="s">
        <v>102</v>
      </c>
      <c r="C232">
        <v>13</v>
      </c>
      <c r="D232">
        <v>12715.806</v>
      </c>
      <c r="E232">
        <v>12012.877</v>
      </c>
      <c r="F232">
        <v>12253.296</v>
      </c>
      <c r="G232">
        <v>12419.978999999999</v>
      </c>
      <c r="H232" s="8">
        <f t="shared" si="12"/>
        <v>12228.717333333334</v>
      </c>
      <c r="I232" s="48"/>
      <c r="J232" s="50"/>
      <c r="K232" s="8" t="s">
        <v>102</v>
      </c>
      <c r="L232">
        <v>13</v>
      </c>
      <c r="M232">
        <v>10470.057504</v>
      </c>
      <c r="N232">
        <v>9949.1546159999998</v>
      </c>
      <c r="O232">
        <v>10224.507293999999</v>
      </c>
      <c r="P232">
        <v>9978.2809740000012</v>
      </c>
      <c r="Q232" s="8">
        <f t="shared" si="14"/>
        <v>10050.647628000001</v>
      </c>
      <c r="R232" s="51"/>
      <c r="S232" s="50"/>
      <c r="T232" s="8" t="s">
        <v>102</v>
      </c>
      <c r="U232" s="28">
        <v>13</v>
      </c>
      <c r="V232" s="28">
        <v>5569.3490000000002</v>
      </c>
      <c r="W232" s="28">
        <v>5095.317</v>
      </c>
      <c r="X232" s="28">
        <v>4903.302999999999</v>
      </c>
      <c r="Y232" s="28">
        <v>4994.2839999999997</v>
      </c>
      <c r="Z232" s="8">
        <f t="shared" si="13"/>
        <v>4997.6346666666659</v>
      </c>
      <c r="AA232" s="48"/>
      <c r="AB232" s="50"/>
      <c r="AC232" s="8" t="s">
        <v>102</v>
      </c>
      <c r="AD232" s="28">
        <v>13</v>
      </c>
      <c r="AE232" s="28">
        <v>2789.012725</v>
      </c>
      <c r="AF232" s="28">
        <v>2871.2517400000002</v>
      </c>
      <c r="AG232" s="28">
        <v>2747.6102369999999</v>
      </c>
      <c r="AH232" s="28">
        <v>2890.5729540000002</v>
      </c>
      <c r="AI232" s="8">
        <f t="shared" si="15"/>
        <v>2836.4783103333334</v>
      </c>
      <c r="AJ232" s="51"/>
    </row>
    <row r="233" spans="1:36" x14ac:dyDescent="0.4">
      <c r="A233" s="50"/>
      <c r="B233" s="8" t="s">
        <v>103</v>
      </c>
      <c r="C233">
        <v>129</v>
      </c>
      <c r="D233">
        <v>41880.146000000001</v>
      </c>
      <c r="E233">
        <v>12650.375</v>
      </c>
      <c r="F233">
        <v>12385.308000000001</v>
      </c>
      <c r="G233">
        <v>13462.632</v>
      </c>
      <c r="H233" s="8">
        <f t="shared" si="12"/>
        <v>12832.771666666667</v>
      </c>
      <c r="I233" s="48">
        <f>SUM(H233:H242)/10</f>
        <v>13160.066000000001</v>
      </c>
      <c r="J233" s="50"/>
      <c r="K233" s="8" t="s">
        <v>103</v>
      </c>
      <c r="L233">
        <v>129</v>
      </c>
      <c r="M233">
        <v>10785.835698000001</v>
      </c>
      <c r="N233">
        <v>10178.571023</v>
      </c>
      <c r="O233">
        <v>10328.060477999999</v>
      </c>
      <c r="P233">
        <v>9835.1716190000006</v>
      </c>
      <c r="Q233" s="8">
        <f t="shared" si="14"/>
        <v>10113.934373333333</v>
      </c>
      <c r="R233" s="51">
        <f>SUM(Q233:Q242)/10</f>
        <v>10305.646060499999</v>
      </c>
      <c r="S233" s="50"/>
      <c r="T233" s="8" t="s">
        <v>103</v>
      </c>
      <c r="U233" s="28">
        <v>129</v>
      </c>
      <c r="V233" s="28">
        <v>7091.9299999999994</v>
      </c>
      <c r="W233" s="28">
        <v>7091.9299999999994</v>
      </c>
      <c r="X233" s="28">
        <v>7076.4470000000001</v>
      </c>
      <c r="Y233" s="28">
        <v>7020.2479999999996</v>
      </c>
      <c r="Z233" s="8">
        <f t="shared" si="13"/>
        <v>7062.875</v>
      </c>
      <c r="AA233" s="48">
        <f>SUM(Z233:Z242)/10</f>
        <v>10438.159333333333</v>
      </c>
      <c r="AB233" s="50"/>
      <c r="AC233" s="8" t="s">
        <v>103</v>
      </c>
      <c r="AD233" s="28">
        <v>129</v>
      </c>
      <c r="AE233" s="28">
        <v>4849.9333040000001</v>
      </c>
      <c r="AF233" s="28">
        <v>5106.2773750000006</v>
      </c>
      <c r="AG233" s="28">
        <v>5101.5628989999996</v>
      </c>
      <c r="AH233" s="28">
        <v>4911.6311560000004</v>
      </c>
      <c r="AI233" s="8">
        <f t="shared" si="15"/>
        <v>5039.8238100000008</v>
      </c>
      <c r="AJ233" s="51">
        <f>SUM(AI233:AI242)/10</f>
        <v>5748.8169800000014</v>
      </c>
    </row>
    <row r="234" spans="1:36" x14ac:dyDescent="0.4">
      <c r="A234" s="50"/>
      <c r="B234" s="8" t="s">
        <v>104</v>
      </c>
      <c r="C234">
        <v>132</v>
      </c>
      <c r="D234">
        <v>22056.343000000001</v>
      </c>
      <c r="E234">
        <v>12593.642</v>
      </c>
      <c r="F234">
        <v>12554.39</v>
      </c>
      <c r="G234">
        <v>12743.078</v>
      </c>
      <c r="H234" s="8">
        <f t="shared" si="12"/>
        <v>12630.37</v>
      </c>
      <c r="I234" s="48"/>
      <c r="J234" s="50"/>
      <c r="K234" s="8" t="s">
        <v>104</v>
      </c>
      <c r="L234">
        <v>132</v>
      </c>
      <c r="M234">
        <v>10182.826627</v>
      </c>
      <c r="N234">
        <v>10171.252049999999</v>
      </c>
      <c r="O234">
        <v>10327.903732000001</v>
      </c>
      <c r="P234">
        <v>9890.1710619999994</v>
      </c>
      <c r="Q234" s="8">
        <f t="shared" si="14"/>
        <v>10129.775614666667</v>
      </c>
      <c r="R234" s="51"/>
      <c r="S234" s="50"/>
      <c r="T234" s="8" t="s">
        <v>104</v>
      </c>
      <c r="U234" s="28">
        <v>132</v>
      </c>
      <c r="V234" s="28">
        <v>32972.175999999999</v>
      </c>
      <c r="W234" s="28">
        <v>7080.996000000001</v>
      </c>
      <c r="X234" s="28">
        <v>6924.2709999999997</v>
      </c>
      <c r="Y234" s="28">
        <v>6849.5969999999988</v>
      </c>
      <c r="Z234" s="8">
        <f t="shared" si="13"/>
        <v>6951.6213333333326</v>
      </c>
      <c r="AA234" s="48"/>
      <c r="AB234" s="50"/>
      <c r="AC234" s="8" t="s">
        <v>104</v>
      </c>
      <c r="AD234" s="28">
        <v>132</v>
      </c>
      <c r="AE234" s="28">
        <v>4841.7498900000001</v>
      </c>
      <c r="AF234" s="28">
        <v>4753.586002</v>
      </c>
      <c r="AG234" s="28">
        <v>4582.5033720000001</v>
      </c>
      <c r="AH234" s="28">
        <v>4771.864251</v>
      </c>
      <c r="AI234" s="8">
        <f t="shared" si="15"/>
        <v>4702.6512083333328</v>
      </c>
      <c r="AJ234" s="51"/>
    </row>
    <row r="235" spans="1:36" x14ac:dyDescent="0.4">
      <c r="A235" s="50"/>
      <c r="B235" s="8" t="s">
        <v>105</v>
      </c>
      <c r="C235">
        <v>109</v>
      </c>
      <c r="D235">
        <v>27046.832999999999</v>
      </c>
      <c r="E235">
        <v>12262.683999999999</v>
      </c>
      <c r="F235">
        <v>12867.212</v>
      </c>
      <c r="G235">
        <v>12934.27</v>
      </c>
      <c r="H235" s="8">
        <f t="shared" si="12"/>
        <v>12688.055333333332</v>
      </c>
      <c r="I235" s="48"/>
      <c r="J235" s="50"/>
      <c r="K235" s="8" t="s">
        <v>105</v>
      </c>
      <c r="L235">
        <v>109</v>
      </c>
      <c r="M235">
        <v>9993.4380540000002</v>
      </c>
      <c r="N235">
        <v>10035.828240999999</v>
      </c>
      <c r="O235">
        <v>10304.063926999999</v>
      </c>
      <c r="P235">
        <v>10168.158664</v>
      </c>
      <c r="Q235" s="8">
        <f t="shared" si="14"/>
        <v>10169.350277333333</v>
      </c>
      <c r="R235" s="51"/>
      <c r="S235" s="50"/>
      <c r="T235" s="8" t="s">
        <v>105</v>
      </c>
      <c r="U235" s="28">
        <v>109</v>
      </c>
      <c r="V235" s="28">
        <v>48175.595999999998</v>
      </c>
      <c r="W235" s="28">
        <v>7026.5860000000002</v>
      </c>
      <c r="X235" s="28">
        <v>6858.4449999999997</v>
      </c>
      <c r="Y235" s="28">
        <v>6995.9170000000004</v>
      </c>
      <c r="Z235" s="8">
        <f t="shared" si="13"/>
        <v>6960.3159999999998</v>
      </c>
      <c r="AA235" s="48"/>
      <c r="AB235" s="50"/>
      <c r="AC235" s="8" t="s">
        <v>105</v>
      </c>
      <c r="AD235" s="28">
        <v>109</v>
      </c>
      <c r="AE235" s="28">
        <v>4827.4247170000008</v>
      </c>
      <c r="AF235" s="28">
        <v>4867.2005489999992</v>
      </c>
      <c r="AG235" s="28">
        <v>4828.3232480000006</v>
      </c>
      <c r="AH235" s="28">
        <v>4867.6126880000002</v>
      </c>
      <c r="AI235" s="8">
        <f t="shared" si="15"/>
        <v>4854.3788283333333</v>
      </c>
      <c r="AJ235" s="51"/>
    </row>
    <row r="236" spans="1:36" x14ac:dyDescent="0.4">
      <c r="A236" s="50"/>
      <c r="B236" s="8" t="s">
        <v>106</v>
      </c>
      <c r="C236">
        <v>221</v>
      </c>
      <c r="D236">
        <v>35427.384999999987</v>
      </c>
      <c r="E236">
        <v>13432.778</v>
      </c>
      <c r="F236">
        <v>13708.138000000001</v>
      </c>
      <c r="G236">
        <v>12765.093000000001</v>
      </c>
      <c r="H236" s="8">
        <f t="shared" si="12"/>
        <v>13302.003000000002</v>
      </c>
      <c r="I236" s="48"/>
      <c r="J236" s="50"/>
      <c r="K236" s="8" t="s">
        <v>106</v>
      </c>
      <c r="L236">
        <v>221</v>
      </c>
      <c r="M236">
        <v>9834.991822</v>
      </c>
      <c r="N236">
        <v>10128.975780999999</v>
      </c>
      <c r="O236">
        <v>10512.379558000001</v>
      </c>
      <c r="P236">
        <v>10349.844252000001</v>
      </c>
      <c r="Q236" s="8">
        <f t="shared" si="14"/>
        <v>10330.399863666667</v>
      </c>
      <c r="R236" s="51"/>
      <c r="S236" s="50"/>
      <c r="T236" s="8" t="s">
        <v>106</v>
      </c>
      <c r="U236" s="28">
        <v>221</v>
      </c>
      <c r="V236" s="28">
        <v>16978.592000000001</v>
      </c>
      <c r="W236" s="28">
        <v>16978.592000000001</v>
      </c>
      <c r="X236" s="28">
        <v>7866.2870000000003</v>
      </c>
      <c r="Y236" s="28">
        <v>7694.3789999999999</v>
      </c>
      <c r="Z236" s="8">
        <f t="shared" si="13"/>
        <v>10846.419333333333</v>
      </c>
      <c r="AA236" s="48"/>
      <c r="AB236" s="50"/>
      <c r="AC236" s="8" t="s">
        <v>106</v>
      </c>
      <c r="AD236" s="28">
        <v>221</v>
      </c>
      <c r="AE236" s="28">
        <v>6032.3681420000003</v>
      </c>
      <c r="AF236" s="28">
        <v>5465.7935179999986</v>
      </c>
      <c r="AG236" s="28">
        <v>5519.2196700000004</v>
      </c>
      <c r="AH236" s="28">
        <v>5501.3741799999998</v>
      </c>
      <c r="AI236" s="8">
        <f t="shared" si="15"/>
        <v>5495.4624560000002</v>
      </c>
      <c r="AJ236" s="51"/>
    </row>
    <row r="237" spans="1:36" x14ac:dyDescent="0.4">
      <c r="A237" s="50"/>
      <c r="B237" s="8" t="s">
        <v>107</v>
      </c>
      <c r="C237">
        <v>390</v>
      </c>
      <c r="D237">
        <v>31700.198</v>
      </c>
      <c r="E237">
        <v>13207.784</v>
      </c>
      <c r="F237">
        <v>13041.277</v>
      </c>
      <c r="G237">
        <v>13545.862999999999</v>
      </c>
      <c r="H237" s="8">
        <f t="shared" si="12"/>
        <v>13264.974666666667</v>
      </c>
      <c r="I237" s="48"/>
      <c r="J237" s="50"/>
      <c r="K237" s="8" t="s">
        <v>107</v>
      </c>
      <c r="L237">
        <v>390</v>
      </c>
      <c r="M237">
        <v>10398.615374000001</v>
      </c>
      <c r="N237">
        <v>10716.467091</v>
      </c>
      <c r="O237">
        <v>10228.391017</v>
      </c>
      <c r="P237">
        <v>10335.319883</v>
      </c>
      <c r="Q237" s="8">
        <f t="shared" si="14"/>
        <v>10426.725997</v>
      </c>
      <c r="R237" s="51"/>
      <c r="S237" s="50"/>
      <c r="T237" s="8" t="s">
        <v>107</v>
      </c>
      <c r="U237" s="28">
        <v>390</v>
      </c>
      <c r="V237" s="28">
        <v>45627.118999999999</v>
      </c>
      <c r="W237" s="28">
        <v>8767.114999999998</v>
      </c>
      <c r="X237" s="28">
        <v>8739.8260000000009</v>
      </c>
      <c r="Y237" s="28">
        <v>8634.4320000000007</v>
      </c>
      <c r="Z237" s="8">
        <f t="shared" si="13"/>
        <v>8713.7909999999993</v>
      </c>
      <c r="AA237" s="48"/>
      <c r="AB237" s="50"/>
      <c r="AC237" s="8" t="s">
        <v>107</v>
      </c>
      <c r="AD237" s="28">
        <v>390</v>
      </c>
      <c r="AE237" s="28">
        <v>6571.7964590000001</v>
      </c>
      <c r="AF237" s="28">
        <v>6639.7604369999999</v>
      </c>
      <c r="AG237" s="28">
        <v>6589.0450709999996</v>
      </c>
      <c r="AH237" s="28">
        <v>6635.5416209999994</v>
      </c>
      <c r="AI237" s="8">
        <f t="shared" si="15"/>
        <v>6621.4490429999996</v>
      </c>
      <c r="AJ237" s="51"/>
    </row>
    <row r="238" spans="1:36" x14ac:dyDescent="0.4">
      <c r="A238" s="50"/>
      <c r="B238" s="8" t="s">
        <v>108</v>
      </c>
      <c r="C238">
        <v>133</v>
      </c>
      <c r="D238">
        <v>27266.904999999999</v>
      </c>
      <c r="E238">
        <v>13032.532999999999</v>
      </c>
      <c r="F238">
        <v>12546.985000000001</v>
      </c>
      <c r="G238">
        <v>12957.019</v>
      </c>
      <c r="H238" s="8">
        <f t="shared" si="12"/>
        <v>12845.512333333332</v>
      </c>
      <c r="I238" s="48"/>
      <c r="J238" s="50"/>
      <c r="K238" s="8" t="s">
        <v>108</v>
      </c>
      <c r="L238">
        <v>133</v>
      </c>
      <c r="M238">
        <v>9945.4876809999987</v>
      </c>
      <c r="N238">
        <v>10695.151830000001</v>
      </c>
      <c r="O238">
        <v>10409.431049000001</v>
      </c>
      <c r="P238">
        <v>10198.053156</v>
      </c>
      <c r="Q238" s="8">
        <f t="shared" si="14"/>
        <v>10434.212011666668</v>
      </c>
      <c r="R238" s="51"/>
      <c r="S238" s="50"/>
      <c r="T238" s="8" t="s">
        <v>108</v>
      </c>
      <c r="U238" s="28">
        <v>133</v>
      </c>
      <c r="V238" s="28">
        <v>47729.504999999997</v>
      </c>
      <c r="W238" s="28">
        <v>7101.9390000000003</v>
      </c>
      <c r="X238" s="28">
        <v>7165.134</v>
      </c>
      <c r="Y238" s="28">
        <v>7051.0530000000008</v>
      </c>
      <c r="Z238" s="8">
        <f t="shared" si="13"/>
        <v>7106.0420000000004</v>
      </c>
      <c r="AA238" s="48"/>
      <c r="AB238" s="50"/>
      <c r="AC238" s="8" t="s">
        <v>108</v>
      </c>
      <c r="AD238" s="28">
        <v>133</v>
      </c>
      <c r="AE238" s="28">
        <v>5114.615143</v>
      </c>
      <c r="AF238" s="28">
        <v>4998.9124360000014</v>
      </c>
      <c r="AG238" s="28">
        <v>4913.7564990000001</v>
      </c>
      <c r="AH238" s="28">
        <v>4896.7577950000004</v>
      </c>
      <c r="AI238" s="8">
        <f t="shared" si="15"/>
        <v>4936.4755766666676</v>
      </c>
      <c r="AJ238" s="51"/>
    </row>
    <row r="239" spans="1:36" x14ac:dyDescent="0.4">
      <c r="A239" s="50"/>
      <c r="B239" s="8" t="s">
        <v>109</v>
      </c>
      <c r="C239">
        <v>626</v>
      </c>
      <c r="D239">
        <v>55758.557999999997</v>
      </c>
      <c r="E239">
        <v>14299.504000000001</v>
      </c>
      <c r="F239">
        <v>13935.405000000001</v>
      </c>
      <c r="G239">
        <v>13838.067999999999</v>
      </c>
      <c r="H239" s="8">
        <f t="shared" si="12"/>
        <v>14024.325666666666</v>
      </c>
      <c r="I239" s="48"/>
      <c r="J239" s="50"/>
      <c r="K239" s="8" t="s">
        <v>109</v>
      </c>
      <c r="L239">
        <v>626</v>
      </c>
      <c r="M239">
        <v>10349.135646999999</v>
      </c>
      <c r="N239">
        <v>10413.474983</v>
      </c>
      <c r="O239">
        <v>10227.449494</v>
      </c>
      <c r="P239">
        <v>10134.977664</v>
      </c>
      <c r="Q239" s="8">
        <f t="shared" si="14"/>
        <v>10258.634047</v>
      </c>
      <c r="R239" s="51"/>
      <c r="S239" s="50"/>
      <c r="T239" s="8" t="s">
        <v>109</v>
      </c>
      <c r="U239" s="28">
        <v>626</v>
      </c>
      <c r="V239" s="28">
        <v>42985.053999999996</v>
      </c>
      <c r="W239" s="28">
        <v>42985.053999999996</v>
      </c>
      <c r="X239" s="28">
        <v>42985.053999999996</v>
      </c>
      <c r="Y239" s="28">
        <v>9956.5360000000019</v>
      </c>
      <c r="Z239" s="8">
        <f t="shared" si="13"/>
        <v>31975.547999999999</v>
      </c>
      <c r="AA239" s="48"/>
      <c r="AB239" s="50"/>
      <c r="AC239" s="8" t="s">
        <v>109</v>
      </c>
      <c r="AD239" s="28">
        <v>626</v>
      </c>
      <c r="AE239" s="28">
        <v>7573.8434070000003</v>
      </c>
      <c r="AF239" s="28">
        <v>7810.3336949999994</v>
      </c>
      <c r="AG239" s="28">
        <v>7393.7886689999996</v>
      </c>
      <c r="AH239" s="28">
        <v>7526.7682279999999</v>
      </c>
      <c r="AI239" s="8">
        <f t="shared" si="15"/>
        <v>7576.9635306666669</v>
      </c>
      <c r="AJ239" s="51"/>
    </row>
    <row r="240" spans="1:36" x14ac:dyDescent="0.4">
      <c r="A240" s="50"/>
      <c r="B240" s="8" t="s">
        <v>110</v>
      </c>
      <c r="C240">
        <v>519</v>
      </c>
      <c r="D240">
        <v>46437.01</v>
      </c>
      <c r="E240">
        <v>13283.26</v>
      </c>
      <c r="F240">
        <v>14112.036</v>
      </c>
      <c r="G240">
        <v>13824.462</v>
      </c>
      <c r="H240" s="8">
        <f t="shared" si="12"/>
        <v>13739.919333333333</v>
      </c>
      <c r="I240" s="48"/>
      <c r="J240" s="50"/>
      <c r="K240" s="8" t="s">
        <v>110</v>
      </c>
      <c r="L240">
        <v>519</v>
      </c>
      <c r="M240">
        <v>10400.860384</v>
      </c>
      <c r="N240">
        <v>10701.086125</v>
      </c>
      <c r="O240">
        <v>10375.320317</v>
      </c>
      <c r="P240">
        <v>10215.831452</v>
      </c>
      <c r="Q240" s="8">
        <f t="shared" si="14"/>
        <v>10430.745964666667</v>
      </c>
      <c r="R240" s="51"/>
      <c r="S240" s="50"/>
      <c r="T240" s="8" t="s">
        <v>110</v>
      </c>
      <c r="U240" s="28">
        <v>519</v>
      </c>
      <c r="V240" s="28">
        <v>9249.2650000000012</v>
      </c>
      <c r="W240" s="28">
        <v>9249.2650000000012</v>
      </c>
      <c r="X240" s="28">
        <v>9249.2650000000012</v>
      </c>
      <c r="Y240" s="28">
        <v>9398.4670000000006</v>
      </c>
      <c r="Z240" s="8">
        <f t="shared" si="13"/>
        <v>9298.9990000000016</v>
      </c>
      <c r="AA240" s="48"/>
      <c r="AB240" s="50"/>
      <c r="AC240" s="8" t="s">
        <v>110</v>
      </c>
      <c r="AD240" s="28">
        <v>519</v>
      </c>
      <c r="AE240" s="28">
        <v>7231.945616</v>
      </c>
      <c r="AF240" s="28">
        <v>7015.9106920000004</v>
      </c>
      <c r="AG240" s="28">
        <v>7140.4605879999999</v>
      </c>
      <c r="AH240" s="28">
        <v>7282.4704389999997</v>
      </c>
      <c r="AI240" s="8">
        <f t="shared" si="15"/>
        <v>7146.280573</v>
      </c>
      <c r="AJ240" s="51"/>
    </row>
    <row r="241" spans="1:36" x14ac:dyDescent="0.4">
      <c r="A241" s="50"/>
      <c r="B241" s="8" t="s">
        <v>111</v>
      </c>
      <c r="C241">
        <v>211</v>
      </c>
      <c r="D241">
        <v>30647.853999999999</v>
      </c>
      <c r="E241">
        <v>13240.146000000001</v>
      </c>
      <c r="F241">
        <v>12883.08</v>
      </c>
      <c r="G241">
        <v>12752.286</v>
      </c>
      <c r="H241" s="8">
        <f t="shared" si="12"/>
        <v>12958.504000000001</v>
      </c>
      <c r="I241" s="48"/>
      <c r="J241" s="50"/>
      <c r="K241" s="8" t="s">
        <v>111</v>
      </c>
      <c r="L241">
        <v>211</v>
      </c>
      <c r="M241">
        <v>9995.3531480000001</v>
      </c>
      <c r="N241">
        <v>10454.267674000001</v>
      </c>
      <c r="O241">
        <v>10127.290940000001</v>
      </c>
      <c r="P241">
        <v>10305.528665</v>
      </c>
      <c r="Q241" s="8">
        <f t="shared" si="14"/>
        <v>10295.695759666667</v>
      </c>
      <c r="R241" s="51"/>
      <c r="S241" s="50"/>
      <c r="T241" s="8" t="s">
        <v>111</v>
      </c>
      <c r="U241" s="28">
        <v>211</v>
      </c>
      <c r="V241" s="28">
        <v>57762.616999999998</v>
      </c>
      <c r="W241" s="28">
        <v>7535.1480000000001</v>
      </c>
      <c r="X241" s="28">
        <v>7687.2999999999993</v>
      </c>
      <c r="Y241" s="28">
        <v>7664.1419999999998</v>
      </c>
      <c r="Z241" s="8">
        <f t="shared" si="13"/>
        <v>7628.8633333333337</v>
      </c>
      <c r="AA241" s="48"/>
      <c r="AB241" s="50"/>
      <c r="AC241" s="8" t="s">
        <v>111</v>
      </c>
      <c r="AD241" s="28">
        <v>211</v>
      </c>
      <c r="AE241" s="28">
        <v>5599.2744280000006</v>
      </c>
      <c r="AF241" s="28">
        <v>5483.8495789999997</v>
      </c>
      <c r="AG241" s="28">
        <v>5351.1289479999996</v>
      </c>
      <c r="AH241" s="28">
        <v>5128.2280499999997</v>
      </c>
      <c r="AI241" s="8">
        <f t="shared" si="15"/>
        <v>5321.068859</v>
      </c>
      <c r="AJ241" s="51"/>
    </row>
    <row r="242" spans="1:36" x14ac:dyDescent="0.4">
      <c r="A242" s="50"/>
      <c r="B242" s="8" t="s">
        <v>112</v>
      </c>
      <c r="C242">
        <v>249</v>
      </c>
      <c r="D242">
        <v>32839.349000000002</v>
      </c>
      <c r="E242">
        <v>13004.032999999999</v>
      </c>
      <c r="F242">
        <v>13535.106</v>
      </c>
      <c r="G242">
        <v>13403.532999999999</v>
      </c>
      <c r="H242" s="8">
        <f t="shared" si="12"/>
        <v>13314.224</v>
      </c>
      <c r="I242" s="48"/>
      <c r="J242" s="50"/>
      <c r="K242" s="8" t="s">
        <v>112</v>
      </c>
      <c r="L242">
        <v>249</v>
      </c>
      <c r="M242">
        <v>10516.336740999999</v>
      </c>
      <c r="N242">
        <v>10703.855052999999</v>
      </c>
      <c r="O242">
        <v>10176.023084</v>
      </c>
      <c r="P242">
        <v>10521.081951</v>
      </c>
      <c r="Q242" s="8">
        <f t="shared" si="14"/>
        <v>10466.986696</v>
      </c>
      <c r="R242" s="51"/>
      <c r="S242" s="50"/>
      <c r="T242" s="8" t="s">
        <v>112</v>
      </c>
      <c r="U242" s="28">
        <v>249</v>
      </c>
      <c r="V242" s="28">
        <v>7807.5460000000003</v>
      </c>
      <c r="W242" s="28">
        <v>7807.5460000000003</v>
      </c>
      <c r="X242" s="28">
        <v>7921.9</v>
      </c>
      <c r="Y242" s="28">
        <v>7781.9089999999997</v>
      </c>
      <c r="Z242" s="8">
        <f t="shared" si="13"/>
        <v>7837.1183333333329</v>
      </c>
      <c r="AA242" s="48"/>
      <c r="AB242" s="50"/>
      <c r="AC242" s="8" t="s">
        <v>112</v>
      </c>
      <c r="AD242" s="28">
        <v>249</v>
      </c>
      <c r="AE242" s="28">
        <v>5588.4398590000001</v>
      </c>
      <c r="AF242" s="28">
        <v>5746.6954489999998</v>
      </c>
      <c r="AG242" s="28">
        <v>5833.6389280000003</v>
      </c>
      <c r="AH242" s="28">
        <v>5800.5133679999999</v>
      </c>
      <c r="AI242" s="8">
        <f t="shared" si="15"/>
        <v>5793.6159149999994</v>
      </c>
      <c r="AJ242" s="51"/>
    </row>
    <row r="243" spans="1:36" x14ac:dyDescent="0.4">
      <c r="A243" s="50"/>
      <c r="B243" s="8" t="s">
        <v>113</v>
      </c>
      <c r="C243">
        <v>1346</v>
      </c>
      <c r="D243">
        <v>14669.246999999999</v>
      </c>
      <c r="E243">
        <v>14004.558999999999</v>
      </c>
      <c r="F243">
        <v>13735.208000000001</v>
      </c>
      <c r="G243">
        <v>14049.366</v>
      </c>
      <c r="H243" s="8">
        <f t="shared" si="12"/>
        <v>13929.711000000001</v>
      </c>
      <c r="I243" s="9">
        <f>H243</f>
        <v>13929.711000000001</v>
      </c>
      <c r="J243" s="50"/>
      <c r="K243" s="8" t="s">
        <v>113</v>
      </c>
      <c r="L243">
        <v>1346</v>
      </c>
      <c r="M243">
        <v>10611.723835000001</v>
      </c>
      <c r="N243">
        <v>11201.362230999999</v>
      </c>
      <c r="O243">
        <v>10562.535691999999</v>
      </c>
      <c r="P243">
        <v>11026.704021</v>
      </c>
      <c r="Q243" s="8">
        <f t="shared" si="14"/>
        <v>10930.200647999998</v>
      </c>
      <c r="R243" s="23">
        <f>Q243</f>
        <v>10930.200647999998</v>
      </c>
      <c r="S243" s="50"/>
      <c r="T243" s="8" t="s">
        <v>113</v>
      </c>
      <c r="U243" s="28">
        <v>1346</v>
      </c>
      <c r="V243" s="28">
        <v>59885.663</v>
      </c>
      <c r="W243" s="28">
        <v>7371.5719999999992</v>
      </c>
      <c r="X243" s="28">
        <v>7459.1669999999986</v>
      </c>
      <c r="Y243" s="28">
        <v>7302.991</v>
      </c>
      <c r="Z243" s="8">
        <f t="shared" si="13"/>
        <v>7377.9099999999989</v>
      </c>
      <c r="AA243" s="9">
        <f>Z243</f>
        <v>7377.9099999999989</v>
      </c>
      <c r="AB243" s="50"/>
      <c r="AC243" s="8" t="s">
        <v>113</v>
      </c>
      <c r="AD243" s="28">
        <v>1346</v>
      </c>
      <c r="AE243" s="28">
        <v>4857.3887119999999</v>
      </c>
      <c r="AF243" s="28">
        <v>5012.9296249999998</v>
      </c>
      <c r="AG243" s="28">
        <v>5004.2143329999999</v>
      </c>
      <c r="AH243" s="28">
        <v>5114.2814820000003</v>
      </c>
      <c r="AI243" s="8">
        <f t="shared" si="15"/>
        <v>5043.8084800000006</v>
      </c>
      <c r="AJ243" s="23">
        <f>AI243</f>
        <v>5043.8084800000006</v>
      </c>
    </row>
    <row r="244" spans="1:36" x14ac:dyDescent="0.4">
      <c r="A244" s="50"/>
      <c r="B244" s="8" t="s">
        <v>114</v>
      </c>
      <c r="C244">
        <v>34</v>
      </c>
      <c r="D244">
        <v>16711.241999999998</v>
      </c>
      <c r="E244">
        <v>12674.611000000001</v>
      </c>
      <c r="F244">
        <v>12427.481</v>
      </c>
      <c r="G244">
        <v>12366.056</v>
      </c>
      <c r="H244" s="8">
        <f t="shared" si="12"/>
        <v>12489.382666666666</v>
      </c>
      <c r="I244" s="48">
        <f>SUM(H244:H253)/10</f>
        <v>12603.586800000001</v>
      </c>
      <c r="J244" s="50"/>
      <c r="K244" s="8" t="s">
        <v>114</v>
      </c>
      <c r="L244">
        <v>34</v>
      </c>
      <c r="M244">
        <v>10133.051119</v>
      </c>
      <c r="N244">
        <v>10068.469482</v>
      </c>
      <c r="O244">
        <v>9668.2240559999991</v>
      </c>
      <c r="P244">
        <v>10133.303491000001</v>
      </c>
      <c r="Q244" s="8">
        <f t="shared" si="14"/>
        <v>9956.6656763333322</v>
      </c>
      <c r="R244" s="51">
        <f>SUM(Q244:Q253)/10</f>
        <v>10024.892648766669</v>
      </c>
      <c r="S244" s="50"/>
      <c r="T244" s="8" t="s">
        <v>114</v>
      </c>
      <c r="U244" s="28">
        <v>34</v>
      </c>
      <c r="V244" s="28">
        <v>7511.4140000000007</v>
      </c>
      <c r="W244" s="28">
        <v>7511.4140000000007</v>
      </c>
      <c r="X244" s="28">
        <v>7511.4140000000007</v>
      </c>
      <c r="Y244" s="28">
        <v>7244.848</v>
      </c>
      <c r="Z244" s="8">
        <f t="shared" si="13"/>
        <v>7422.5586666666668</v>
      </c>
      <c r="AA244" s="48">
        <f>SUM(Z244:Z253)/10</f>
        <v>7280.4485333333332</v>
      </c>
      <c r="AB244" s="50"/>
      <c r="AC244" s="8" t="s">
        <v>114</v>
      </c>
      <c r="AD244" s="28">
        <v>34</v>
      </c>
      <c r="AE244" s="28">
        <v>5214.2548210000004</v>
      </c>
      <c r="AF244" s="28">
        <v>5353.5713219999998</v>
      </c>
      <c r="AG244" s="28">
        <v>5414.115307</v>
      </c>
      <c r="AH244" s="28">
        <v>5210.8740310000003</v>
      </c>
      <c r="AI244" s="8">
        <f t="shared" si="15"/>
        <v>5326.1868866666664</v>
      </c>
      <c r="AJ244" s="51">
        <f>SUM(AI244:AI253)/10</f>
        <v>5273.5208776666668</v>
      </c>
    </row>
    <row r="245" spans="1:36" x14ac:dyDescent="0.4">
      <c r="A245" s="50"/>
      <c r="B245" s="8" t="s">
        <v>115</v>
      </c>
      <c r="C245">
        <v>34</v>
      </c>
      <c r="D245">
        <v>12523.326999999999</v>
      </c>
      <c r="E245">
        <v>12870.803</v>
      </c>
      <c r="F245">
        <v>12983.379000000001</v>
      </c>
      <c r="G245">
        <v>12755.914000000001</v>
      </c>
      <c r="H245" s="8">
        <f t="shared" si="12"/>
        <v>12870.032000000001</v>
      </c>
      <c r="I245" s="48"/>
      <c r="J245" s="50"/>
      <c r="K245" s="8" t="s">
        <v>115</v>
      </c>
      <c r="L245">
        <v>34</v>
      </c>
      <c r="M245">
        <v>9860.9457180000009</v>
      </c>
      <c r="N245">
        <v>9779.3226450000002</v>
      </c>
      <c r="O245">
        <v>9617.8632830000006</v>
      </c>
      <c r="P245">
        <v>9825.8106989999997</v>
      </c>
      <c r="Q245" s="8">
        <f t="shared" si="14"/>
        <v>9740.9988756666662</v>
      </c>
      <c r="R245" s="51"/>
      <c r="S245" s="50"/>
      <c r="T245" s="8" t="s">
        <v>115</v>
      </c>
      <c r="U245" s="28">
        <v>34</v>
      </c>
      <c r="V245" s="28">
        <v>7406.348</v>
      </c>
      <c r="W245" s="28">
        <v>7222.9830000000002</v>
      </c>
      <c r="X245" s="28">
        <v>7248.5050000000001</v>
      </c>
      <c r="Y245" s="28">
        <v>7552.4009999999998</v>
      </c>
      <c r="Z245" s="8">
        <f t="shared" si="13"/>
        <v>7341.2963333333346</v>
      </c>
      <c r="AA245" s="48"/>
      <c r="AB245" s="50"/>
      <c r="AC245" s="8" t="s">
        <v>115</v>
      </c>
      <c r="AD245" s="28">
        <v>34</v>
      </c>
      <c r="AE245" s="28">
        <v>5351.3888390000002</v>
      </c>
      <c r="AF245" s="28">
        <v>5368.9041010000001</v>
      </c>
      <c r="AG245" s="28">
        <v>5493.3456900000001</v>
      </c>
      <c r="AH245" s="28">
        <v>5378.6637380000002</v>
      </c>
      <c r="AI245" s="8">
        <f t="shared" si="15"/>
        <v>5413.6378430000004</v>
      </c>
      <c r="AJ245" s="51"/>
    </row>
    <row r="246" spans="1:36" x14ac:dyDescent="0.4">
      <c r="A246" s="50"/>
      <c r="B246" s="8" t="s">
        <v>116</v>
      </c>
      <c r="C246">
        <v>30</v>
      </c>
      <c r="D246">
        <v>14491.004999999999</v>
      </c>
      <c r="E246">
        <v>12944.349</v>
      </c>
      <c r="F246">
        <v>12684.396000000001</v>
      </c>
      <c r="G246">
        <v>13379.618</v>
      </c>
      <c r="H246" s="8">
        <f t="shared" si="12"/>
        <v>13002.787666666669</v>
      </c>
      <c r="I246" s="48"/>
      <c r="J246" s="50"/>
      <c r="K246" s="8" t="s">
        <v>116</v>
      </c>
      <c r="L246">
        <v>30</v>
      </c>
      <c r="M246">
        <v>9912.6734749999996</v>
      </c>
      <c r="N246">
        <v>10175.195137999999</v>
      </c>
      <c r="O246">
        <v>9790.6199059999999</v>
      </c>
      <c r="P246">
        <v>10127.059139000001</v>
      </c>
      <c r="Q246" s="8">
        <f t="shared" si="14"/>
        <v>10030.958060999999</v>
      </c>
      <c r="R246" s="51"/>
      <c r="S246" s="50"/>
      <c r="T246" s="8" t="s">
        <v>116</v>
      </c>
      <c r="U246" s="28">
        <v>30</v>
      </c>
      <c r="V246" s="28">
        <v>7333.3619999999992</v>
      </c>
      <c r="W246" s="28">
        <v>7361.6760000000004</v>
      </c>
      <c r="X246" s="28">
        <v>7486.0619999999999</v>
      </c>
      <c r="Y246" s="28">
        <v>7166.8449999999993</v>
      </c>
      <c r="Z246" s="8">
        <f t="shared" si="13"/>
        <v>7338.1943333333329</v>
      </c>
      <c r="AA246" s="48"/>
      <c r="AB246" s="50"/>
      <c r="AC246" s="8" t="s">
        <v>116</v>
      </c>
      <c r="AD246" s="28">
        <v>30</v>
      </c>
      <c r="AE246" s="28">
        <v>5495.227484</v>
      </c>
      <c r="AF246" s="28">
        <v>5190.9292850000002</v>
      </c>
      <c r="AG246" s="28">
        <v>5274.0488360000008</v>
      </c>
      <c r="AH246" s="28">
        <v>5322.653018</v>
      </c>
      <c r="AI246" s="8">
        <f t="shared" si="15"/>
        <v>5262.543713</v>
      </c>
      <c r="AJ246" s="51"/>
    </row>
    <row r="247" spans="1:36" x14ac:dyDescent="0.4">
      <c r="A247" s="50"/>
      <c r="B247" s="8" t="s">
        <v>117</v>
      </c>
      <c r="C247">
        <v>34</v>
      </c>
      <c r="D247">
        <v>12615.486999999999</v>
      </c>
      <c r="E247">
        <v>12633.632</v>
      </c>
      <c r="F247">
        <v>12922.841</v>
      </c>
      <c r="G247">
        <v>12499.531999999999</v>
      </c>
      <c r="H247" s="8">
        <f t="shared" si="12"/>
        <v>12685.334999999999</v>
      </c>
      <c r="I247" s="48"/>
      <c r="J247" s="50"/>
      <c r="K247" s="8" t="s">
        <v>117</v>
      </c>
      <c r="L247">
        <v>34</v>
      </c>
      <c r="M247">
        <v>9788.0948509999998</v>
      </c>
      <c r="N247">
        <v>9743.1171190000005</v>
      </c>
      <c r="O247">
        <v>10106.676061</v>
      </c>
      <c r="P247">
        <v>10341.263912</v>
      </c>
      <c r="Q247" s="8">
        <f t="shared" si="14"/>
        <v>10063.685697333334</v>
      </c>
      <c r="R247" s="51"/>
      <c r="S247" s="50"/>
      <c r="T247" s="8" t="s">
        <v>117</v>
      </c>
      <c r="U247" s="28">
        <v>34</v>
      </c>
      <c r="V247" s="28">
        <v>7405.2409999999991</v>
      </c>
      <c r="W247" s="28">
        <v>7211.206000000001</v>
      </c>
      <c r="X247" s="28">
        <v>7341.4790000000003</v>
      </c>
      <c r="Y247" s="28">
        <v>7451.4609999999993</v>
      </c>
      <c r="Z247" s="8">
        <f t="shared" si="13"/>
        <v>7334.7153333333335</v>
      </c>
      <c r="AA247" s="48"/>
      <c r="AB247" s="50"/>
      <c r="AC247" s="8" t="s">
        <v>117</v>
      </c>
      <c r="AD247" s="28">
        <v>34</v>
      </c>
      <c r="AE247" s="28">
        <v>5251.1646190000001</v>
      </c>
      <c r="AF247" s="28">
        <v>5523.9600350000001</v>
      </c>
      <c r="AG247" s="28">
        <v>5398.1241399999999</v>
      </c>
      <c r="AH247" s="28">
        <v>5161.3031659999997</v>
      </c>
      <c r="AI247" s="8">
        <f t="shared" si="15"/>
        <v>5361.1291136666669</v>
      </c>
      <c r="AJ247" s="51"/>
    </row>
    <row r="248" spans="1:36" x14ac:dyDescent="0.4">
      <c r="A248" s="50"/>
      <c r="B248" s="8" t="s">
        <v>118</v>
      </c>
      <c r="C248">
        <v>34</v>
      </c>
      <c r="D248">
        <v>12347.951999999999</v>
      </c>
      <c r="E248">
        <v>12677.246999999999</v>
      </c>
      <c r="F248">
        <v>12557.358</v>
      </c>
      <c r="G248">
        <v>12884.710999999999</v>
      </c>
      <c r="H248" s="8">
        <f t="shared" si="12"/>
        <v>12706.438666666667</v>
      </c>
      <c r="I248" s="48"/>
      <c r="J248" s="50"/>
      <c r="K248" s="8" t="s">
        <v>118</v>
      </c>
      <c r="L248">
        <v>34</v>
      </c>
      <c r="M248">
        <v>11449.717234</v>
      </c>
      <c r="N248">
        <v>9817.7083019999991</v>
      </c>
      <c r="O248">
        <v>9938.9696800000002</v>
      </c>
      <c r="P248">
        <v>9833.9394510000002</v>
      </c>
      <c r="Q248" s="8">
        <f t="shared" si="14"/>
        <v>9863.5391443333338</v>
      </c>
      <c r="R248" s="51"/>
      <c r="S248" s="50"/>
      <c r="T248" s="8" t="s">
        <v>118</v>
      </c>
      <c r="U248" s="28">
        <v>34</v>
      </c>
      <c r="V248" s="28">
        <v>7388.4940000000006</v>
      </c>
      <c r="W248" s="28">
        <v>7480.3919999999998</v>
      </c>
      <c r="X248" s="28">
        <v>7238.9960000000001</v>
      </c>
      <c r="Y248" s="28">
        <v>7139.6909999999998</v>
      </c>
      <c r="Z248" s="8">
        <f t="shared" si="13"/>
        <v>7286.3596666666663</v>
      </c>
      <c r="AA248" s="48"/>
      <c r="AB248" s="50"/>
      <c r="AC248" s="8" t="s">
        <v>118</v>
      </c>
      <c r="AD248" s="28">
        <v>34</v>
      </c>
      <c r="AE248" s="28">
        <v>5139.9386399999994</v>
      </c>
      <c r="AF248" s="28">
        <v>5243.5200299999997</v>
      </c>
      <c r="AG248" s="28">
        <v>5291.4283740000001</v>
      </c>
      <c r="AH248" s="28">
        <v>5349.1202510000003</v>
      </c>
      <c r="AI248" s="8">
        <f t="shared" si="15"/>
        <v>5294.6895516666664</v>
      </c>
      <c r="AJ248" s="51"/>
    </row>
    <row r="249" spans="1:36" x14ac:dyDescent="0.4">
      <c r="A249" s="50"/>
      <c r="B249" s="8" t="s">
        <v>119</v>
      </c>
      <c r="C249">
        <v>10</v>
      </c>
      <c r="D249">
        <v>14011.316000000001</v>
      </c>
      <c r="E249">
        <v>12411.959000000001</v>
      </c>
      <c r="F249">
        <v>12236.134</v>
      </c>
      <c r="G249">
        <v>12204.3</v>
      </c>
      <c r="H249" s="8">
        <f t="shared" si="12"/>
        <v>12284.130999999999</v>
      </c>
      <c r="I249" s="48"/>
      <c r="J249" s="50"/>
      <c r="K249" s="8" t="s">
        <v>119</v>
      </c>
      <c r="L249">
        <v>10</v>
      </c>
      <c r="M249">
        <v>10185.156551</v>
      </c>
      <c r="N249">
        <v>10267.379455</v>
      </c>
      <c r="O249">
        <v>10180.337009000001</v>
      </c>
      <c r="P249">
        <v>9758.0196109999997</v>
      </c>
      <c r="Q249" s="8">
        <f t="shared" si="14"/>
        <v>10068.578691666668</v>
      </c>
      <c r="R249" s="51"/>
      <c r="S249" s="50"/>
      <c r="T249" s="8" t="s">
        <v>119</v>
      </c>
      <c r="U249" s="28">
        <v>10</v>
      </c>
      <c r="V249" s="28">
        <v>8187.6210000000001</v>
      </c>
      <c r="W249" s="28">
        <v>7017.5140000000001</v>
      </c>
      <c r="X249" s="28">
        <v>7048.9780000000001</v>
      </c>
      <c r="Y249" s="28">
        <v>7291.5610000000006</v>
      </c>
      <c r="Z249" s="8">
        <f t="shared" si="13"/>
        <v>7119.3509999999997</v>
      </c>
      <c r="AA249" s="48"/>
      <c r="AB249" s="50"/>
      <c r="AC249" s="8" t="s">
        <v>119</v>
      </c>
      <c r="AD249" s="28">
        <v>10</v>
      </c>
      <c r="AE249" s="28">
        <v>5322.0797519999996</v>
      </c>
      <c r="AF249" s="28">
        <v>5289.8698770000001</v>
      </c>
      <c r="AG249" s="28">
        <v>4865.9068989999996</v>
      </c>
      <c r="AH249" s="28">
        <v>5020.9935519999999</v>
      </c>
      <c r="AI249" s="8">
        <f t="shared" si="15"/>
        <v>5058.9234426666662</v>
      </c>
      <c r="AJ249" s="51"/>
    </row>
    <row r="250" spans="1:36" x14ac:dyDescent="0.4">
      <c r="A250" s="50"/>
      <c r="B250" s="8" t="s">
        <v>120</v>
      </c>
      <c r="C250">
        <v>8</v>
      </c>
      <c r="D250">
        <v>13353.779</v>
      </c>
      <c r="E250">
        <v>12446.95</v>
      </c>
      <c r="F250">
        <v>12286.739</v>
      </c>
      <c r="G250">
        <v>12608.463</v>
      </c>
      <c r="H250" s="8">
        <f t="shared" si="12"/>
        <v>12447.384</v>
      </c>
      <c r="I250" s="48"/>
      <c r="J250" s="50"/>
      <c r="K250" s="8" t="s">
        <v>120</v>
      </c>
      <c r="L250">
        <v>8</v>
      </c>
      <c r="M250">
        <v>9724.2800480000005</v>
      </c>
      <c r="N250">
        <v>10500.114358999999</v>
      </c>
      <c r="O250">
        <v>10160.494323999999</v>
      </c>
      <c r="P250">
        <v>10122.731539</v>
      </c>
      <c r="Q250" s="8">
        <f t="shared" si="14"/>
        <v>10261.113407333332</v>
      </c>
      <c r="R250" s="51"/>
      <c r="S250" s="50"/>
      <c r="T250" s="8" t="s">
        <v>120</v>
      </c>
      <c r="U250" s="28">
        <v>8</v>
      </c>
      <c r="V250" s="28">
        <v>8383.0519999999997</v>
      </c>
      <c r="W250" s="28">
        <v>7218.2910000000002</v>
      </c>
      <c r="X250" s="28">
        <v>7002.8540000000003</v>
      </c>
      <c r="Y250" s="28">
        <v>7780.5739999999996</v>
      </c>
      <c r="Z250" s="8">
        <f t="shared" si="13"/>
        <v>7333.9063333333334</v>
      </c>
      <c r="AA250" s="48"/>
      <c r="AB250" s="50"/>
      <c r="AC250" s="8" t="s">
        <v>120</v>
      </c>
      <c r="AD250" s="28">
        <v>8</v>
      </c>
      <c r="AE250" s="28">
        <v>5094.074098</v>
      </c>
      <c r="AF250" s="28">
        <v>5394.4698520000002</v>
      </c>
      <c r="AG250" s="28">
        <v>5241.4867080000004</v>
      </c>
      <c r="AH250" s="28">
        <v>5411.0554400000001</v>
      </c>
      <c r="AI250" s="8">
        <f t="shared" si="15"/>
        <v>5349.0039999999999</v>
      </c>
      <c r="AJ250" s="51"/>
    </row>
    <row r="251" spans="1:36" x14ac:dyDescent="0.4">
      <c r="A251" s="50"/>
      <c r="B251" s="8" t="s">
        <v>121</v>
      </c>
      <c r="C251">
        <v>3</v>
      </c>
      <c r="D251">
        <v>13294.628000000001</v>
      </c>
      <c r="E251">
        <v>11989.385</v>
      </c>
      <c r="F251">
        <v>12457.337</v>
      </c>
      <c r="G251">
        <v>12423.24</v>
      </c>
      <c r="H251" s="8">
        <f t="shared" si="12"/>
        <v>12289.987333333333</v>
      </c>
      <c r="I251" s="48"/>
      <c r="J251" s="50"/>
      <c r="K251" s="8" t="s">
        <v>121</v>
      </c>
      <c r="L251">
        <v>3</v>
      </c>
      <c r="M251">
        <v>9991.0750719999996</v>
      </c>
      <c r="N251">
        <v>10285.129725000001</v>
      </c>
      <c r="O251">
        <v>9769.2183979999991</v>
      </c>
      <c r="P251">
        <v>9931.884908</v>
      </c>
      <c r="Q251" s="8">
        <f t="shared" si="14"/>
        <v>9995.4110103333333</v>
      </c>
      <c r="R251" s="51"/>
      <c r="S251" s="50"/>
      <c r="T251" s="8" t="s">
        <v>121</v>
      </c>
      <c r="U251" s="28">
        <v>3</v>
      </c>
      <c r="V251" s="28">
        <v>8911.7699999999986</v>
      </c>
      <c r="W251" s="28">
        <v>7050.4279999999999</v>
      </c>
      <c r="X251" s="28">
        <v>7167.6689999999999</v>
      </c>
      <c r="Y251" s="28">
        <v>7188.9339999999993</v>
      </c>
      <c r="Z251" s="8">
        <f t="shared" si="13"/>
        <v>7135.6769999999997</v>
      </c>
      <c r="AA251" s="48"/>
      <c r="AB251" s="50"/>
      <c r="AC251" s="8" t="s">
        <v>121</v>
      </c>
      <c r="AD251" s="28">
        <v>3</v>
      </c>
      <c r="AE251" s="28">
        <v>4887.3681779999997</v>
      </c>
      <c r="AF251" s="28">
        <v>5066.4922340000003</v>
      </c>
      <c r="AG251" s="28">
        <v>5257.7427820000003</v>
      </c>
      <c r="AH251" s="28">
        <v>5264.5296100000014</v>
      </c>
      <c r="AI251" s="8">
        <f t="shared" si="15"/>
        <v>5196.254875333334</v>
      </c>
      <c r="AJ251" s="51"/>
    </row>
    <row r="252" spans="1:36" x14ac:dyDescent="0.4">
      <c r="A252" s="50"/>
      <c r="B252" s="8" t="s">
        <v>122</v>
      </c>
      <c r="C252">
        <v>34</v>
      </c>
      <c r="D252">
        <v>12381.915999999999</v>
      </c>
      <c r="E252">
        <v>12579.619000000001</v>
      </c>
      <c r="F252">
        <v>12523.049000000001</v>
      </c>
      <c r="G252">
        <v>12866.249</v>
      </c>
      <c r="H252" s="8">
        <f t="shared" si="12"/>
        <v>12656.305666666667</v>
      </c>
      <c r="I252" s="48"/>
      <c r="J252" s="50"/>
      <c r="K252" s="8" t="s">
        <v>122</v>
      </c>
      <c r="L252">
        <v>34</v>
      </c>
      <c r="M252">
        <v>9865.4674349999987</v>
      </c>
      <c r="N252">
        <v>9930.2634340000004</v>
      </c>
      <c r="O252">
        <v>10363.293416</v>
      </c>
      <c r="P252">
        <v>10211.677043</v>
      </c>
      <c r="Q252" s="8">
        <f t="shared" si="14"/>
        <v>10168.411297666667</v>
      </c>
      <c r="R252" s="51"/>
      <c r="S252" s="50"/>
      <c r="T252" s="8" t="s">
        <v>122</v>
      </c>
      <c r="U252" s="28">
        <v>34</v>
      </c>
      <c r="V252" s="28">
        <v>7232.5060000000003</v>
      </c>
      <c r="W252" s="28">
        <v>7624.9479999999994</v>
      </c>
      <c r="X252" s="28">
        <v>7333.7539999999999</v>
      </c>
      <c r="Y252" s="28">
        <v>7099.0959999999995</v>
      </c>
      <c r="Z252" s="8">
        <f t="shared" si="13"/>
        <v>7352.5993333333327</v>
      </c>
      <c r="AA252" s="48"/>
      <c r="AB252" s="50"/>
      <c r="AC252" s="8" t="s">
        <v>122</v>
      </c>
      <c r="AD252" s="28">
        <v>34</v>
      </c>
      <c r="AE252" s="28">
        <v>5332.5096680000006</v>
      </c>
      <c r="AF252" s="28">
        <v>5333.8138570000001</v>
      </c>
      <c r="AG252" s="28">
        <v>5206.7874519999996</v>
      </c>
      <c r="AH252" s="28">
        <v>5228.7362640000001</v>
      </c>
      <c r="AI252" s="8">
        <f t="shared" si="15"/>
        <v>5256.4458576666666</v>
      </c>
      <c r="AJ252" s="51"/>
    </row>
    <row r="253" spans="1:36" x14ac:dyDescent="0.4">
      <c r="A253" s="50"/>
      <c r="B253" s="8" t="s">
        <v>123</v>
      </c>
      <c r="C253">
        <v>8</v>
      </c>
      <c r="D253">
        <v>12846.939</v>
      </c>
      <c r="E253">
        <v>12153.831</v>
      </c>
      <c r="F253">
        <v>12882.903</v>
      </c>
      <c r="G253">
        <v>12775.518</v>
      </c>
      <c r="H253" s="8">
        <f t="shared" si="12"/>
        <v>12604.084000000001</v>
      </c>
      <c r="I253" s="48"/>
      <c r="J253" s="50"/>
      <c r="K253" s="8" t="s">
        <v>123</v>
      </c>
      <c r="L253">
        <v>8</v>
      </c>
      <c r="M253">
        <v>9797.6748429999989</v>
      </c>
      <c r="N253">
        <v>9851.6205150000005</v>
      </c>
      <c r="O253">
        <v>9694.6075950000013</v>
      </c>
      <c r="P253">
        <v>10752.465768</v>
      </c>
      <c r="Q253" s="8">
        <f t="shared" si="14"/>
        <v>10099.564626000001</v>
      </c>
      <c r="R253" s="51"/>
      <c r="S253" s="50"/>
      <c r="T253" s="8" t="s">
        <v>123</v>
      </c>
      <c r="U253" s="28">
        <v>8</v>
      </c>
      <c r="V253" s="28">
        <v>7323.48</v>
      </c>
      <c r="W253" s="28">
        <v>7382.0910000000003</v>
      </c>
      <c r="X253" s="28">
        <v>7195.8490000000002</v>
      </c>
      <c r="Y253" s="28">
        <v>6841.5419999999986</v>
      </c>
      <c r="Z253" s="8">
        <f t="shared" si="13"/>
        <v>7139.8273333333336</v>
      </c>
      <c r="AA253" s="48"/>
      <c r="AB253" s="50"/>
      <c r="AC253" s="8" t="s">
        <v>123</v>
      </c>
      <c r="AD253" s="28">
        <v>8</v>
      </c>
      <c r="AE253" s="28">
        <v>5303.4629590000004</v>
      </c>
      <c r="AF253" s="28">
        <v>5014.1577649999999</v>
      </c>
      <c r="AG253" s="28">
        <v>5360.7758820000008</v>
      </c>
      <c r="AH253" s="28">
        <v>5274.2468319999998</v>
      </c>
      <c r="AI253" s="8">
        <f t="shared" si="15"/>
        <v>5216.3934930000005</v>
      </c>
      <c r="AJ253" s="51"/>
    </row>
    <row r="254" spans="1:36" x14ac:dyDescent="0.4">
      <c r="A254" s="50"/>
      <c r="B254" s="8" t="s">
        <v>124</v>
      </c>
      <c r="C254">
        <v>341</v>
      </c>
      <c r="D254">
        <v>20884.240000000002</v>
      </c>
      <c r="E254">
        <v>13151.209000000001</v>
      </c>
      <c r="F254">
        <v>12990.534</v>
      </c>
      <c r="G254">
        <v>13026.040999999999</v>
      </c>
      <c r="H254" s="8">
        <f t="shared" si="12"/>
        <v>13055.928</v>
      </c>
      <c r="I254" s="9">
        <f>H254</f>
        <v>13055.928</v>
      </c>
      <c r="J254" s="50"/>
      <c r="K254" s="8" t="s">
        <v>124</v>
      </c>
      <c r="L254">
        <v>341</v>
      </c>
      <c r="M254">
        <v>9927.4269640000002</v>
      </c>
      <c r="N254">
        <v>10348.586713999999</v>
      </c>
      <c r="O254">
        <v>9782.3818589999992</v>
      </c>
      <c r="P254">
        <v>10195.213037</v>
      </c>
      <c r="Q254" s="8">
        <f t="shared" si="14"/>
        <v>10108.727203333334</v>
      </c>
      <c r="R254" s="23">
        <f>Q254</f>
        <v>10108.727203333334</v>
      </c>
      <c r="S254" s="50"/>
      <c r="T254" s="8" t="s">
        <v>124</v>
      </c>
      <c r="U254" s="28">
        <v>341</v>
      </c>
      <c r="V254" s="28">
        <v>19160.948</v>
      </c>
      <c r="W254" s="28">
        <v>5675.5599999999986</v>
      </c>
      <c r="X254" s="28">
        <v>5781.9349999999986</v>
      </c>
      <c r="Y254" s="28">
        <v>5808.6760000000004</v>
      </c>
      <c r="Z254" s="8">
        <f t="shared" si="13"/>
        <v>5755.3903333333328</v>
      </c>
      <c r="AA254" s="9">
        <f>Z254</f>
        <v>5755.3903333333328</v>
      </c>
      <c r="AB254" s="50"/>
      <c r="AC254" s="8" t="s">
        <v>124</v>
      </c>
      <c r="AD254" s="28">
        <v>341</v>
      </c>
      <c r="AE254" s="28">
        <v>3869.5611859999999</v>
      </c>
      <c r="AF254" s="28">
        <v>3681.4017130000002</v>
      </c>
      <c r="AG254" s="28">
        <v>3798.5543729999999</v>
      </c>
      <c r="AH254" s="28">
        <v>3785.5106369999999</v>
      </c>
      <c r="AI254" s="8">
        <f t="shared" si="15"/>
        <v>3755.1555743333333</v>
      </c>
      <c r="AJ254" s="23">
        <f>AI254</f>
        <v>3755.1555743333333</v>
      </c>
    </row>
    <row r="255" spans="1:36" x14ac:dyDescent="0.4">
      <c r="A255" s="50"/>
      <c r="B255" s="8" t="s">
        <v>125</v>
      </c>
      <c r="C255">
        <v>74</v>
      </c>
      <c r="D255">
        <v>13036.688</v>
      </c>
      <c r="E255">
        <v>13489.532999999999</v>
      </c>
      <c r="F255">
        <v>12775.507</v>
      </c>
      <c r="G255">
        <v>13373.692999999999</v>
      </c>
      <c r="H255" s="8">
        <f t="shared" si="12"/>
        <v>13212.911</v>
      </c>
      <c r="I255" s="10">
        <f>H255</f>
        <v>13212.911</v>
      </c>
      <c r="J255" s="50"/>
      <c r="K255" s="8" t="s">
        <v>125</v>
      </c>
      <c r="L255">
        <v>74</v>
      </c>
      <c r="M255">
        <v>10467.470692999999</v>
      </c>
      <c r="N255">
        <v>10099.884674000001</v>
      </c>
      <c r="O255">
        <v>10120.805109999999</v>
      </c>
      <c r="P255">
        <v>10631.840491000001</v>
      </c>
      <c r="Q255" s="8">
        <f t="shared" si="14"/>
        <v>10284.176758333335</v>
      </c>
      <c r="R255" s="27">
        <f>Q255</f>
        <v>10284.176758333335</v>
      </c>
      <c r="S255" s="50"/>
      <c r="T255" s="8" t="s">
        <v>125</v>
      </c>
      <c r="U255" s="28">
        <v>74</v>
      </c>
      <c r="V255" s="28">
        <v>8031.3860000000004</v>
      </c>
      <c r="W255" s="28">
        <v>5293.0609999999997</v>
      </c>
      <c r="X255" s="28">
        <v>5294.4189999999999</v>
      </c>
      <c r="Y255" s="28">
        <v>5490.2269999999999</v>
      </c>
      <c r="Z255" s="8">
        <f t="shared" si="13"/>
        <v>5359.2356666666665</v>
      </c>
      <c r="AA255" s="10">
        <f>Z255</f>
        <v>5359.2356666666665</v>
      </c>
      <c r="AB255" s="50"/>
      <c r="AC255" s="8" t="s">
        <v>125</v>
      </c>
      <c r="AD255" s="28">
        <v>74</v>
      </c>
      <c r="AE255" s="28">
        <v>3235.37646</v>
      </c>
      <c r="AF255" s="28">
        <v>3158.7967530000001</v>
      </c>
      <c r="AG255" s="28">
        <v>3163.9367400000001</v>
      </c>
      <c r="AH255" s="28">
        <v>3124.3522899999998</v>
      </c>
      <c r="AI255" s="8">
        <f t="shared" si="15"/>
        <v>3149.0285943333329</v>
      </c>
      <c r="AJ255" s="27">
        <f>AI255</f>
        <v>3149.0285943333329</v>
      </c>
    </row>
    <row r="256" spans="1:36" x14ac:dyDescent="0.4">
      <c r="A256" s="50"/>
      <c r="B256" s="8" t="s">
        <v>126</v>
      </c>
      <c r="C256">
        <v>148</v>
      </c>
      <c r="D256">
        <v>12693.960999999999</v>
      </c>
      <c r="E256">
        <v>13185.138999999999</v>
      </c>
      <c r="F256">
        <v>12594.704</v>
      </c>
      <c r="G256">
        <v>13315.777</v>
      </c>
      <c r="H256" s="8">
        <f t="shared" si="12"/>
        <v>13031.873333333335</v>
      </c>
      <c r="I256" s="48">
        <f>SUM(H256:H265)/10</f>
        <v>12545.882999999998</v>
      </c>
      <c r="J256" s="50"/>
      <c r="K256" s="8" t="s">
        <v>126</v>
      </c>
      <c r="L256">
        <v>148</v>
      </c>
      <c r="M256">
        <v>9981.5597159999998</v>
      </c>
      <c r="N256">
        <v>9709.3942690000003</v>
      </c>
      <c r="O256">
        <v>10530.259975999999</v>
      </c>
      <c r="P256">
        <v>10012.211224000001</v>
      </c>
      <c r="Q256" s="8">
        <f t="shared" si="14"/>
        <v>10083.955156333332</v>
      </c>
      <c r="R256" s="51">
        <f>SUM(Q256:Q265)/10</f>
        <v>9939.4955470666664</v>
      </c>
      <c r="S256" s="50"/>
      <c r="T256" s="8" t="s">
        <v>126</v>
      </c>
      <c r="U256" s="28">
        <v>148</v>
      </c>
      <c r="V256" s="28">
        <v>6018.9530000000004</v>
      </c>
      <c r="W256" s="28">
        <v>6018.9530000000004</v>
      </c>
      <c r="X256" s="28">
        <v>5965.9079999999994</v>
      </c>
      <c r="Y256" s="28">
        <v>5935.3829999999998</v>
      </c>
      <c r="Z256" s="8">
        <f t="shared" si="13"/>
        <v>5973.4146666666666</v>
      </c>
      <c r="AA256" s="48">
        <f>SUM(Z256:Z265)/10</f>
        <v>5392.1990666666661</v>
      </c>
      <c r="AB256" s="50"/>
      <c r="AC256" s="8" t="s">
        <v>126</v>
      </c>
      <c r="AD256" s="28">
        <v>148</v>
      </c>
      <c r="AE256" s="28">
        <v>3965.259622</v>
      </c>
      <c r="AF256" s="28">
        <v>3834.1274450000001</v>
      </c>
      <c r="AG256" s="28">
        <v>3931.5760329999998</v>
      </c>
      <c r="AH256" s="28">
        <v>3876.5017520000001</v>
      </c>
      <c r="AI256" s="8">
        <f t="shared" si="15"/>
        <v>3880.7350766666664</v>
      </c>
      <c r="AJ256" s="51">
        <f>SUM(AI256:AI265)/10</f>
        <v>3314.4912774000004</v>
      </c>
    </row>
    <row r="257" spans="1:36" x14ac:dyDescent="0.4">
      <c r="A257" s="50"/>
      <c r="B257" s="8" t="s">
        <v>127</v>
      </c>
      <c r="C257">
        <v>44</v>
      </c>
      <c r="D257">
        <v>12410.994000000001</v>
      </c>
      <c r="E257">
        <v>12392.978999999999</v>
      </c>
      <c r="F257">
        <v>12426.225</v>
      </c>
      <c r="G257">
        <v>12573.78</v>
      </c>
      <c r="H257" s="8">
        <f t="shared" si="12"/>
        <v>12464.328</v>
      </c>
      <c r="I257" s="48"/>
      <c r="J257" s="50"/>
      <c r="K257" s="8" t="s">
        <v>127</v>
      </c>
      <c r="L257">
        <v>44</v>
      </c>
      <c r="M257">
        <v>9680.3425599999991</v>
      </c>
      <c r="N257">
        <v>9875.4356790000002</v>
      </c>
      <c r="O257">
        <v>9856.4248250000001</v>
      </c>
      <c r="P257">
        <v>9666.8995950000008</v>
      </c>
      <c r="Q257" s="8">
        <f t="shared" si="14"/>
        <v>9799.5866996666664</v>
      </c>
      <c r="R257" s="51"/>
      <c r="S257" s="50"/>
      <c r="T257" s="8" t="s">
        <v>127</v>
      </c>
      <c r="U257" s="28">
        <v>44</v>
      </c>
      <c r="V257" s="28">
        <v>29225.34</v>
      </c>
      <c r="W257" s="28">
        <v>5533.2939999999999</v>
      </c>
      <c r="X257" s="28">
        <v>5414.2269999999999</v>
      </c>
      <c r="Y257" s="28">
        <v>5638.2879999999996</v>
      </c>
      <c r="Z257" s="8">
        <f t="shared" si="13"/>
        <v>5528.6030000000001</v>
      </c>
      <c r="AA257" s="48"/>
      <c r="AB257" s="50"/>
      <c r="AC257" s="8" t="s">
        <v>127</v>
      </c>
      <c r="AD257" s="28">
        <v>44</v>
      </c>
      <c r="AE257" s="28">
        <v>3319.4936090000001</v>
      </c>
      <c r="AF257" s="28">
        <v>3272.7088199999998</v>
      </c>
      <c r="AG257" s="28">
        <v>3362.332633</v>
      </c>
      <c r="AH257" s="28">
        <v>3302.8998390000002</v>
      </c>
      <c r="AI257" s="8">
        <f t="shared" si="15"/>
        <v>3312.647097333333</v>
      </c>
      <c r="AJ257" s="51"/>
    </row>
    <row r="258" spans="1:36" x14ac:dyDescent="0.4">
      <c r="A258" s="50"/>
      <c r="B258" s="8" t="s">
        <v>128</v>
      </c>
      <c r="C258">
        <v>77</v>
      </c>
      <c r="D258">
        <v>12693.031999999999</v>
      </c>
      <c r="E258">
        <v>12662.847</v>
      </c>
      <c r="F258">
        <v>12607.511</v>
      </c>
      <c r="G258">
        <v>12870.065000000001</v>
      </c>
      <c r="H258" s="8">
        <f t="shared" si="12"/>
        <v>12713.474333333334</v>
      </c>
      <c r="I258" s="48"/>
      <c r="J258" s="50"/>
      <c r="K258" s="8" t="s">
        <v>128</v>
      </c>
      <c r="L258">
        <v>77</v>
      </c>
      <c r="M258">
        <v>10385.163082999999</v>
      </c>
      <c r="N258">
        <v>10095.983507000001</v>
      </c>
      <c r="O258">
        <v>9837.6538940000009</v>
      </c>
      <c r="P258">
        <v>10119.917559</v>
      </c>
      <c r="Q258" s="8">
        <f t="shared" si="14"/>
        <v>10017.851653333333</v>
      </c>
      <c r="R258" s="51"/>
      <c r="S258" s="50"/>
      <c r="T258" s="8" t="s">
        <v>128</v>
      </c>
      <c r="U258" s="28">
        <v>77</v>
      </c>
      <c r="V258" s="28">
        <v>5957.4559999999992</v>
      </c>
      <c r="W258" s="28">
        <v>4638.2359999999999</v>
      </c>
      <c r="X258" s="28">
        <v>4932.2540000000008</v>
      </c>
      <c r="Y258" s="28">
        <v>5047.4079999999994</v>
      </c>
      <c r="Z258" s="8">
        <f t="shared" si="13"/>
        <v>4872.6326666666673</v>
      </c>
      <c r="AA258" s="48"/>
      <c r="AB258" s="50"/>
      <c r="AC258" s="8" t="s">
        <v>128</v>
      </c>
      <c r="AD258" s="28">
        <v>77</v>
      </c>
      <c r="AE258" s="28">
        <v>2771.552439</v>
      </c>
      <c r="AF258" s="28">
        <v>2674.070913</v>
      </c>
      <c r="AG258" s="28">
        <v>2820.4285639999998</v>
      </c>
      <c r="AH258" s="28">
        <v>2606.5200199999999</v>
      </c>
      <c r="AI258" s="8">
        <f t="shared" si="15"/>
        <v>2700.3398323333331</v>
      </c>
      <c r="AJ258" s="51"/>
    </row>
    <row r="259" spans="1:36" x14ac:dyDescent="0.4">
      <c r="A259" s="50"/>
      <c r="B259" s="8" t="s">
        <v>129</v>
      </c>
      <c r="C259">
        <v>95</v>
      </c>
      <c r="D259">
        <v>12407.869000000001</v>
      </c>
      <c r="E259">
        <v>13123.001</v>
      </c>
      <c r="F259">
        <v>12598.323</v>
      </c>
      <c r="G259">
        <v>12552.555</v>
      </c>
      <c r="H259" s="8">
        <f t="shared" ref="H259:H322" si="16">SUM(E259:G259)/3</f>
        <v>12757.959666666668</v>
      </c>
      <c r="I259" s="48"/>
      <c r="J259" s="50"/>
      <c r="K259" s="8" t="s">
        <v>129</v>
      </c>
      <c r="L259">
        <v>95</v>
      </c>
      <c r="M259">
        <v>10300.573934</v>
      </c>
      <c r="N259">
        <v>10137.564694999999</v>
      </c>
      <c r="O259">
        <v>9762.5190380000004</v>
      </c>
      <c r="P259">
        <v>9856.0977629999998</v>
      </c>
      <c r="Q259" s="8">
        <f t="shared" si="14"/>
        <v>9918.7271653333319</v>
      </c>
      <c r="R259" s="51"/>
      <c r="S259" s="50"/>
      <c r="T259" s="8" t="s">
        <v>129</v>
      </c>
      <c r="U259" s="28">
        <v>95</v>
      </c>
      <c r="V259" s="28">
        <v>22550.436000000002</v>
      </c>
      <c r="W259" s="28">
        <v>5965.1149999999998</v>
      </c>
      <c r="X259" s="28">
        <v>5781.973</v>
      </c>
      <c r="Y259" s="28">
        <v>5707.2619999999997</v>
      </c>
      <c r="Z259" s="8">
        <f t="shared" ref="Z259:Z322" si="17">SUM(W259:Y259)/3</f>
        <v>5818.1166666666659</v>
      </c>
      <c r="AA259" s="48"/>
      <c r="AB259" s="50"/>
      <c r="AC259" s="8" t="s">
        <v>129</v>
      </c>
      <c r="AD259" s="28">
        <v>95</v>
      </c>
      <c r="AE259" s="28">
        <v>3628.0155060000002</v>
      </c>
      <c r="AF259" s="28">
        <v>3752.3769739999998</v>
      </c>
      <c r="AG259" s="28">
        <v>3866.4709160000002</v>
      </c>
      <c r="AH259" s="28">
        <v>3804.37273</v>
      </c>
      <c r="AI259" s="8">
        <f t="shared" si="15"/>
        <v>3807.7402066666668</v>
      </c>
      <c r="AJ259" s="51"/>
    </row>
    <row r="260" spans="1:36" x14ac:dyDescent="0.4">
      <c r="A260" s="50"/>
      <c r="B260" s="8" t="s">
        <v>130</v>
      </c>
      <c r="C260">
        <v>134</v>
      </c>
      <c r="D260">
        <v>13752.51</v>
      </c>
      <c r="E260">
        <v>12322.374</v>
      </c>
      <c r="F260">
        <v>13151.303</v>
      </c>
      <c r="G260">
        <v>12840.394</v>
      </c>
      <c r="H260" s="8">
        <f t="shared" si="16"/>
        <v>12771.356999999998</v>
      </c>
      <c r="I260" s="48"/>
      <c r="J260" s="50"/>
      <c r="K260" s="8" t="s">
        <v>130</v>
      </c>
      <c r="L260">
        <v>134</v>
      </c>
      <c r="M260">
        <v>10273.819328</v>
      </c>
      <c r="N260">
        <v>10123.194685</v>
      </c>
      <c r="O260">
        <v>9619.3142079999998</v>
      </c>
      <c r="P260">
        <v>10621.634221</v>
      </c>
      <c r="Q260" s="8">
        <f t="shared" ref="Q260:Q323" si="18">SUM(N260:P260)/3</f>
        <v>10121.381038</v>
      </c>
      <c r="R260" s="51"/>
      <c r="S260" s="50"/>
      <c r="T260" s="8" t="s">
        <v>130</v>
      </c>
      <c r="U260" s="28">
        <v>134</v>
      </c>
      <c r="V260" s="28">
        <v>24660.517</v>
      </c>
      <c r="W260" s="28">
        <v>5944.7250000000004</v>
      </c>
      <c r="X260" s="28">
        <v>5992.0129999999999</v>
      </c>
      <c r="Y260" s="28">
        <v>5814.2380000000003</v>
      </c>
      <c r="Z260" s="8">
        <f t="shared" si="17"/>
        <v>5916.9920000000011</v>
      </c>
      <c r="AA260" s="48"/>
      <c r="AB260" s="50"/>
      <c r="AC260" s="8" t="s">
        <v>130</v>
      </c>
      <c r="AD260" s="28">
        <v>134</v>
      </c>
      <c r="AE260" s="28">
        <v>3852.9665639999998</v>
      </c>
      <c r="AF260" s="28">
        <v>3769.9609660000001</v>
      </c>
      <c r="AG260" s="28">
        <v>3614.4563910000002</v>
      </c>
      <c r="AH260" s="28">
        <v>3877.450906</v>
      </c>
      <c r="AI260" s="8">
        <f t="shared" ref="AI260:AI323" si="19">SUM(AF260:AH260)/3</f>
        <v>3753.9560876666669</v>
      </c>
      <c r="AJ260" s="51"/>
    </row>
    <row r="261" spans="1:36" x14ac:dyDescent="0.4">
      <c r="A261" s="50"/>
      <c r="B261" s="8" t="s">
        <v>131</v>
      </c>
      <c r="C261">
        <v>36</v>
      </c>
      <c r="D261">
        <v>12700.578</v>
      </c>
      <c r="E261">
        <v>12391.901</v>
      </c>
      <c r="F261">
        <v>12222.2</v>
      </c>
      <c r="G261">
        <v>12545.391</v>
      </c>
      <c r="H261" s="8">
        <f t="shared" si="16"/>
        <v>12386.497333333333</v>
      </c>
      <c r="I261" s="48"/>
      <c r="J261" s="50"/>
      <c r="K261" s="8" t="s">
        <v>131</v>
      </c>
      <c r="L261">
        <v>36</v>
      </c>
      <c r="M261">
        <v>10043.624908</v>
      </c>
      <c r="N261">
        <v>9953.2192070000001</v>
      </c>
      <c r="O261">
        <v>9857.6264420000007</v>
      </c>
      <c r="P261">
        <v>10546.0594</v>
      </c>
      <c r="Q261" s="8">
        <f t="shared" si="18"/>
        <v>10118.968349666668</v>
      </c>
      <c r="R261" s="51"/>
      <c r="S261" s="50"/>
      <c r="T261" s="8" t="s">
        <v>131</v>
      </c>
      <c r="U261" s="28">
        <v>36</v>
      </c>
      <c r="V261" s="28">
        <v>18073.784</v>
      </c>
      <c r="W261" s="28">
        <v>5127.2270000000008</v>
      </c>
      <c r="X261" s="28">
        <v>5123.8889999999992</v>
      </c>
      <c r="Y261" s="28">
        <v>5022.7250000000004</v>
      </c>
      <c r="Z261" s="8">
        <f t="shared" si="17"/>
        <v>5091.2803333333331</v>
      </c>
      <c r="AA261" s="48"/>
      <c r="AB261" s="50"/>
      <c r="AC261" s="8" t="s">
        <v>131</v>
      </c>
      <c r="AD261" s="28">
        <v>36</v>
      </c>
      <c r="AE261" s="28">
        <v>3223.781512</v>
      </c>
      <c r="AF261" s="28">
        <v>3023.5339979999999</v>
      </c>
      <c r="AG261" s="28">
        <v>3196.4976240000001</v>
      </c>
      <c r="AH261" s="28">
        <v>3072.2428570000002</v>
      </c>
      <c r="AI261" s="8">
        <f t="shared" si="19"/>
        <v>3097.4248263333334</v>
      </c>
      <c r="AJ261" s="51"/>
    </row>
    <row r="262" spans="1:36" x14ac:dyDescent="0.4">
      <c r="A262" s="50"/>
      <c r="B262" s="8" t="s">
        <v>132</v>
      </c>
      <c r="C262">
        <v>9</v>
      </c>
      <c r="D262">
        <v>11655.831</v>
      </c>
      <c r="E262">
        <v>11844.579</v>
      </c>
      <c r="F262">
        <v>12124.601000000001</v>
      </c>
      <c r="G262">
        <v>12291.895</v>
      </c>
      <c r="H262" s="8">
        <f t="shared" si="16"/>
        <v>12087.025</v>
      </c>
      <c r="I262" s="48"/>
      <c r="J262" s="50"/>
      <c r="K262" s="8" t="s">
        <v>132</v>
      </c>
      <c r="L262">
        <v>9</v>
      </c>
      <c r="M262">
        <v>9971.6124629999995</v>
      </c>
      <c r="N262">
        <v>9705.1696110000012</v>
      </c>
      <c r="O262">
        <v>9580.7479719999992</v>
      </c>
      <c r="P262">
        <v>9604.7921160000005</v>
      </c>
      <c r="Q262" s="8">
        <f t="shared" si="18"/>
        <v>9630.2365663333348</v>
      </c>
      <c r="R262" s="51"/>
      <c r="S262" s="50"/>
      <c r="T262" s="8" t="s">
        <v>132</v>
      </c>
      <c r="U262" s="28">
        <v>9</v>
      </c>
      <c r="V262" s="28">
        <v>5039.402</v>
      </c>
      <c r="W262" s="28">
        <v>4841.03</v>
      </c>
      <c r="X262" s="28">
        <v>4681.7070000000003</v>
      </c>
      <c r="Y262" s="28">
        <v>4977.9009999999998</v>
      </c>
      <c r="Z262" s="8">
        <f t="shared" si="17"/>
        <v>4833.5460000000003</v>
      </c>
      <c r="AA262" s="48"/>
      <c r="AB262" s="50"/>
      <c r="AC262" s="8" t="s">
        <v>132</v>
      </c>
      <c r="AD262" s="28">
        <v>9</v>
      </c>
      <c r="AE262" s="28">
        <v>2904.0111299999999</v>
      </c>
      <c r="AF262" s="28">
        <v>2822.3837659999999</v>
      </c>
      <c r="AG262" s="28">
        <v>2900.981393</v>
      </c>
      <c r="AH262" s="28">
        <v>2860.2363850000002</v>
      </c>
      <c r="AI262" s="8">
        <f t="shared" si="19"/>
        <v>2861.200514666667</v>
      </c>
      <c r="AJ262" s="51"/>
    </row>
    <row r="263" spans="1:36" x14ac:dyDescent="0.4">
      <c r="A263" s="50"/>
      <c r="B263" s="8" t="s">
        <v>133</v>
      </c>
      <c r="C263">
        <v>138</v>
      </c>
      <c r="D263">
        <v>12667.796</v>
      </c>
      <c r="E263">
        <v>13031.861999999999</v>
      </c>
      <c r="F263">
        <v>12932.075999999999</v>
      </c>
      <c r="G263">
        <v>12887.698</v>
      </c>
      <c r="H263" s="8">
        <f t="shared" si="16"/>
        <v>12950.545333333333</v>
      </c>
      <c r="I263" s="48"/>
      <c r="J263" s="50"/>
      <c r="K263" s="8" t="s">
        <v>133</v>
      </c>
      <c r="L263">
        <v>138</v>
      </c>
      <c r="M263">
        <v>9756.0053599999992</v>
      </c>
      <c r="N263">
        <v>10242.960053000001</v>
      </c>
      <c r="O263">
        <v>9695.5263329999998</v>
      </c>
      <c r="P263">
        <v>9534.6828139999998</v>
      </c>
      <c r="Q263" s="8">
        <f t="shared" si="18"/>
        <v>9824.3897333333334</v>
      </c>
      <c r="R263" s="51"/>
      <c r="S263" s="50"/>
      <c r="T263" s="8" t="s">
        <v>133</v>
      </c>
      <c r="U263" s="28">
        <v>138</v>
      </c>
      <c r="V263" s="28">
        <v>27212.93</v>
      </c>
      <c r="W263" s="28">
        <v>5799.4730000000009</v>
      </c>
      <c r="X263" s="28">
        <v>6143.9930000000004</v>
      </c>
      <c r="Y263" s="28">
        <v>5715.6709999999994</v>
      </c>
      <c r="Z263" s="8">
        <f t="shared" si="17"/>
        <v>5886.3789999999999</v>
      </c>
      <c r="AA263" s="48"/>
      <c r="AB263" s="50"/>
      <c r="AC263" s="8" t="s">
        <v>133</v>
      </c>
      <c r="AD263" s="28">
        <v>138</v>
      </c>
      <c r="AE263" s="28">
        <v>3534.3576229999999</v>
      </c>
      <c r="AF263" s="28">
        <v>3749.5841070000001</v>
      </c>
      <c r="AG263" s="28">
        <v>3755.6238530000001</v>
      </c>
      <c r="AH263" s="28">
        <v>3689.7535090000001</v>
      </c>
      <c r="AI263" s="8">
        <f t="shared" si="19"/>
        <v>3731.6538230000001</v>
      </c>
      <c r="AJ263" s="51"/>
    </row>
    <row r="264" spans="1:36" x14ac:dyDescent="0.4">
      <c r="A264" s="50"/>
      <c r="B264" s="8" t="s">
        <v>134</v>
      </c>
      <c r="C264">
        <v>42</v>
      </c>
      <c r="D264">
        <v>12459.027</v>
      </c>
      <c r="E264">
        <v>12358.316999999999</v>
      </c>
      <c r="F264">
        <v>12455.093999999999</v>
      </c>
      <c r="G264">
        <v>11927.21</v>
      </c>
      <c r="H264" s="8">
        <f t="shared" si="16"/>
        <v>12246.873666666666</v>
      </c>
      <c r="I264" s="48"/>
      <c r="J264" s="50"/>
      <c r="K264" s="8" t="s">
        <v>134</v>
      </c>
      <c r="L264">
        <v>42</v>
      </c>
      <c r="M264">
        <v>10030.841329000001</v>
      </c>
      <c r="N264">
        <v>9786.8707720000002</v>
      </c>
      <c r="O264">
        <v>9761.6744719999988</v>
      </c>
      <c r="P264">
        <v>10102.011049000001</v>
      </c>
      <c r="Q264" s="8">
        <f t="shared" si="18"/>
        <v>9883.5187643333338</v>
      </c>
      <c r="R264" s="51"/>
      <c r="S264" s="50"/>
      <c r="T264" s="8" t="s">
        <v>134</v>
      </c>
      <c r="U264" s="28">
        <v>42</v>
      </c>
      <c r="V264" s="28">
        <v>19057.935000000001</v>
      </c>
      <c r="W264" s="28">
        <v>5215.7400000000007</v>
      </c>
      <c r="X264" s="28">
        <v>5125.7400000000007</v>
      </c>
      <c r="Y264" s="28">
        <v>5244.1889999999994</v>
      </c>
      <c r="Z264" s="8">
        <f t="shared" si="17"/>
        <v>5195.2230000000009</v>
      </c>
      <c r="AA264" s="48"/>
      <c r="AB264" s="50"/>
      <c r="AC264" s="8" t="s">
        <v>134</v>
      </c>
      <c r="AD264" s="28">
        <v>42</v>
      </c>
      <c r="AE264" s="28">
        <v>3278.796069</v>
      </c>
      <c r="AF264" s="28">
        <v>3119.8434309999998</v>
      </c>
      <c r="AG264" s="28">
        <v>3298.1395429999998</v>
      </c>
      <c r="AH264" s="28">
        <v>3136.561365</v>
      </c>
      <c r="AI264" s="8">
        <f t="shared" si="19"/>
        <v>3184.848113</v>
      </c>
      <c r="AJ264" s="51"/>
    </row>
    <row r="265" spans="1:36" x14ac:dyDescent="0.4">
      <c r="A265" s="50"/>
      <c r="B265" s="8" t="s">
        <v>135</v>
      </c>
      <c r="C265">
        <v>6</v>
      </c>
      <c r="D265">
        <v>12683.048000000001</v>
      </c>
      <c r="E265">
        <v>11842.36</v>
      </c>
      <c r="F265">
        <v>12130.549000000001</v>
      </c>
      <c r="G265">
        <v>12173.78</v>
      </c>
      <c r="H265" s="8">
        <f t="shared" si="16"/>
        <v>12048.896333333332</v>
      </c>
      <c r="I265" s="48"/>
      <c r="J265" s="50"/>
      <c r="K265" s="8" t="s">
        <v>135</v>
      </c>
      <c r="L265">
        <v>6</v>
      </c>
      <c r="M265">
        <v>10279.707707</v>
      </c>
      <c r="N265">
        <v>9525.561506</v>
      </c>
      <c r="O265">
        <v>10198.086528</v>
      </c>
      <c r="P265">
        <v>10265.372998999999</v>
      </c>
      <c r="Q265" s="8">
        <f t="shared" si="18"/>
        <v>9996.3403443333318</v>
      </c>
      <c r="R265" s="51"/>
      <c r="S265" s="50"/>
      <c r="T265" s="8" t="s">
        <v>135</v>
      </c>
      <c r="U265" s="28">
        <v>6</v>
      </c>
      <c r="V265" s="28">
        <v>4974.9019999999991</v>
      </c>
      <c r="W265" s="28">
        <v>4783.0070000000014</v>
      </c>
      <c r="X265" s="28">
        <v>4621.4509999999991</v>
      </c>
      <c r="Y265" s="28">
        <v>5012.9520000000002</v>
      </c>
      <c r="Z265" s="8">
        <f t="shared" si="17"/>
        <v>4805.8033333333333</v>
      </c>
      <c r="AA265" s="48"/>
      <c r="AB265" s="50"/>
      <c r="AC265" s="8" t="s">
        <v>135</v>
      </c>
      <c r="AD265" s="28">
        <v>6</v>
      </c>
      <c r="AE265" s="28">
        <v>2632.7785610000001</v>
      </c>
      <c r="AF265" s="28">
        <v>2738.791565</v>
      </c>
      <c r="AG265" s="28">
        <v>2814.6769439999998</v>
      </c>
      <c r="AH265" s="28">
        <v>2889.6330800000001</v>
      </c>
      <c r="AI265" s="8">
        <f t="shared" si="19"/>
        <v>2814.3671963333331</v>
      </c>
      <c r="AJ265" s="51"/>
    </row>
    <row r="266" spans="1:36" x14ac:dyDescent="0.4">
      <c r="A266" s="50"/>
      <c r="B266" s="8" t="s">
        <v>136</v>
      </c>
      <c r="C266">
        <v>1</v>
      </c>
      <c r="D266">
        <v>11918.031999999999</v>
      </c>
      <c r="E266">
        <v>11915.958000000001</v>
      </c>
      <c r="F266">
        <v>12222.555</v>
      </c>
      <c r="G266">
        <v>11980.88</v>
      </c>
      <c r="H266" s="8">
        <f t="shared" si="16"/>
        <v>12039.797666666665</v>
      </c>
      <c r="I266" s="48">
        <f>SUM(H266:H275)/10</f>
        <v>12041.409733333332</v>
      </c>
      <c r="J266" s="50"/>
      <c r="K266" s="8" t="s">
        <v>136</v>
      </c>
      <c r="L266">
        <v>1</v>
      </c>
      <c r="M266">
        <v>9533.5467200000003</v>
      </c>
      <c r="N266">
        <v>9808.3657899999998</v>
      </c>
      <c r="O266">
        <v>9859.5895220000002</v>
      </c>
      <c r="P266">
        <v>9940.0938229999992</v>
      </c>
      <c r="Q266" s="8">
        <f t="shared" si="18"/>
        <v>9869.3497116666658</v>
      </c>
      <c r="R266" s="51">
        <f>SUM(Q266:Q275)/10</f>
        <v>9889.0027824666649</v>
      </c>
      <c r="S266" s="50"/>
      <c r="T266" s="8" t="s">
        <v>136</v>
      </c>
      <c r="U266" s="28">
        <v>1</v>
      </c>
      <c r="V266" s="28">
        <v>3859.5749999999998</v>
      </c>
      <c r="W266" s="28">
        <v>4179.9859999999999</v>
      </c>
      <c r="X266" s="28">
        <v>3769.1909999999998</v>
      </c>
      <c r="Y266" s="28">
        <v>3836.759</v>
      </c>
      <c r="Z266" s="8">
        <f t="shared" si="17"/>
        <v>3928.6453333333334</v>
      </c>
      <c r="AA266" s="48">
        <f>SUM(Z266:Z275)/10</f>
        <v>4039.8986666666669</v>
      </c>
      <c r="AB266" s="50"/>
      <c r="AC266" s="8" t="s">
        <v>136</v>
      </c>
      <c r="AD266" s="28">
        <v>1</v>
      </c>
      <c r="AE266" s="28">
        <v>1952.6154320000001</v>
      </c>
      <c r="AF266" s="28">
        <v>1954.407553</v>
      </c>
      <c r="AG266" s="28">
        <v>1947.1979839999999</v>
      </c>
      <c r="AH266" s="28">
        <v>1984.6311889999999</v>
      </c>
      <c r="AI266" s="8">
        <f t="shared" si="19"/>
        <v>1962.0789086666666</v>
      </c>
      <c r="AJ266" s="51">
        <f>SUM(AI266:AI275)/10</f>
        <v>2029.8905904333333</v>
      </c>
    </row>
    <row r="267" spans="1:36" x14ac:dyDescent="0.4">
      <c r="A267" s="50"/>
      <c r="B267" s="8" t="s">
        <v>137</v>
      </c>
      <c r="C267">
        <v>2</v>
      </c>
      <c r="D267">
        <v>11910.741</v>
      </c>
      <c r="E267">
        <v>11826.383</v>
      </c>
      <c r="F267">
        <v>11864.875</v>
      </c>
      <c r="G267">
        <v>11742.198</v>
      </c>
      <c r="H267" s="8">
        <f t="shared" si="16"/>
        <v>11811.152000000002</v>
      </c>
      <c r="I267" s="48"/>
      <c r="J267" s="50"/>
      <c r="K267" s="8" t="s">
        <v>137</v>
      </c>
      <c r="L267">
        <v>2</v>
      </c>
      <c r="M267">
        <v>9646.1618500000004</v>
      </c>
      <c r="N267">
        <v>10125.751268</v>
      </c>
      <c r="O267">
        <v>10048.250291</v>
      </c>
      <c r="P267">
        <v>9738.3521309999996</v>
      </c>
      <c r="Q267" s="8">
        <f t="shared" si="18"/>
        <v>9970.7845633333327</v>
      </c>
      <c r="R267" s="51"/>
      <c r="S267" s="50"/>
      <c r="T267" s="8" t="s">
        <v>137</v>
      </c>
      <c r="U267" s="28">
        <v>2</v>
      </c>
      <c r="V267" s="28">
        <v>3961.5720000000001</v>
      </c>
      <c r="W267" s="28">
        <v>3937.3690000000001</v>
      </c>
      <c r="X267" s="28">
        <v>4074.7959999999998</v>
      </c>
      <c r="Y267" s="28">
        <v>4167.9190000000008</v>
      </c>
      <c r="Z267" s="8">
        <f t="shared" si="17"/>
        <v>4060.0280000000002</v>
      </c>
      <c r="AA267" s="48"/>
      <c r="AB267" s="50"/>
      <c r="AC267" s="8" t="s">
        <v>137</v>
      </c>
      <c r="AD267" s="28">
        <v>2</v>
      </c>
      <c r="AE267" s="28">
        <v>2092.0572520000001</v>
      </c>
      <c r="AF267" s="28">
        <v>1995.420378</v>
      </c>
      <c r="AG267" s="28">
        <v>1819.3833830000001</v>
      </c>
      <c r="AH267" s="28">
        <v>1995.0938450000001</v>
      </c>
      <c r="AI267" s="8">
        <f t="shared" si="19"/>
        <v>1936.6325353333334</v>
      </c>
      <c r="AJ267" s="51"/>
    </row>
    <row r="268" spans="1:36" x14ac:dyDescent="0.4">
      <c r="A268" s="50"/>
      <c r="B268" s="8" t="s">
        <v>138</v>
      </c>
      <c r="C268">
        <v>1</v>
      </c>
      <c r="D268">
        <v>11989.971</v>
      </c>
      <c r="E268">
        <v>11825.563</v>
      </c>
      <c r="F268">
        <v>12525.156000000001</v>
      </c>
      <c r="G268">
        <v>11783.109</v>
      </c>
      <c r="H268" s="8">
        <f t="shared" si="16"/>
        <v>12044.609333333334</v>
      </c>
      <c r="I268" s="48"/>
      <c r="J268" s="50"/>
      <c r="K268" s="8" t="s">
        <v>138</v>
      </c>
      <c r="L268">
        <v>1</v>
      </c>
      <c r="M268">
        <v>10192.965821</v>
      </c>
      <c r="N268">
        <v>9922.1740179999997</v>
      </c>
      <c r="O268">
        <v>9961.5034169999999</v>
      </c>
      <c r="P268">
        <v>10169.399778000001</v>
      </c>
      <c r="Q268" s="8">
        <f t="shared" si="18"/>
        <v>10017.692404333333</v>
      </c>
      <c r="R268" s="51"/>
      <c r="S268" s="50"/>
      <c r="T268" s="8" t="s">
        <v>138</v>
      </c>
      <c r="U268" s="28">
        <v>1</v>
      </c>
      <c r="V268" s="28">
        <v>4145.8990000000003</v>
      </c>
      <c r="W268" s="28">
        <v>3994.12</v>
      </c>
      <c r="X268" s="28">
        <v>3935.9409999999998</v>
      </c>
      <c r="Y268" s="28">
        <v>3918.9580000000001</v>
      </c>
      <c r="Z268" s="8">
        <f t="shared" si="17"/>
        <v>3949.6730000000002</v>
      </c>
      <c r="AA268" s="48"/>
      <c r="AB268" s="50"/>
      <c r="AC268" s="8" t="s">
        <v>138</v>
      </c>
      <c r="AD268" s="28">
        <v>1</v>
      </c>
      <c r="AE268" s="28">
        <v>1936.93948</v>
      </c>
      <c r="AF268" s="28">
        <v>1921.394231</v>
      </c>
      <c r="AG268" s="28">
        <v>1899.9655519999999</v>
      </c>
      <c r="AH268" s="28">
        <v>1907.7987880000001</v>
      </c>
      <c r="AI268" s="8">
        <f t="shared" si="19"/>
        <v>1909.7195236666666</v>
      </c>
      <c r="AJ268" s="51"/>
    </row>
    <row r="269" spans="1:36" x14ac:dyDescent="0.4">
      <c r="A269" s="50"/>
      <c r="B269" s="8" t="s">
        <v>139</v>
      </c>
      <c r="C269">
        <v>5</v>
      </c>
      <c r="D269">
        <v>12148.505999999999</v>
      </c>
      <c r="E269">
        <v>11707.49</v>
      </c>
      <c r="F269">
        <v>11677.271000000001</v>
      </c>
      <c r="G269">
        <v>12268.628000000001</v>
      </c>
      <c r="H269" s="8">
        <f t="shared" si="16"/>
        <v>11884.462999999998</v>
      </c>
      <c r="I269" s="48"/>
      <c r="J269" s="50"/>
      <c r="K269" s="8" t="s">
        <v>139</v>
      </c>
      <c r="L269">
        <v>5</v>
      </c>
      <c r="M269">
        <v>9877.171241</v>
      </c>
      <c r="N269">
        <v>9812.2654869999988</v>
      </c>
      <c r="O269">
        <v>9846.4308339999989</v>
      </c>
      <c r="P269">
        <v>9478.4309570000005</v>
      </c>
      <c r="Q269" s="8">
        <f t="shared" si="18"/>
        <v>9712.3757593333321</v>
      </c>
      <c r="R269" s="51"/>
      <c r="S269" s="50"/>
      <c r="T269" s="8" t="s">
        <v>139</v>
      </c>
      <c r="U269" s="28">
        <v>5</v>
      </c>
      <c r="V269" s="28">
        <v>4477.2490000000007</v>
      </c>
      <c r="W269" s="28">
        <v>3993.9749999999999</v>
      </c>
      <c r="X269" s="28">
        <v>4277.4129999999996</v>
      </c>
      <c r="Y269" s="28">
        <v>4022.0459999999998</v>
      </c>
      <c r="Z269" s="8">
        <f t="shared" si="17"/>
        <v>4097.8113333333331</v>
      </c>
      <c r="AA269" s="48"/>
      <c r="AB269" s="50"/>
      <c r="AC269" s="8" t="s">
        <v>139</v>
      </c>
      <c r="AD269" s="28">
        <v>5</v>
      </c>
      <c r="AE269" s="28">
        <v>2194.1719440000002</v>
      </c>
      <c r="AF269" s="28">
        <v>2262.9164620000001</v>
      </c>
      <c r="AG269" s="28">
        <v>2101.7021049999998</v>
      </c>
      <c r="AH269" s="28">
        <v>2124.183305</v>
      </c>
      <c r="AI269" s="8">
        <f t="shared" si="19"/>
        <v>2162.9339573333332</v>
      </c>
      <c r="AJ269" s="51"/>
    </row>
    <row r="270" spans="1:36" x14ac:dyDescent="0.4">
      <c r="A270" s="50"/>
      <c r="B270" s="8" t="s">
        <v>140</v>
      </c>
      <c r="C270">
        <v>1</v>
      </c>
      <c r="D270">
        <v>12140.754000000001</v>
      </c>
      <c r="E270">
        <v>12165.755999999999</v>
      </c>
      <c r="F270">
        <v>12163.736000000001</v>
      </c>
      <c r="G270">
        <v>12464.334000000001</v>
      </c>
      <c r="H270" s="8">
        <f t="shared" si="16"/>
        <v>12264.608666666667</v>
      </c>
      <c r="I270" s="48"/>
      <c r="J270" s="50"/>
      <c r="K270" s="8" t="s">
        <v>140</v>
      </c>
      <c r="L270">
        <v>1</v>
      </c>
      <c r="M270">
        <v>10230.102865999999</v>
      </c>
      <c r="N270">
        <v>9691.4460180000005</v>
      </c>
      <c r="O270">
        <v>9713.7138640000012</v>
      </c>
      <c r="P270">
        <v>9401.1429029999999</v>
      </c>
      <c r="Q270" s="8">
        <f t="shared" si="18"/>
        <v>9602.1009283333333</v>
      </c>
      <c r="R270" s="51"/>
      <c r="S270" s="50"/>
      <c r="T270" s="8" t="s">
        <v>140</v>
      </c>
      <c r="U270" s="28">
        <v>1</v>
      </c>
      <c r="V270" s="28">
        <v>4105.9520000000002</v>
      </c>
      <c r="W270" s="28">
        <v>3961.2080000000001</v>
      </c>
      <c r="X270" s="28">
        <v>3966.279</v>
      </c>
      <c r="Y270" s="28">
        <v>3846.0059999999999</v>
      </c>
      <c r="Z270" s="8">
        <f t="shared" si="17"/>
        <v>3924.4976666666666</v>
      </c>
      <c r="AA270" s="48"/>
      <c r="AB270" s="50"/>
      <c r="AC270" s="8" t="s">
        <v>140</v>
      </c>
      <c r="AD270" s="28">
        <v>1</v>
      </c>
      <c r="AE270" s="28">
        <v>2042.9372390000001</v>
      </c>
      <c r="AF270" s="28">
        <v>2014.667899</v>
      </c>
      <c r="AG270" s="28">
        <v>2059.5719340000001</v>
      </c>
      <c r="AH270" s="28">
        <v>2042.5171270000001</v>
      </c>
      <c r="AI270" s="8">
        <f t="shared" si="19"/>
        <v>2038.9189866666668</v>
      </c>
      <c r="AJ270" s="51"/>
    </row>
    <row r="271" spans="1:36" x14ac:dyDescent="0.4">
      <c r="A271" s="50"/>
      <c r="B271" s="8" t="s">
        <v>141</v>
      </c>
      <c r="C271">
        <v>4</v>
      </c>
      <c r="D271">
        <v>11762.789000000001</v>
      </c>
      <c r="E271">
        <v>12151.040999999999</v>
      </c>
      <c r="F271">
        <v>12286.537</v>
      </c>
      <c r="G271">
        <v>11835.066999999999</v>
      </c>
      <c r="H271" s="8">
        <f t="shared" si="16"/>
        <v>12090.881666666668</v>
      </c>
      <c r="I271" s="48"/>
      <c r="J271" s="50"/>
      <c r="K271" s="8" t="s">
        <v>141</v>
      </c>
      <c r="L271">
        <v>4</v>
      </c>
      <c r="M271">
        <v>9701.533148999999</v>
      </c>
      <c r="N271">
        <v>9731.7638750000006</v>
      </c>
      <c r="O271">
        <v>10723.694866</v>
      </c>
      <c r="P271">
        <v>9843.3554829999994</v>
      </c>
      <c r="Q271" s="8">
        <f t="shared" si="18"/>
        <v>10099.604741333334</v>
      </c>
      <c r="R271" s="51"/>
      <c r="S271" s="50"/>
      <c r="T271" s="8" t="s">
        <v>141</v>
      </c>
      <c r="U271" s="28">
        <v>4</v>
      </c>
      <c r="V271" s="28">
        <v>4134.2289999999994</v>
      </c>
      <c r="W271" s="28">
        <v>4137.0450000000001</v>
      </c>
      <c r="X271" s="28">
        <v>3934.26</v>
      </c>
      <c r="Y271" s="28">
        <v>4152.9929999999986</v>
      </c>
      <c r="Z271" s="8">
        <f t="shared" si="17"/>
        <v>4074.7659999999996</v>
      </c>
      <c r="AA271" s="48"/>
      <c r="AB271" s="50"/>
      <c r="AC271" s="8" t="s">
        <v>141</v>
      </c>
      <c r="AD271" s="28">
        <v>4</v>
      </c>
      <c r="AE271" s="28">
        <v>2049.3841769999999</v>
      </c>
      <c r="AF271" s="28">
        <v>2051.0615109999999</v>
      </c>
      <c r="AG271" s="28">
        <v>2149.9575030000001</v>
      </c>
      <c r="AH271" s="28">
        <v>2112.1510560000002</v>
      </c>
      <c r="AI271" s="8">
        <f t="shared" si="19"/>
        <v>2104.3900233333334</v>
      </c>
      <c r="AJ271" s="51"/>
    </row>
    <row r="272" spans="1:36" x14ac:dyDescent="0.4">
      <c r="A272" s="50"/>
      <c r="B272" s="8" t="s">
        <v>142</v>
      </c>
      <c r="C272">
        <v>5</v>
      </c>
      <c r="D272">
        <v>12906.914000000001</v>
      </c>
      <c r="E272">
        <v>11368.976000000001</v>
      </c>
      <c r="F272">
        <v>11952.596</v>
      </c>
      <c r="G272">
        <v>11901.964</v>
      </c>
      <c r="H272" s="8">
        <f t="shared" si="16"/>
        <v>11741.178666666667</v>
      </c>
      <c r="I272" s="48"/>
      <c r="J272" s="50"/>
      <c r="K272" s="8" t="s">
        <v>142</v>
      </c>
      <c r="L272">
        <v>5</v>
      </c>
      <c r="M272">
        <v>9519.6608830000005</v>
      </c>
      <c r="N272">
        <v>9743.7342489999992</v>
      </c>
      <c r="O272">
        <v>9828.6656400000011</v>
      </c>
      <c r="P272">
        <v>9621.6038360000002</v>
      </c>
      <c r="Q272" s="8">
        <f t="shared" si="18"/>
        <v>9731.3345750000008</v>
      </c>
      <c r="R272" s="51"/>
      <c r="S272" s="50"/>
      <c r="T272" s="8" t="s">
        <v>142</v>
      </c>
      <c r="U272" s="28">
        <v>5</v>
      </c>
      <c r="V272" s="28">
        <v>4439.4889999999996</v>
      </c>
      <c r="W272" s="28">
        <v>4252.5550000000003</v>
      </c>
      <c r="X272" s="28">
        <v>4139.2020000000002</v>
      </c>
      <c r="Y272" s="28">
        <v>4078.7339999999999</v>
      </c>
      <c r="Z272" s="8">
        <f t="shared" si="17"/>
        <v>4156.8303333333342</v>
      </c>
      <c r="AA272" s="48"/>
      <c r="AB272" s="50"/>
      <c r="AC272" s="8" t="s">
        <v>142</v>
      </c>
      <c r="AD272" s="28">
        <v>5</v>
      </c>
      <c r="AE272" s="28">
        <v>2146.166346</v>
      </c>
      <c r="AF272" s="28">
        <v>2176.6640149999998</v>
      </c>
      <c r="AG272" s="28">
        <v>1960.2041690000001</v>
      </c>
      <c r="AH272" s="28">
        <v>2130.308505</v>
      </c>
      <c r="AI272" s="8">
        <f t="shared" si="19"/>
        <v>2089.0588963333335</v>
      </c>
      <c r="AJ272" s="51"/>
    </row>
    <row r="273" spans="1:36" x14ac:dyDescent="0.4">
      <c r="A273" s="50"/>
      <c r="B273" s="8" t="s">
        <v>143</v>
      </c>
      <c r="C273">
        <v>2</v>
      </c>
      <c r="D273">
        <v>11614.062</v>
      </c>
      <c r="E273">
        <v>12100.927</v>
      </c>
      <c r="F273">
        <v>12021.325000000001</v>
      </c>
      <c r="G273">
        <v>12210.343999999999</v>
      </c>
      <c r="H273" s="8">
        <f t="shared" si="16"/>
        <v>12110.865333333333</v>
      </c>
      <c r="I273" s="48"/>
      <c r="J273" s="50"/>
      <c r="K273" s="8" t="s">
        <v>143</v>
      </c>
      <c r="L273">
        <v>2</v>
      </c>
      <c r="M273">
        <v>9994.4803869999996</v>
      </c>
      <c r="N273">
        <v>9631.5332980000003</v>
      </c>
      <c r="O273">
        <v>10120.280621</v>
      </c>
      <c r="P273">
        <v>9785.054725</v>
      </c>
      <c r="Q273" s="8">
        <f t="shared" si="18"/>
        <v>9845.6228813333346</v>
      </c>
      <c r="R273" s="51"/>
      <c r="S273" s="50"/>
      <c r="T273" s="8" t="s">
        <v>143</v>
      </c>
      <c r="U273" s="28">
        <v>2</v>
      </c>
      <c r="V273" s="28">
        <v>4148.875</v>
      </c>
      <c r="W273" s="28">
        <v>3991.0920000000001</v>
      </c>
      <c r="X273" s="28">
        <v>4032.431</v>
      </c>
      <c r="Y273" s="28">
        <v>3999.72</v>
      </c>
      <c r="Z273" s="8">
        <f t="shared" si="17"/>
        <v>4007.7476666666666</v>
      </c>
      <c r="AA273" s="48"/>
      <c r="AB273" s="50"/>
      <c r="AC273" s="8" t="s">
        <v>143</v>
      </c>
      <c r="AD273" s="28">
        <v>2</v>
      </c>
      <c r="AE273" s="28">
        <v>1994.0919710000001</v>
      </c>
      <c r="AF273" s="28">
        <v>1931.742788</v>
      </c>
      <c r="AG273" s="28">
        <v>2087.4010130000001</v>
      </c>
      <c r="AH273" s="28">
        <v>1971.186236</v>
      </c>
      <c r="AI273" s="8">
        <f t="shared" si="19"/>
        <v>1996.7766789999998</v>
      </c>
      <c r="AJ273" s="51"/>
    </row>
    <row r="274" spans="1:36" x14ac:dyDescent="0.4">
      <c r="A274" s="50"/>
      <c r="B274" s="8" t="s">
        <v>144</v>
      </c>
      <c r="C274">
        <v>2</v>
      </c>
      <c r="D274">
        <v>11662.701999999999</v>
      </c>
      <c r="E274">
        <v>12483.15</v>
      </c>
      <c r="F274">
        <v>12362.628000000001</v>
      </c>
      <c r="G274">
        <v>12115.224</v>
      </c>
      <c r="H274" s="8">
        <f t="shared" si="16"/>
        <v>12320.334000000001</v>
      </c>
      <c r="I274" s="48"/>
      <c r="J274" s="50"/>
      <c r="K274" s="8" t="s">
        <v>144</v>
      </c>
      <c r="L274">
        <v>2</v>
      </c>
      <c r="M274">
        <v>10096.065126</v>
      </c>
      <c r="N274">
        <v>9747.9644909999988</v>
      </c>
      <c r="O274">
        <v>10599.815221000001</v>
      </c>
      <c r="P274">
        <v>9597.9493110000003</v>
      </c>
      <c r="Q274" s="8">
        <f t="shared" si="18"/>
        <v>9981.9096743333339</v>
      </c>
      <c r="R274" s="51"/>
      <c r="S274" s="50"/>
      <c r="T274" s="8" t="s">
        <v>144</v>
      </c>
      <c r="U274" s="28">
        <v>2</v>
      </c>
      <c r="V274" s="28">
        <v>4132.2899999999991</v>
      </c>
      <c r="W274" s="28">
        <v>4242.0119999999997</v>
      </c>
      <c r="X274" s="28">
        <v>3856.79</v>
      </c>
      <c r="Y274" s="28">
        <v>4097.2730000000001</v>
      </c>
      <c r="Z274" s="8">
        <f t="shared" si="17"/>
        <v>4065.3583333333336</v>
      </c>
      <c r="AA274" s="48"/>
      <c r="AB274" s="50"/>
      <c r="AC274" s="8" t="s">
        <v>144</v>
      </c>
      <c r="AD274" s="28">
        <v>2</v>
      </c>
      <c r="AE274" s="28">
        <v>2155.533907</v>
      </c>
      <c r="AF274" s="28">
        <v>1911.1306509999999</v>
      </c>
      <c r="AG274" s="28">
        <v>2085.8890769999998</v>
      </c>
      <c r="AH274" s="28">
        <v>2067.3501270000002</v>
      </c>
      <c r="AI274" s="8">
        <f t="shared" si="19"/>
        <v>2021.4566183333334</v>
      </c>
      <c r="AJ274" s="51"/>
    </row>
    <row r="275" spans="1:36" x14ac:dyDescent="0.4">
      <c r="A275" s="50"/>
      <c r="B275" s="8" t="s">
        <v>145</v>
      </c>
      <c r="C275">
        <v>6</v>
      </c>
      <c r="D275">
        <v>12367.799000000001</v>
      </c>
      <c r="E275">
        <v>12309.561</v>
      </c>
      <c r="F275">
        <v>12207.957</v>
      </c>
      <c r="G275">
        <v>11801.102999999999</v>
      </c>
      <c r="H275" s="8">
        <f t="shared" si="16"/>
        <v>12106.207</v>
      </c>
      <c r="I275" s="48"/>
      <c r="J275" s="50"/>
      <c r="K275" s="8" t="s">
        <v>145</v>
      </c>
      <c r="L275">
        <v>6</v>
      </c>
      <c r="M275">
        <v>9740.3583120000003</v>
      </c>
      <c r="N275">
        <v>9992.8479760000009</v>
      </c>
      <c r="O275">
        <v>10144.424342</v>
      </c>
      <c r="P275">
        <v>10040.485439</v>
      </c>
      <c r="Q275" s="8">
        <f t="shared" si="18"/>
        <v>10059.252585666667</v>
      </c>
      <c r="R275" s="51"/>
      <c r="S275" s="50"/>
      <c r="T275" s="8" t="s">
        <v>145</v>
      </c>
      <c r="U275" s="28">
        <v>6</v>
      </c>
      <c r="V275" s="28">
        <v>4459.4210000000003</v>
      </c>
      <c r="W275" s="28">
        <v>4109.7049999999999</v>
      </c>
      <c r="X275" s="28">
        <v>4300.8720000000003</v>
      </c>
      <c r="Y275" s="28">
        <v>3990.31</v>
      </c>
      <c r="Z275" s="8">
        <f t="shared" si="17"/>
        <v>4133.6289999999999</v>
      </c>
      <c r="AA275" s="48"/>
      <c r="AB275" s="50"/>
      <c r="AC275" s="8" t="s">
        <v>145</v>
      </c>
      <c r="AD275" s="28">
        <v>6</v>
      </c>
      <c r="AE275" s="28">
        <v>2181.9111849999999</v>
      </c>
      <c r="AF275" s="28">
        <v>2205.5486489999998</v>
      </c>
      <c r="AG275" s="28">
        <v>1956.179331</v>
      </c>
      <c r="AH275" s="28">
        <v>2069.091347</v>
      </c>
      <c r="AI275" s="8">
        <f t="shared" si="19"/>
        <v>2076.9397756666663</v>
      </c>
      <c r="AJ275" s="51"/>
    </row>
    <row r="276" spans="1:36" x14ac:dyDescent="0.4">
      <c r="A276" s="50"/>
      <c r="B276" s="8" t="s">
        <v>146</v>
      </c>
      <c r="C276">
        <v>0</v>
      </c>
      <c r="D276" s="46" t="s">
        <v>253</v>
      </c>
      <c r="E276" s="46" t="s">
        <v>253</v>
      </c>
      <c r="F276" s="46" t="s">
        <v>253</v>
      </c>
      <c r="G276" s="46" t="s">
        <v>253</v>
      </c>
      <c r="H276" s="46" t="s">
        <v>253</v>
      </c>
      <c r="I276" s="9" t="str">
        <f>H276</f>
        <v>timeout</v>
      </c>
      <c r="J276" s="50"/>
      <c r="K276" s="8" t="s">
        <v>146</v>
      </c>
      <c r="L276">
        <v>4668</v>
      </c>
      <c r="M276">
        <v>231334.12669899999</v>
      </c>
      <c r="N276">
        <v>71975.705424</v>
      </c>
      <c r="O276">
        <v>68080.499090999991</v>
      </c>
      <c r="P276">
        <v>70598.924148999999</v>
      </c>
      <c r="Q276" s="8">
        <f t="shared" si="18"/>
        <v>70218.376221333325</v>
      </c>
      <c r="R276" s="23">
        <f>Q276</f>
        <v>70218.376221333325</v>
      </c>
      <c r="S276" s="50"/>
      <c r="T276" s="8" t="s">
        <v>146</v>
      </c>
      <c r="U276" s="28">
        <v>0</v>
      </c>
      <c r="V276" s="46" t="s">
        <v>253</v>
      </c>
      <c r="W276" s="46" t="s">
        <v>253</v>
      </c>
      <c r="X276" s="46" t="s">
        <v>253</v>
      </c>
      <c r="Y276" s="46" t="s">
        <v>253</v>
      </c>
      <c r="Z276" s="46" t="s">
        <v>253</v>
      </c>
      <c r="AA276" s="9" t="str">
        <f>Z276</f>
        <v>timeout</v>
      </c>
      <c r="AB276" s="50"/>
      <c r="AC276" s="8" t="s">
        <v>146</v>
      </c>
      <c r="AD276" s="28">
        <v>4668</v>
      </c>
      <c r="AE276" s="28">
        <v>355685.87601200002</v>
      </c>
      <c r="AF276" s="28">
        <v>655685.87601200002</v>
      </c>
      <c r="AG276" s="28">
        <v>180828.22748100001</v>
      </c>
      <c r="AH276" s="28">
        <v>180164.13024100001</v>
      </c>
      <c r="AI276" s="8">
        <f t="shared" si="19"/>
        <v>338892.74457799998</v>
      </c>
      <c r="AJ276" s="23">
        <f>AI276</f>
        <v>338892.74457799998</v>
      </c>
    </row>
    <row r="277" spans="1:36" x14ac:dyDescent="0.4">
      <c r="A277" s="50"/>
      <c r="B277" s="8" t="s">
        <v>147</v>
      </c>
      <c r="C277">
        <v>91</v>
      </c>
      <c r="D277">
        <v>43111.766000000003</v>
      </c>
      <c r="E277">
        <v>13676.03</v>
      </c>
      <c r="F277">
        <v>13850.227000000001</v>
      </c>
      <c r="G277">
        <v>14004.402</v>
      </c>
      <c r="H277" s="8">
        <f t="shared" si="16"/>
        <v>13843.553</v>
      </c>
      <c r="I277" s="9">
        <f>H277</f>
        <v>13843.553</v>
      </c>
      <c r="J277" s="50"/>
      <c r="K277" s="8" t="s">
        <v>147</v>
      </c>
      <c r="L277">
        <v>91</v>
      </c>
      <c r="M277">
        <v>14433.92519</v>
      </c>
      <c r="N277">
        <v>11583.517470000001</v>
      </c>
      <c r="O277">
        <v>11459.508506</v>
      </c>
      <c r="P277">
        <v>11315.954583999999</v>
      </c>
      <c r="Q277" s="8">
        <f t="shared" si="18"/>
        <v>11452.993519999998</v>
      </c>
      <c r="R277" s="23">
        <f>Q277</f>
        <v>11452.993519999998</v>
      </c>
      <c r="S277" s="50"/>
      <c r="T277" s="8" t="s">
        <v>147</v>
      </c>
      <c r="U277" s="37">
        <v>91</v>
      </c>
      <c r="V277" s="28">
        <v>25789.87</v>
      </c>
      <c r="W277" s="28">
        <v>24909.67</v>
      </c>
      <c r="X277" s="28">
        <v>25898.09</v>
      </c>
      <c r="Y277" s="28">
        <v>24984.89</v>
      </c>
      <c r="Z277" s="8">
        <f t="shared" si="17"/>
        <v>25264.216666666664</v>
      </c>
      <c r="AA277" s="9">
        <f>Z277</f>
        <v>25264.216666666664</v>
      </c>
      <c r="AB277" s="50"/>
      <c r="AC277" s="8" t="s">
        <v>147</v>
      </c>
      <c r="AD277" s="28">
        <v>91</v>
      </c>
      <c r="AE277" s="28">
        <v>20857.161316999998</v>
      </c>
      <c r="AF277" s="28">
        <v>18495.425316000001</v>
      </c>
      <c r="AG277" s="28">
        <v>17697.757438000001</v>
      </c>
      <c r="AH277" s="28">
        <v>18301.791654000001</v>
      </c>
      <c r="AI277" s="8">
        <f t="shared" si="19"/>
        <v>18164.991469333334</v>
      </c>
      <c r="AJ277" s="23">
        <f>AI277</f>
        <v>18164.991469333334</v>
      </c>
    </row>
    <row r="278" spans="1:36" x14ac:dyDescent="0.4">
      <c r="A278" s="50"/>
      <c r="B278" s="8" t="s">
        <v>148</v>
      </c>
      <c r="C278">
        <v>246</v>
      </c>
      <c r="D278">
        <v>72796.826000000001</v>
      </c>
      <c r="E278">
        <v>28977.7</v>
      </c>
      <c r="F278">
        <v>30495.881000000001</v>
      </c>
      <c r="G278">
        <v>30832.413</v>
      </c>
      <c r="H278" s="8">
        <f t="shared" si="16"/>
        <v>30101.998000000003</v>
      </c>
      <c r="I278" s="9">
        <f>H278</f>
        <v>30101.998000000003</v>
      </c>
      <c r="J278" s="50"/>
      <c r="K278" s="8" t="s">
        <v>148</v>
      </c>
      <c r="L278">
        <v>246</v>
      </c>
      <c r="M278">
        <v>15204.557487</v>
      </c>
      <c r="N278">
        <v>15138.830534999999</v>
      </c>
      <c r="O278">
        <v>14316.841069</v>
      </c>
      <c r="P278">
        <v>14714.741717999999</v>
      </c>
      <c r="Q278" s="8">
        <f t="shared" si="18"/>
        <v>14723.471107333333</v>
      </c>
      <c r="R278" s="23">
        <f>Q278</f>
        <v>14723.471107333333</v>
      </c>
      <c r="S278" s="50"/>
      <c r="T278" s="8" t="s">
        <v>148</v>
      </c>
      <c r="U278" s="37">
        <v>246</v>
      </c>
      <c r="V278" s="28">
        <v>29875.87</v>
      </c>
      <c r="W278" s="28">
        <v>29678.09</v>
      </c>
      <c r="X278" s="28">
        <v>29542.12</v>
      </c>
      <c r="Y278" s="28">
        <v>29012.34</v>
      </c>
      <c r="Z278" s="8">
        <f t="shared" si="17"/>
        <v>29410.850000000002</v>
      </c>
      <c r="AA278" s="9">
        <f>Z278</f>
        <v>29410.850000000002</v>
      </c>
      <c r="AB278" s="50"/>
      <c r="AC278" s="8" t="s">
        <v>148</v>
      </c>
      <c r="AD278" s="37">
        <v>246</v>
      </c>
      <c r="AE278" s="28">
        <v>20768.900000000001</v>
      </c>
      <c r="AF278" s="28">
        <v>19896.45</v>
      </c>
      <c r="AG278" s="28">
        <v>19753.98</v>
      </c>
      <c r="AH278" s="28">
        <v>18567.12</v>
      </c>
      <c r="AI278" s="8">
        <f t="shared" si="19"/>
        <v>19405.850000000002</v>
      </c>
      <c r="AJ278" s="23">
        <f>AI278</f>
        <v>19405.850000000002</v>
      </c>
    </row>
    <row r="279" spans="1:36" x14ac:dyDescent="0.4">
      <c r="A279" s="50" t="s">
        <v>7</v>
      </c>
      <c r="B279" s="8" t="s">
        <v>11</v>
      </c>
      <c r="C279">
        <v>36</v>
      </c>
      <c r="D279">
        <v>50851.252999999997</v>
      </c>
      <c r="E279">
        <v>15206.42</v>
      </c>
      <c r="F279">
        <v>15975.971</v>
      </c>
      <c r="G279">
        <v>15725.391</v>
      </c>
      <c r="H279" s="8">
        <f t="shared" si="16"/>
        <v>15635.927333333333</v>
      </c>
      <c r="I279" s="48">
        <f>SUM(H279:H288)/10</f>
        <v>15564.973133333337</v>
      </c>
      <c r="J279" s="50" t="s">
        <v>7</v>
      </c>
      <c r="K279" s="8" t="s">
        <v>11</v>
      </c>
      <c r="L279">
        <v>36</v>
      </c>
      <c r="M279">
        <v>12205.439338</v>
      </c>
      <c r="N279">
        <v>12550.689409000001</v>
      </c>
      <c r="O279">
        <v>12494.848878999999</v>
      </c>
      <c r="P279">
        <v>12656.207397</v>
      </c>
      <c r="Q279" s="8">
        <f t="shared" si="18"/>
        <v>12567.248561666667</v>
      </c>
      <c r="R279" s="51">
        <f>SUM(Q279:Q288)/10</f>
        <v>12590.099846533334</v>
      </c>
      <c r="S279" s="50" t="s">
        <v>7</v>
      </c>
      <c r="T279" s="8" t="s">
        <v>11</v>
      </c>
      <c r="U279" s="28">
        <v>36</v>
      </c>
      <c r="V279" s="28">
        <v>31509.102999999999</v>
      </c>
      <c r="W279" s="28">
        <v>6758.51</v>
      </c>
      <c r="X279" s="28">
        <v>6532.8570000000009</v>
      </c>
      <c r="Y279" s="28">
        <v>6375.8180000000002</v>
      </c>
      <c r="Z279" s="8">
        <f t="shared" si="17"/>
        <v>6555.7283333333335</v>
      </c>
      <c r="AA279" s="48">
        <f>SUM(Z279:Z288)/10</f>
        <v>6725.2089666666679</v>
      </c>
      <c r="AB279" s="50" t="s">
        <v>7</v>
      </c>
      <c r="AC279" s="8" t="s">
        <v>11</v>
      </c>
      <c r="AD279" s="28">
        <v>36</v>
      </c>
      <c r="AE279" s="28">
        <v>4155.4200520000004</v>
      </c>
      <c r="AF279" s="28">
        <v>3849.3056419999998</v>
      </c>
      <c r="AG279" s="28">
        <v>4127.3527550000008</v>
      </c>
      <c r="AH279" s="28">
        <v>3958.4942270000001</v>
      </c>
      <c r="AI279" s="8">
        <f t="shared" si="19"/>
        <v>3978.3842080000009</v>
      </c>
      <c r="AJ279" s="51">
        <f>SUM(AI279:AI288)/10</f>
        <v>3937.5002355000006</v>
      </c>
    </row>
    <row r="280" spans="1:36" x14ac:dyDescent="0.4">
      <c r="A280" s="50"/>
      <c r="B280" s="8" t="s">
        <v>12</v>
      </c>
      <c r="C280">
        <v>46</v>
      </c>
      <c r="D280">
        <v>16968.967000000001</v>
      </c>
      <c r="E280">
        <v>15695.727000000001</v>
      </c>
      <c r="F280">
        <v>15686.505999999999</v>
      </c>
      <c r="G280">
        <v>15667.199000000001</v>
      </c>
      <c r="H280" s="8">
        <f t="shared" si="16"/>
        <v>15683.144</v>
      </c>
      <c r="I280" s="48"/>
      <c r="J280" s="50"/>
      <c r="K280" s="8" t="s">
        <v>12</v>
      </c>
      <c r="L280">
        <v>46</v>
      </c>
      <c r="M280">
        <v>12424.469273999999</v>
      </c>
      <c r="N280">
        <v>12020.602586999999</v>
      </c>
      <c r="O280">
        <v>12580.54717</v>
      </c>
      <c r="P280">
        <v>12754.691403000001</v>
      </c>
      <c r="Q280" s="8">
        <f t="shared" si="18"/>
        <v>12451.947053333331</v>
      </c>
      <c r="R280" s="51"/>
      <c r="S280" s="50"/>
      <c r="T280" s="8" t="s">
        <v>12</v>
      </c>
      <c r="U280" s="28">
        <v>46</v>
      </c>
      <c r="V280" s="28">
        <v>7125.0220000000008</v>
      </c>
      <c r="W280" s="28">
        <v>6791.2449999999999</v>
      </c>
      <c r="X280" s="28">
        <v>6955.5330000000004</v>
      </c>
      <c r="Y280" s="28">
        <v>6957.0460000000003</v>
      </c>
      <c r="Z280" s="8">
        <f t="shared" si="17"/>
        <v>6901.2746666666671</v>
      </c>
      <c r="AA280" s="48"/>
      <c r="AB280" s="50"/>
      <c r="AC280" s="8" t="s">
        <v>12</v>
      </c>
      <c r="AD280" s="28">
        <v>46</v>
      </c>
      <c r="AE280" s="28">
        <v>4076.919809</v>
      </c>
      <c r="AF280" s="28">
        <v>4113.4410250000001</v>
      </c>
      <c r="AG280" s="28">
        <v>4030.1888680000002</v>
      </c>
      <c r="AH280" s="28">
        <v>4063.9386949999998</v>
      </c>
      <c r="AI280" s="8">
        <f t="shared" si="19"/>
        <v>4069.1895293333332</v>
      </c>
      <c r="AJ280" s="51"/>
    </row>
    <row r="281" spans="1:36" x14ac:dyDescent="0.4">
      <c r="A281" s="50"/>
      <c r="B281" s="8" t="s">
        <v>13</v>
      </c>
      <c r="C281">
        <v>37</v>
      </c>
      <c r="D281">
        <v>16530.852999999999</v>
      </c>
      <c r="E281">
        <v>15346</v>
      </c>
      <c r="F281">
        <v>15292.903</v>
      </c>
      <c r="G281">
        <v>15592.919</v>
      </c>
      <c r="H281" s="8">
        <f t="shared" si="16"/>
        <v>15410.607333333333</v>
      </c>
      <c r="I281" s="48"/>
      <c r="J281" s="50"/>
      <c r="K281" s="8" t="s">
        <v>13</v>
      </c>
      <c r="L281">
        <v>37</v>
      </c>
      <c r="M281">
        <v>12891.006858999999</v>
      </c>
      <c r="N281">
        <v>12662.093290999999</v>
      </c>
      <c r="O281">
        <v>12824.591780000001</v>
      </c>
      <c r="P281">
        <v>12780.983958000001</v>
      </c>
      <c r="Q281" s="8">
        <f t="shared" si="18"/>
        <v>12755.889676333332</v>
      </c>
      <c r="R281" s="51"/>
      <c r="S281" s="50"/>
      <c r="T281" s="8" t="s">
        <v>13</v>
      </c>
      <c r="U281" s="28">
        <v>37</v>
      </c>
      <c r="V281" s="28">
        <v>7015.8729999999996</v>
      </c>
      <c r="W281" s="28">
        <v>6608.8620000000001</v>
      </c>
      <c r="X281" s="28">
        <v>6823.5420000000004</v>
      </c>
      <c r="Y281" s="28">
        <v>6851.0460000000003</v>
      </c>
      <c r="Z281" s="8">
        <f t="shared" si="17"/>
        <v>6761.1500000000005</v>
      </c>
      <c r="AA281" s="48"/>
      <c r="AB281" s="50"/>
      <c r="AC281" s="8" t="s">
        <v>13</v>
      </c>
      <c r="AD281" s="28">
        <v>37</v>
      </c>
      <c r="AE281" s="28">
        <v>3972.198179</v>
      </c>
      <c r="AF281" s="28">
        <v>4116.2637400000003</v>
      </c>
      <c r="AG281" s="28">
        <v>3856.9556210000001</v>
      </c>
      <c r="AH281" s="28">
        <v>4080.083294999999</v>
      </c>
      <c r="AI281" s="8">
        <f t="shared" si="19"/>
        <v>4017.7675519999998</v>
      </c>
      <c r="AJ281" s="51"/>
    </row>
    <row r="282" spans="1:36" x14ac:dyDescent="0.4">
      <c r="A282" s="50"/>
      <c r="B282" s="8" t="s">
        <v>14</v>
      </c>
      <c r="C282">
        <v>38</v>
      </c>
      <c r="D282">
        <v>15185.189</v>
      </c>
      <c r="E282">
        <v>14898.183000000001</v>
      </c>
      <c r="F282">
        <v>15893.638999999999</v>
      </c>
      <c r="G282">
        <v>15438.291999999999</v>
      </c>
      <c r="H282" s="8">
        <f t="shared" si="16"/>
        <v>15410.038</v>
      </c>
      <c r="I282" s="48"/>
      <c r="J282" s="50"/>
      <c r="K282" s="8" t="s">
        <v>14</v>
      </c>
      <c r="L282">
        <v>38</v>
      </c>
      <c r="M282">
        <v>12447.822128</v>
      </c>
      <c r="N282">
        <v>13251.469102999999</v>
      </c>
      <c r="O282">
        <v>12962.922361999999</v>
      </c>
      <c r="P282">
        <v>12431.471599</v>
      </c>
      <c r="Q282" s="8">
        <f t="shared" si="18"/>
        <v>12881.954354666668</v>
      </c>
      <c r="R282" s="51"/>
      <c r="S282" s="50"/>
      <c r="T282" s="8" t="s">
        <v>14</v>
      </c>
      <c r="U282" s="28">
        <v>38</v>
      </c>
      <c r="V282" s="28">
        <v>6693.2610000000004</v>
      </c>
      <c r="W282" s="28">
        <v>6862.2840000000006</v>
      </c>
      <c r="X282" s="28">
        <v>6778.6850000000004</v>
      </c>
      <c r="Y282" s="28">
        <v>6848.8810000000003</v>
      </c>
      <c r="Z282" s="8">
        <f t="shared" si="17"/>
        <v>6829.9500000000007</v>
      </c>
      <c r="AA282" s="48"/>
      <c r="AB282" s="50"/>
      <c r="AC282" s="8" t="s">
        <v>14</v>
      </c>
      <c r="AD282" s="28">
        <v>38</v>
      </c>
      <c r="AE282" s="28">
        <v>4142.4682089999997</v>
      </c>
      <c r="AF282" s="28">
        <v>3941.6885349999998</v>
      </c>
      <c r="AG282" s="28">
        <v>3993.5758369999999</v>
      </c>
      <c r="AH282" s="28">
        <v>3857.5343979999998</v>
      </c>
      <c r="AI282" s="8">
        <f t="shared" si="19"/>
        <v>3930.9329233333333</v>
      </c>
      <c r="AJ282" s="51"/>
    </row>
    <row r="283" spans="1:36" x14ac:dyDescent="0.4">
      <c r="A283" s="50"/>
      <c r="B283" s="8" t="s">
        <v>15</v>
      </c>
      <c r="C283">
        <v>35</v>
      </c>
      <c r="D283">
        <v>16003.050999999999</v>
      </c>
      <c r="E283">
        <v>16009.814</v>
      </c>
      <c r="F283">
        <v>15644.59</v>
      </c>
      <c r="G283">
        <v>15618.039000000001</v>
      </c>
      <c r="H283" s="8">
        <f t="shared" si="16"/>
        <v>15757.481</v>
      </c>
      <c r="I283" s="48"/>
      <c r="J283" s="50"/>
      <c r="K283" s="8" t="s">
        <v>15</v>
      </c>
      <c r="L283">
        <v>35</v>
      </c>
      <c r="M283">
        <v>12228.420497999999</v>
      </c>
      <c r="N283">
        <v>12426.511274</v>
      </c>
      <c r="O283">
        <v>12683.34296</v>
      </c>
      <c r="P283">
        <v>12152.820672</v>
      </c>
      <c r="Q283" s="8">
        <f t="shared" si="18"/>
        <v>12420.891635333333</v>
      </c>
      <c r="R283" s="51"/>
      <c r="S283" s="50"/>
      <c r="T283" s="8" t="s">
        <v>15</v>
      </c>
      <c r="U283" s="28">
        <v>35</v>
      </c>
      <c r="V283" s="28">
        <v>6729.2539999999999</v>
      </c>
      <c r="W283" s="28">
        <v>6834.7420000000002</v>
      </c>
      <c r="X283" s="28">
        <v>6988.3159999999998</v>
      </c>
      <c r="Y283" s="28">
        <v>6400.7910000000011</v>
      </c>
      <c r="Z283" s="8">
        <f t="shared" si="17"/>
        <v>6741.2830000000004</v>
      </c>
      <c r="AA283" s="48"/>
      <c r="AB283" s="50"/>
      <c r="AC283" s="8" t="s">
        <v>15</v>
      </c>
      <c r="AD283" s="28">
        <v>35</v>
      </c>
      <c r="AE283" s="28">
        <v>4162.4303989999999</v>
      </c>
      <c r="AF283" s="28">
        <v>4045.35473</v>
      </c>
      <c r="AG283" s="28">
        <v>3626.9770619999999</v>
      </c>
      <c r="AH283" s="28">
        <v>3877.5744979999999</v>
      </c>
      <c r="AI283" s="8">
        <f t="shared" si="19"/>
        <v>3849.9687633333328</v>
      </c>
      <c r="AJ283" s="51"/>
    </row>
    <row r="284" spans="1:36" x14ac:dyDescent="0.4">
      <c r="A284" s="50"/>
      <c r="B284" s="8" t="s">
        <v>16</v>
      </c>
      <c r="C284">
        <v>20</v>
      </c>
      <c r="D284">
        <v>16063.602000000001</v>
      </c>
      <c r="E284">
        <v>14824.874</v>
      </c>
      <c r="F284">
        <v>15401.392</v>
      </c>
      <c r="G284">
        <v>15115.824000000001</v>
      </c>
      <c r="H284" s="8">
        <f t="shared" si="16"/>
        <v>15114.029999999999</v>
      </c>
      <c r="I284" s="48"/>
      <c r="J284" s="50"/>
      <c r="K284" s="8" t="s">
        <v>16</v>
      </c>
      <c r="L284">
        <v>20</v>
      </c>
      <c r="M284">
        <v>12605.088156</v>
      </c>
      <c r="N284">
        <v>12357.305340000001</v>
      </c>
      <c r="O284">
        <v>12652.203276</v>
      </c>
      <c r="P284">
        <v>12376.747525999999</v>
      </c>
      <c r="Q284" s="8">
        <f t="shared" si="18"/>
        <v>12462.085380666666</v>
      </c>
      <c r="R284" s="51"/>
      <c r="S284" s="50"/>
      <c r="T284" s="8" t="s">
        <v>16</v>
      </c>
      <c r="U284" s="28">
        <v>20</v>
      </c>
      <c r="V284" s="28">
        <v>6269.85</v>
      </c>
      <c r="W284" s="28">
        <v>6676.3179999999993</v>
      </c>
      <c r="X284" s="28">
        <v>6665.018</v>
      </c>
      <c r="Y284" s="28">
        <v>6456.1860000000006</v>
      </c>
      <c r="Z284" s="8">
        <f t="shared" si="17"/>
        <v>6599.174</v>
      </c>
      <c r="AA284" s="48"/>
      <c r="AB284" s="50"/>
      <c r="AC284" s="8" t="s">
        <v>16</v>
      </c>
      <c r="AD284" s="28">
        <v>20</v>
      </c>
      <c r="AE284" s="28">
        <v>4061.2600109999998</v>
      </c>
      <c r="AF284" s="28">
        <v>3940.3118650000001</v>
      </c>
      <c r="AG284" s="28">
        <v>3787.7347450000002</v>
      </c>
      <c r="AH284" s="28">
        <v>3859.5497780000001</v>
      </c>
      <c r="AI284" s="8">
        <f t="shared" si="19"/>
        <v>3862.5321293333332</v>
      </c>
      <c r="AJ284" s="51"/>
    </row>
    <row r="285" spans="1:36" x14ac:dyDescent="0.4">
      <c r="A285" s="50"/>
      <c r="B285" s="8" t="s">
        <v>17</v>
      </c>
      <c r="C285">
        <v>3</v>
      </c>
      <c r="D285">
        <v>15312.411</v>
      </c>
      <c r="E285">
        <v>14643.117</v>
      </c>
      <c r="F285">
        <v>14786.894</v>
      </c>
      <c r="G285">
        <v>15245.173000000001</v>
      </c>
      <c r="H285" s="8">
        <f t="shared" si="16"/>
        <v>14891.728000000001</v>
      </c>
      <c r="I285" s="48"/>
      <c r="J285" s="50"/>
      <c r="K285" s="8" t="s">
        <v>17</v>
      </c>
      <c r="L285">
        <v>3</v>
      </c>
      <c r="M285">
        <v>12615.73475</v>
      </c>
      <c r="N285">
        <v>12588.338576</v>
      </c>
      <c r="O285">
        <v>12620.626442000001</v>
      </c>
      <c r="P285">
        <v>12379.513655000001</v>
      </c>
      <c r="Q285" s="8">
        <f t="shared" si="18"/>
        <v>12529.492891000002</v>
      </c>
      <c r="R285" s="51"/>
      <c r="S285" s="50"/>
      <c r="T285" s="8" t="s">
        <v>17</v>
      </c>
      <c r="U285" s="28">
        <v>3</v>
      </c>
      <c r="V285" s="28">
        <v>6093.0529999999999</v>
      </c>
      <c r="W285" s="28">
        <v>5875.8140000000003</v>
      </c>
      <c r="X285" s="28">
        <v>5941.6760000000004</v>
      </c>
      <c r="Y285" s="28">
        <v>5832.0540000000001</v>
      </c>
      <c r="Z285" s="8">
        <f t="shared" si="17"/>
        <v>5883.1813333333339</v>
      </c>
      <c r="AA285" s="48"/>
      <c r="AB285" s="50"/>
      <c r="AC285" s="8" t="s">
        <v>17</v>
      </c>
      <c r="AD285" s="28">
        <v>3</v>
      </c>
      <c r="AE285" s="28">
        <v>3919.6033379999999</v>
      </c>
      <c r="AF285" s="28">
        <v>3730.2193600000001</v>
      </c>
      <c r="AG285" s="28">
        <v>3852.1428500000002</v>
      </c>
      <c r="AH285" s="28">
        <v>3737.1934449999999</v>
      </c>
      <c r="AI285" s="8">
        <f t="shared" si="19"/>
        <v>3773.1852183333335</v>
      </c>
      <c r="AJ285" s="51"/>
    </row>
    <row r="286" spans="1:36" x14ac:dyDescent="0.4">
      <c r="A286" s="50"/>
      <c r="B286" s="8" t="s">
        <v>18</v>
      </c>
      <c r="C286">
        <v>80</v>
      </c>
      <c r="D286">
        <v>17904.031999999999</v>
      </c>
      <c r="E286">
        <v>15950.691000000001</v>
      </c>
      <c r="F286">
        <v>16398.968000000001</v>
      </c>
      <c r="G286">
        <v>16243.548000000001</v>
      </c>
      <c r="H286" s="8">
        <f t="shared" si="16"/>
        <v>16197.735666666667</v>
      </c>
      <c r="I286" s="48"/>
      <c r="J286" s="50"/>
      <c r="K286" s="8" t="s">
        <v>18</v>
      </c>
      <c r="L286">
        <v>80</v>
      </c>
      <c r="M286">
        <v>12910.030693000001</v>
      </c>
      <c r="N286">
        <v>12685.063849</v>
      </c>
      <c r="O286">
        <v>12552.373699</v>
      </c>
      <c r="P286">
        <v>12903.610099</v>
      </c>
      <c r="Q286" s="8">
        <f t="shared" si="18"/>
        <v>12713.682548999999</v>
      </c>
      <c r="R286" s="51"/>
      <c r="S286" s="50"/>
      <c r="T286" s="8" t="s">
        <v>18</v>
      </c>
      <c r="U286" s="28">
        <v>80</v>
      </c>
      <c r="V286" s="28">
        <v>7774.2519999999986</v>
      </c>
      <c r="W286" s="28">
        <v>7415.5620000000008</v>
      </c>
      <c r="X286" s="28">
        <v>7330.9530000000004</v>
      </c>
      <c r="Y286" s="28">
        <v>7102.3330000000014</v>
      </c>
      <c r="Z286" s="8">
        <f t="shared" si="17"/>
        <v>7282.9493333333339</v>
      </c>
      <c r="AA286" s="48"/>
      <c r="AB286" s="50"/>
      <c r="AC286" s="8" t="s">
        <v>18</v>
      </c>
      <c r="AD286" s="28">
        <v>80</v>
      </c>
      <c r="AE286" s="28">
        <v>4191.8072139999986</v>
      </c>
      <c r="AF286" s="28">
        <v>4162.539753</v>
      </c>
      <c r="AG286" s="28">
        <v>4031.8300559999998</v>
      </c>
      <c r="AH286" s="28">
        <v>4068.5862419999999</v>
      </c>
      <c r="AI286" s="8">
        <f t="shared" si="19"/>
        <v>4087.6520169999999</v>
      </c>
      <c r="AJ286" s="51"/>
    </row>
    <row r="287" spans="1:36" x14ac:dyDescent="0.4">
      <c r="A287" s="50"/>
      <c r="B287" s="8" t="s">
        <v>19</v>
      </c>
      <c r="C287">
        <v>48</v>
      </c>
      <c r="D287">
        <v>16775.878000000001</v>
      </c>
      <c r="E287">
        <v>15311.549000000001</v>
      </c>
      <c r="F287">
        <v>15919.162</v>
      </c>
      <c r="G287">
        <v>16171.096</v>
      </c>
      <c r="H287" s="8">
        <f t="shared" si="16"/>
        <v>15800.602333333334</v>
      </c>
      <c r="I287" s="48"/>
      <c r="J287" s="50"/>
      <c r="K287" s="8" t="s">
        <v>19</v>
      </c>
      <c r="L287">
        <v>48</v>
      </c>
      <c r="M287">
        <v>12783.352962999999</v>
      </c>
      <c r="N287">
        <v>12706.59362</v>
      </c>
      <c r="O287">
        <v>12756.53968</v>
      </c>
      <c r="P287">
        <v>12270.617013999999</v>
      </c>
      <c r="Q287" s="8">
        <f t="shared" si="18"/>
        <v>12577.916771333335</v>
      </c>
      <c r="R287" s="51"/>
      <c r="S287" s="50"/>
      <c r="T287" s="8" t="s">
        <v>19</v>
      </c>
      <c r="U287" s="28">
        <v>48</v>
      </c>
      <c r="V287" s="28">
        <v>7139.9919999999993</v>
      </c>
      <c r="W287" s="28">
        <v>7065.6379999999999</v>
      </c>
      <c r="X287" s="28">
        <v>6782.3230000000003</v>
      </c>
      <c r="Y287" s="28">
        <v>6969.072000000001</v>
      </c>
      <c r="Z287" s="8">
        <f t="shared" si="17"/>
        <v>6939.0109999999995</v>
      </c>
      <c r="AA287" s="48"/>
      <c r="AB287" s="50"/>
      <c r="AC287" s="8" t="s">
        <v>19</v>
      </c>
      <c r="AD287" s="28">
        <v>48</v>
      </c>
      <c r="AE287" s="28">
        <v>4137.4787139999999</v>
      </c>
      <c r="AF287" s="28">
        <v>3899.921159</v>
      </c>
      <c r="AG287" s="28">
        <v>3940.6289160000001</v>
      </c>
      <c r="AH287" s="28">
        <v>4065.4459809999998</v>
      </c>
      <c r="AI287" s="8">
        <f t="shared" si="19"/>
        <v>3968.665352</v>
      </c>
      <c r="AJ287" s="51"/>
    </row>
    <row r="288" spans="1:36" x14ac:dyDescent="0.4">
      <c r="A288" s="50"/>
      <c r="B288" s="8" t="s">
        <v>20</v>
      </c>
      <c r="C288">
        <v>33</v>
      </c>
      <c r="D288">
        <v>16049.478999999999</v>
      </c>
      <c r="E288">
        <v>15984.316999999999</v>
      </c>
      <c r="F288">
        <v>15549.152</v>
      </c>
      <c r="G288">
        <v>15711.843999999999</v>
      </c>
      <c r="H288" s="8">
        <f t="shared" si="16"/>
        <v>15748.437666666665</v>
      </c>
      <c r="I288" s="48"/>
      <c r="J288" s="50"/>
      <c r="K288" s="8" t="s">
        <v>20</v>
      </c>
      <c r="L288">
        <v>33</v>
      </c>
      <c r="M288">
        <v>12892.933212</v>
      </c>
      <c r="N288">
        <v>12764.697566000001</v>
      </c>
      <c r="O288">
        <v>12443.298065999999</v>
      </c>
      <c r="P288">
        <v>12411.673144</v>
      </c>
      <c r="Q288" s="8">
        <f t="shared" si="18"/>
        <v>12539.889592</v>
      </c>
      <c r="R288" s="51"/>
      <c r="S288" s="50"/>
      <c r="T288" s="8" t="s">
        <v>20</v>
      </c>
      <c r="U288" s="28">
        <v>33</v>
      </c>
      <c r="V288" s="28">
        <v>6686.0229999999992</v>
      </c>
      <c r="W288" s="28">
        <v>6877.5</v>
      </c>
      <c r="X288" s="28">
        <v>6726.0859999999993</v>
      </c>
      <c r="Y288" s="28">
        <v>6671.5780000000004</v>
      </c>
      <c r="Z288" s="8">
        <f t="shared" si="17"/>
        <v>6758.3879999999999</v>
      </c>
      <c r="AA288" s="48"/>
      <c r="AB288" s="50"/>
      <c r="AC288" s="8" t="s">
        <v>20</v>
      </c>
      <c r="AD288" s="28">
        <v>33</v>
      </c>
      <c r="AE288" s="28">
        <v>3818.6016490000002</v>
      </c>
      <c r="AF288" s="28">
        <v>3716.6769859999999</v>
      </c>
      <c r="AG288" s="28">
        <v>3962.8757089999999</v>
      </c>
      <c r="AH288" s="28">
        <v>3830.6212919999998</v>
      </c>
      <c r="AI288" s="8">
        <f t="shared" si="19"/>
        <v>3836.7246623333335</v>
      </c>
      <c r="AJ288" s="51"/>
    </row>
    <row r="289" spans="1:36" x14ac:dyDescent="0.4">
      <c r="A289" s="50"/>
      <c r="B289" s="8" t="s">
        <v>21</v>
      </c>
      <c r="C289">
        <v>152</v>
      </c>
      <c r="D289">
        <v>46553.402999999998</v>
      </c>
      <c r="E289">
        <v>24813.202000000001</v>
      </c>
      <c r="F289">
        <v>24861.345000000001</v>
      </c>
      <c r="G289">
        <v>25857.591</v>
      </c>
      <c r="H289" s="8">
        <f t="shared" si="16"/>
        <v>25177.379333333334</v>
      </c>
      <c r="I289" s="48">
        <f>SUM(H289:H298)/10</f>
        <v>22065.329599999997</v>
      </c>
      <c r="J289" s="50"/>
      <c r="K289" s="8" t="s">
        <v>21</v>
      </c>
      <c r="L289">
        <v>152</v>
      </c>
      <c r="M289">
        <v>13583.469727</v>
      </c>
      <c r="N289">
        <v>13954.733731</v>
      </c>
      <c r="O289">
        <v>14112.724679999999</v>
      </c>
      <c r="P289">
        <v>14436.349582000001</v>
      </c>
      <c r="Q289" s="8">
        <f t="shared" si="18"/>
        <v>14167.935997666667</v>
      </c>
      <c r="R289" s="51">
        <f>SUM(Q289:Q298)/10</f>
        <v>13426.999043500002</v>
      </c>
      <c r="S289" s="50"/>
      <c r="T289" s="8" t="s">
        <v>21</v>
      </c>
      <c r="U289" s="28">
        <v>152</v>
      </c>
      <c r="V289" s="28">
        <v>69938.032000000007</v>
      </c>
      <c r="W289" s="28">
        <v>16911.887999999999</v>
      </c>
      <c r="X289" s="28">
        <v>16753.083999999999</v>
      </c>
      <c r="Y289" s="28">
        <v>16920.762999999999</v>
      </c>
      <c r="Z289" s="8">
        <f t="shared" si="17"/>
        <v>16861.911666666663</v>
      </c>
      <c r="AA289" s="48">
        <f>SUM(Z289:Z298)/10</f>
        <v>13572.4941</v>
      </c>
      <c r="AB289" s="50"/>
      <c r="AC289" s="8" t="s">
        <v>21</v>
      </c>
      <c r="AD289" s="28">
        <v>152</v>
      </c>
      <c r="AE289" s="28">
        <v>5520.6762349999999</v>
      </c>
      <c r="AF289" s="28">
        <v>5706.9780410000003</v>
      </c>
      <c r="AG289" s="28">
        <v>5619.6288770000001</v>
      </c>
      <c r="AH289" s="28">
        <v>5425.1509159999996</v>
      </c>
      <c r="AI289" s="8">
        <f t="shared" si="19"/>
        <v>5583.9192780000003</v>
      </c>
      <c r="AJ289" s="51">
        <f>SUM(AI289:AI298)/10</f>
        <v>4975.3025977333327</v>
      </c>
    </row>
    <row r="290" spans="1:36" x14ac:dyDescent="0.4">
      <c r="A290" s="50"/>
      <c r="B290" s="8" t="s">
        <v>22</v>
      </c>
      <c r="C290">
        <v>140</v>
      </c>
      <c r="D290">
        <v>37814.651999999987</v>
      </c>
      <c r="E290">
        <v>24167.748</v>
      </c>
      <c r="F290">
        <v>24610.373</v>
      </c>
      <c r="G290">
        <v>25102.442999999999</v>
      </c>
      <c r="H290" s="8">
        <f t="shared" si="16"/>
        <v>24626.854666666666</v>
      </c>
      <c r="I290" s="48"/>
      <c r="J290" s="50"/>
      <c r="K290" s="8" t="s">
        <v>22</v>
      </c>
      <c r="L290">
        <v>140</v>
      </c>
      <c r="M290">
        <v>13697.978118999999</v>
      </c>
      <c r="N290">
        <v>14015.899939000001</v>
      </c>
      <c r="O290">
        <v>13120.341920999999</v>
      </c>
      <c r="P290">
        <v>14307.900255</v>
      </c>
      <c r="Q290" s="8">
        <f t="shared" si="18"/>
        <v>13814.714038333334</v>
      </c>
      <c r="R290" s="51"/>
      <c r="S290" s="50"/>
      <c r="T290" s="8" t="s">
        <v>22</v>
      </c>
      <c r="U290" s="28">
        <v>140</v>
      </c>
      <c r="V290" s="28">
        <v>50623.146000000001</v>
      </c>
      <c r="W290" s="28">
        <v>16092.404</v>
      </c>
      <c r="X290" s="28">
        <v>16017.303</v>
      </c>
      <c r="Y290" s="28">
        <v>16222.081</v>
      </c>
      <c r="Z290" s="8">
        <f t="shared" si="17"/>
        <v>16110.596</v>
      </c>
      <c r="AA290" s="48"/>
      <c r="AB290" s="50"/>
      <c r="AC290" s="8" t="s">
        <v>22</v>
      </c>
      <c r="AD290" s="28">
        <v>140</v>
      </c>
      <c r="AE290" s="28">
        <v>5638.0358889999998</v>
      </c>
      <c r="AF290" s="28">
        <v>5609.4180930000002</v>
      </c>
      <c r="AG290" s="28">
        <v>5088.2136200000004</v>
      </c>
      <c r="AH290" s="28">
        <v>5561.6754440000004</v>
      </c>
      <c r="AI290" s="8">
        <f t="shared" si="19"/>
        <v>5419.769052333334</v>
      </c>
      <c r="AJ290" s="51"/>
    </row>
    <row r="291" spans="1:36" x14ac:dyDescent="0.4">
      <c r="A291" s="50"/>
      <c r="B291" s="8" t="s">
        <v>23</v>
      </c>
      <c r="C291">
        <v>81</v>
      </c>
      <c r="D291">
        <v>26385.06</v>
      </c>
      <c r="E291">
        <v>20695.432000000001</v>
      </c>
      <c r="F291">
        <v>20559.967000000001</v>
      </c>
      <c r="G291">
        <v>20912.447</v>
      </c>
      <c r="H291" s="8">
        <f t="shared" si="16"/>
        <v>20722.615333333335</v>
      </c>
      <c r="I291" s="48"/>
      <c r="J291" s="50"/>
      <c r="K291" s="8" t="s">
        <v>23</v>
      </c>
      <c r="L291">
        <v>81</v>
      </c>
      <c r="M291">
        <v>12749.127431999999</v>
      </c>
      <c r="N291">
        <v>13211.576604</v>
      </c>
      <c r="O291">
        <v>12997.358441</v>
      </c>
      <c r="P291">
        <v>13791.797485999999</v>
      </c>
      <c r="Q291" s="8">
        <f t="shared" si="18"/>
        <v>13333.577510333334</v>
      </c>
      <c r="R291" s="51"/>
      <c r="S291" s="50"/>
      <c r="T291" s="8" t="s">
        <v>23</v>
      </c>
      <c r="U291" s="28">
        <v>81</v>
      </c>
      <c r="V291" s="28">
        <v>28394.819</v>
      </c>
      <c r="W291" s="28">
        <v>12061.849</v>
      </c>
      <c r="X291" s="28">
        <v>12253.040999999999</v>
      </c>
      <c r="Y291" s="28">
        <v>12362.53</v>
      </c>
      <c r="Z291" s="8">
        <f t="shared" si="17"/>
        <v>12225.806666666665</v>
      </c>
      <c r="AA291" s="48"/>
      <c r="AB291" s="50"/>
      <c r="AC291" s="8" t="s">
        <v>23</v>
      </c>
      <c r="AD291" s="28">
        <v>81</v>
      </c>
      <c r="AE291" s="28">
        <v>4639.9192659999999</v>
      </c>
      <c r="AF291" s="28">
        <v>4680.6208029999998</v>
      </c>
      <c r="AG291" s="28">
        <v>4760.3271329999998</v>
      </c>
      <c r="AH291" s="28">
        <v>4823.4720170000001</v>
      </c>
      <c r="AI291" s="8">
        <f t="shared" si="19"/>
        <v>4754.8066509999999</v>
      </c>
      <c r="AJ291" s="51"/>
    </row>
    <row r="292" spans="1:36" x14ac:dyDescent="0.4">
      <c r="A292" s="50"/>
      <c r="B292" s="8" t="s">
        <v>24</v>
      </c>
      <c r="C292">
        <v>3</v>
      </c>
      <c r="D292">
        <v>15318.411</v>
      </c>
      <c r="E292">
        <v>14911.896000000001</v>
      </c>
      <c r="F292">
        <v>15312.709000000001</v>
      </c>
      <c r="G292">
        <v>14863.790999999999</v>
      </c>
      <c r="H292" s="8">
        <f t="shared" si="16"/>
        <v>15029.465333333334</v>
      </c>
      <c r="I292" s="48"/>
      <c r="J292" s="50"/>
      <c r="K292" s="8" t="s">
        <v>24</v>
      </c>
      <c r="L292">
        <v>3</v>
      </c>
      <c r="M292">
        <v>12001.109194000001</v>
      </c>
      <c r="N292">
        <v>12174.89711</v>
      </c>
      <c r="O292">
        <v>12803.683047</v>
      </c>
      <c r="P292">
        <v>11938.446841000001</v>
      </c>
      <c r="Q292" s="8">
        <f t="shared" si="18"/>
        <v>12305.675666000001</v>
      </c>
      <c r="R292" s="51"/>
      <c r="S292" s="50"/>
      <c r="T292" s="8" t="s">
        <v>24</v>
      </c>
      <c r="U292" s="28">
        <v>3</v>
      </c>
      <c r="V292" s="28">
        <v>7450.9369999999999</v>
      </c>
      <c r="W292" s="28">
        <v>6379.3190000000004</v>
      </c>
      <c r="X292" s="28">
        <v>6455.1439999999993</v>
      </c>
      <c r="Y292" s="28">
        <v>6325.1270000000004</v>
      </c>
      <c r="Z292" s="8">
        <f t="shared" si="17"/>
        <v>6386.53</v>
      </c>
      <c r="AA292" s="48"/>
      <c r="AB292" s="50"/>
      <c r="AC292" s="8" t="s">
        <v>24</v>
      </c>
      <c r="AD292" s="28">
        <v>3</v>
      </c>
      <c r="AE292" s="28">
        <v>3748.1550010000001</v>
      </c>
      <c r="AF292" s="28">
        <v>3516.854065</v>
      </c>
      <c r="AG292" s="28">
        <v>3672.254132</v>
      </c>
      <c r="AH292" s="28">
        <v>3545.184534</v>
      </c>
      <c r="AI292" s="8">
        <f t="shared" si="19"/>
        <v>3578.097577</v>
      </c>
      <c r="AJ292" s="51"/>
    </row>
    <row r="293" spans="1:36" x14ac:dyDescent="0.4">
      <c r="A293" s="50"/>
      <c r="B293" s="8" t="s">
        <v>25</v>
      </c>
      <c r="C293">
        <v>92</v>
      </c>
      <c r="D293">
        <v>26834.355</v>
      </c>
      <c r="E293">
        <v>22011.157999999999</v>
      </c>
      <c r="F293">
        <v>21259.232</v>
      </c>
      <c r="G293">
        <v>22297.204000000002</v>
      </c>
      <c r="H293" s="8">
        <f t="shared" si="16"/>
        <v>21855.864666666665</v>
      </c>
      <c r="I293" s="48"/>
      <c r="J293" s="50"/>
      <c r="K293" s="8" t="s">
        <v>25</v>
      </c>
      <c r="L293">
        <v>92</v>
      </c>
      <c r="M293">
        <v>13170.30673</v>
      </c>
      <c r="N293">
        <v>13457.398945000001</v>
      </c>
      <c r="O293">
        <v>13089.88385</v>
      </c>
      <c r="P293">
        <v>13118.230933000001</v>
      </c>
      <c r="Q293" s="8">
        <f t="shared" si="18"/>
        <v>13221.837909333333</v>
      </c>
      <c r="R293" s="51"/>
      <c r="S293" s="50"/>
      <c r="T293" s="8" t="s">
        <v>25</v>
      </c>
      <c r="U293" s="28">
        <v>92</v>
      </c>
      <c r="V293" s="28">
        <v>28655.791000000001</v>
      </c>
      <c r="W293" s="28">
        <v>13371.181</v>
      </c>
      <c r="X293" s="28">
        <v>13430.549000000001</v>
      </c>
      <c r="Y293" s="28">
        <v>12965.472</v>
      </c>
      <c r="Z293" s="8">
        <f t="shared" si="17"/>
        <v>13255.734000000002</v>
      </c>
      <c r="AA293" s="48"/>
      <c r="AB293" s="50"/>
      <c r="AC293" s="8" t="s">
        <v>25</v>
      </c>
      <c r="AD293" s="28">
        <v>92</v>
      </c>
      <c r="AE293" s="28">
        <v>4912.7666019999997</v>
      </c>
      <c r="AF293" s="28">
        <v>4644.0184090000002</v>
      </c>
      <c r="AG293" s="28">
        <v>5086.2218520000006</v>
      </c>
      <c r="AH293" s="28">
        <v>4739.3969499999994</v>
      </c>
      <c r="AI293" s="8">
        <f t="shared" si="19"/>
        <v>4823.2124036666673</v>
      </c>
      <c r="AJ293" s="51"/>
    </row>
    <row r="294" spans="1:36" x14ac:dyDescent="0.4">
      <c r="A294" s="50"/>
      <c r="B294" s="8" t="s">
        <v>26</v>
      </c>
      <c r="C294">
        <v>133</v>
      </c>
      <c r="D294">
        <v>32193.538</v>
      </c>
      <c r="E294">
        <v>24138.167000000001</v>
      </c>
      <c r="F294">
        <v>23740.415000000001</v>
      </c>
      <c r="G294">
        <v>23568.887999999999</v>
      </c>
      <c r="H294" s="8">
        <f t="shared" si="16"/>
        <v>23815.823333333334</v>
      </c>
      <c r="I294" s="48"/>
      <c r="J294" s="50"/>
      <c r="K294" s="8" t="s">
        <v>26</v>
      </c>
      <c r="L294">
        <v>133</v>
      </c>
      <c r="M294">
        <v>14166.790267</v>
      </c>
      <c r="N294">
        <v>14065.401476999999</v>
      </c>
      <c r="O294">
        <v>14135.110212</v>
      </c>
      <c r="P294">
        <v>13571.615701999999</v>
      </c>
      <c r="Q294" s="8">
        <f t="shared" si="18"/>
        <v>13924.042463666667</v>
      </c>
      <c r="R294" s="51"/>
      <c r="S294" s="50"/>
      <c r="T294" s="8" t="s">
        <v>26</v>
      </c>
      <c r="U294" s="28">
        <v>133</v>
      </c>
      <c r="V294" s="28">
        <v>32661.505000000001</v>
      </c>
      <c r="W294" s="28">
        <v>15502.050999999999</v>
      </c>
      <c r="X294" s="28">
        <v>15296.897999999999</v>
      </c>
      <c r="Y294" s="28">
        <v>15808.873</v>
      </c>
      <c r="Z294" s="8">
        <f t="shared" si="17"/>
        <v>15535.940666666667</v>
      </c>
      <c r="AA294" s="48"/>
      <c r="AB294" s="50"/>
      <c r="AC294" s="8" t="s">
        <v>26</v>
      </c>
      <c r="AD294" s="28">
        <v>133</v>
      </c>
      <c r="AE294" s="28">
        <v>5469.9944460000006</v>
      </c>
      <c r="AF294" s="28">
        <v>5340.8812499999995</v>
      </c>
      <c r="AG294" s="28">
        <v>5221.2209339999999</v>
      </c>
      <c r="AH294" s="28">
        <v>5304.3947559999997</v>
      </c>
      <c r="AI294" s="8">
        <f t="shared" si="19"/>
        <v>5288.8323133333333</v>
      </c>
      <c r="AJ294" s="51"/>
    </row>
    <row r="295" spans="1:36" x14ac:dyDescent="0.4">
      <c r="A295" s="50"/>
      <c r="B295" s="8" t="s">
        <v>27</v>
      </c>
      <c r="C295">
        <v>111</v>
      </c>
      <c r="D295">
        <v>29332.058000000001</v>
      </c>
      <c r="E295">
        <v>22730.557000000001</v>
      </c>
      <c r="F295">
        <v>23798</v>
      </c>
      <c r="G295">
        <v>22404.36</v>
      </c>
      <c r="H295" s="8">
        <f t="shared" si="16"/>
        <v>22977.638999999999</v>
      </c>
      <c r="I295" s="48"/>
      <c r="J295" s="50"/>
      <c r="K295" s="8" t="s">
        <v>27</v>
      </c>
      <c r="L295">
        <v>111</v>
      </c>
      <c r="M295">
        <v>13812.373471999999</v>
      </c>
      <c r="N295">
        <v>13164.979927</v>
      </c>
      <c r="O295">
        <v>13016.00266</v>
      </c>
      <c r="P295">
        <v>13797.333237000001</v>
      </c>
      <c r="Q295" s="8">
        <f t="shared" si="18"/>
        <v>13326.105274666666</v>
      </c>
      <c r="R295" s="51"/>
      <c r="S295" s="50"/>
      <c r="T295" s="8" t="s">
        <v>27</v>
      </c>
      <c r="U295" s="28">
        <v>111</v>
      </c>
      <c r="V295" s="28">
        <v>27480.918000000001</v>
      </c>
      <c r="W295" s="28">
        <v>14275.289000000001</v>
      </c>
      <c r="X295" s="28">
        <v>14351.973</v>
      </c>
      <c r="Y295" s="28">
        <v>13899.246999999999</v>
      </c>
      <c r="Z295" s="8">
        <f t="shared" si="17"/>
        <v>14175.503000000002</v>
      </c>
      <c r="AA295" s="48"/>
      <c r="AB295" s="50"/>
      <c r="AC295" s="8" t="s">
        <v>27</v>
      </c>
      <c r="AD295" s="28">
        <v>111</v>
      </c>
      <c r="AE295" s="28">
        <v>5189.0644279999997</v>
      </c>
      <c r="AF295" s="28">
        <v>4887.1592989999999</v>
      </c>
      <c r="AG295" s="28">
        <v>5235.7231670000001</v>
      </c>
      <c r="AH295" s="28">
        <v>5158.9602750000004</v>
      </c>
      <c r="AI295" s="8">
        <f t="shared" si="19"/>
        <v>5093.9475803333335</v>
      </c>
      <c r="AJ295" s="51"/>
    </row>
    <row r="296" spans="1:36" x14ac:dyDescent="0.4">
      <c r="A296" s="50"/>
      <c r="B296" s="8" t="s">
        <v>28</v>
      </c>
      <c r="C296">
        <v>120</v>
      </c>
      <c r="D296">
        <v>30429.804</v>
      </c>
      <c r="E296">
        <v>22509.884999999998</v>
      </c>
      <c r="F296">
        <v>23173.904999999999</v>
      </c>
      <c r="G296">
        <v>22585.616999999998</v>
      </c>
      <c r="H296" s="8">
        <f t="shared" si="16"/>
        <v>22756.468999999997</v>
      </c>
      <c r="I296" s="48"/>
      <c r="J296" s="50"/>
      <c r="K296" s="8" t="s">
        <v>28</v>
      </c>
      <c r="L296">
        <v>120</v>
      </c>
      <c r="M296">
        <v>13829.468161000001</v>
      </c>
      <c r="N296">
        <v>13306.090597</v>
      </c>
      <c r="O296">
        <v>13801.47774</v>
      </c>
      <c r="P296">
        <v>13511.823684999999</v>
      </c>
      <c r="Q296" s="8">
        <f t="shared" si="18"/>
        <v>13539.797340666666</v>
      </c>
      <c r="R296" s="51"/>
      <c r="S296" s="50"/>
      <c r="T296" s="8" t="s">
        <v>28</v>
      </c>
      <c r="U296" s="28">
        <v>120</v>
      </c>
      <c r="V296" s="28">
        <v>25822.74</v>
      </c>
      <c r="W296" s="28">
        <v>15113.687</v>
      </c>
      <c r="X296" s="28">
        <v>14553.127</v>
      </c>
      <c r="Y296" s="28">
        <v>15124.35</v>
      </c>
      <c r="Z296" s="8">
        <f t="shared" si="17"/>
        <v>14930.387999999999</v>
      </c>
      <c r="AA296" s="48"/>
      <c r="AB296" s="50"/>
      <c r="AC296" s="8" t="s">
        <v>28</v>
      </c>
      <c r="AD296" s="28">
        <v>120</v>
      </c>
      <c r="AE296" s="28">
        <v>5225.9802840000002</v>
      </c>
      <c r="AF296" s="28">
        <v>5347.5884930000002</v>
      </c>
      <c r="AG296" s="28">
        <v>5295.8462460000001</v>
      </c>
      <c r="AH296" s="28">
        <v>5254.9672639999999</v>
      </c>
      <c r="AI296" s="8">
        <f t="shared" si="19"/>
        <v>5299.4673343333334</v>
      </c>
      <c r="AJ296" s="51"/>
    </row>
    <row r="297" spans="1:36" x14ac:dyDescent="0.4">
      <c r="A297" s="50"/>
      <c r="B297" s="8" t="s">
        <v>29</v>
      </c>
      <c r="C297">
        <v>113</v>
      </c>
      <c r="D297">
        <v>30692.95</v>
      </c>
      <c r="E297">
        <v>22711.311000000002</v>
      </c>
      <c r="F297">
        <v>23241.723000000002</v>
      </c>
      <c r="G297">
        <v>23096.098000000002</v>
      </c>
      <c r="H297" s="8">
        <f t="shared" si="16"/>
        <v>23016.377333333334</v>
      </c>
      <c r="I297" s="48"/>
      <c r="J297" s="50"/>
      <c r="K297" s="8" t="s">
        <v>29</v>
      </c>
      <c r="L297">
        <v>113</v>
      </c>
      <c r="M297">
        <v>13687.412764999999</v>
      </c>
      <c r="N297">
        <v>13858.752103000001</v>
      </c>
      <c r="O297">
        <v>13022.869576999999</v>
      </c>
      <c r="P297">
        <v>13065.981213999999</v>
      </c>
      <c r="Q297" s="8">
        <f t="shared" si="18"/>
        <v>13315.867631333333</v>
      </c>
      <c r="R297" s="51"/>
      <c r="S297" s="50"/>
      <c r="T297" s="8" t="s">
        <v>29</v>
      </c>
      <c r="U297" s="28">
        <v>113</v>
      </c>
      <c r="V297" s="28">
        <v>23446.067999999999</v>
      </c>
      <c r="W297" s="28">
        <v>13977.541999999999</v>
      </c>
      <c r="X297" s="28">
        <v>14240.257</v>
      </c>
      <c r="Y297" s="28">
        <v>14286.806</v>
      </c>
      <c r="Z297" s="8">
        <f t="shared" si="17"/>
        <v>14168.201666666666</v>
      </c>
      <c r="AA297" s="48"/>
      <c r="AB297" s="50"/>
      <c r="AC297" s="8" t="s">
        <v>29</v>
      </c>
      <c r="AD297" s="28">
        <v>113</v>
      </c>
      <c r="AE297" s="28">
        <v>5150.2349119999999</v>
      </c>
      <c r="AF297" s="28">
        <v>5619.2848960000001</v>
      </c>
      <c r="AG297" s="28">
        <v>5182.5453550000002</v>
      </c>
      <c r="AH297" s="28">
        <v>5134.6174579999997</v>
      </c>
      <c r="AI297" s="8">
        <f t="shared" si="19"/>
        <v>5312.1492363333336</v>
      </c>
      <c r="AJ297" s="51"/>
    </row>
    <row r="298" spans="1:36" x14ac:dyDescent="0.4">
      <c r="A298" s="50"/>
      <c r="B298" s="8" t="s">
        <v>30</v>
      </c>
      <c r="C298">
        <v>80</v>
      </c>
      <c r="D298">
        <v>24570.445</v>
      </c>
      <c r="E298">
        <v>20798.042000000001</v>
      </c>
      <c r="F298">
        <v>20580.395</v>
      </c>
      <c r="G298">
        <v>20645.987000000001</v>
      </c>
      <c r="H298" s="8">
        <f t="shared" si="16"/>
        <v>20674.808000000001</v>
      </c>
      <c r="I298" s="48"/>
      <c r="J298" s="50"/>
      <c r="K298" s="8" t="s">
        <v>30</v>
      </c>
      <c r="L298">
        <v>80</v>
      </c>
      <c r="M298">
        <v>12786.97939</v>
      </c>
      <c r="N298">
        <v>13232.717822000001</v>
      </c>
      <c r="O298">
        <v>13035.052104</v>
      </c>
      <c r="P298">
        <v>13693.539882999999</v>
      </c>
      <c r="Q298" s="8">
        <f t="shared" si="18"/>
        <v>13320.436603</v>
      </c>
      <c r="R298" s="51"/>
      <c r="S298" s="50"/>
      <c r="T298" s="8" t="s">
        <v>30</v>
      </c>
      <c r="U298" s="28">
        <v>80</v>
      </c>
      <c r="V298" s="28">
        <v>18047.433000000001</v>
      </c>
      <c r="W298" s="28">
        <v>11911.218999999999</v>
      </c>
      <c r="X298" s="28">
        <v>12284.638999999999</v>
      </c>
      <c r="Y298" s="28">
        <v>12027.13</v>
      </c>
      <c r="Z298" s="8">
        <f t="shared" si="17"/>
        <v>12074.329333333333</v>
      </c>
      <c r="AA298" s="48"/>
      <c r="AB298" s="50"/>
      <c r="AC298" s="8" t="s">
        <v>30</v>
      </c>
      <c r="AD298" s="28">
        <v>80</v>
      </c>
      <c r="AE298" s="28">
        <v>4537.4805350000006</v>
      </c>
      <c r="AF298" s="28">
        <v>4560.8207460000003</v>
      </c>
      <c r="AG298" s="28">
        <v>4503.7294169999996</v>
      </c>
      <c r="AH298" s="28">
        <v>4731.9234900000001</v>
      </c>
      <c r="AI298" s="8">
        <f t="shared" si="19"/>
        <v>4598.8245510000006</v>
      </c>
      <c r="AJ298" s="51"/>
    </row>
    <row r="299" spans="1:36" x14ac:dyDescent="0.4">
      <c r="A299" s="50"/>
      <c r="B299" s="8" t="s">
        <v>31</v>
      </c>
      <c r="C299">
        <v>0</v>
      </c>
      <c r="D299" s="46" t="s">
        <v>253</v>
      </c>
      <c r="E299" s="46" t="s">
        <v>253</v>
      </c>
      <c r="F299" s="46" t="s">
        <v>253</v>
      </c>
      <c r="G299" s="46" t="s">
        <v>253</v>
      </c>
      <c r="H299" s="46" t="s">
        <v>253</v>
      </c>
      <c r="I299" s="9" t="str">
        <f>H299</f>
        <v>timeout</v>
      </c>
      <c r="J299" s="50"/>
      <c r="K299" s="8" t="s">
        <v>31</v>
      </c>
      <c r="L299">
        <v>27441</v>
      </c>
      <c r="M299">
        <v>224831.122199</v>
      </c>
      <c r="N299">
        <v>59775.968438000004</v>
      </c>
      <c r="O299">
        <v>62659.195878999999</v>
      </c>
      <c r="P299">
        <v>62964.699275999999</v>
      </c>
      <c r="Q299" s="8">
        <f t="shared" si="18"/>
        <v>61799.954530999996</v>
      </c>
      <c r="R299" s="23">
        <f>Q299</f>
        <v>61799.954530999996</v>
      </c>
      <c r="S299" s="50"/>
      <c r="T299" s="8" t="s">
        <v>31</v>
      </c>
      <c r="U299" s="28">
        <v>0</v>
      </c>
      <c r="V299" s="46" t="s">
        <v>253</v>
      </c>
      <c r="W299" s="46" t="s">
        <v>253</v>
      </c>
      <c r="X299" s="46" t="s">
        <v>253</v>
      </c>
      <c r="Y299" s="46" t="s">
        <v>253</v>
      </c>
      <c r="Z299" s="46" t="s">
        <v>253</v>
      </c>
      <c r="AA299" s="9" t="str">
        <f>Z299</f>
        <v>timeout</v>
      </c>
      <c r="AB299" s="50"/>
      <c r="AC299" s="8" t="s">
        <v>31</v>
      </c>
      <c r="AD299" s="28">
        <v>27441</v>
      </c>
      <c r="AE299" s="28">
        <v>121695.891672</v>
      </c>
      <c r="AF299" s="28">
        <v>108109.036784</v>
      </c>
      <c r="AG299" s="28">
        <v>112221.34752900001</v>
      </c>
      <c r="AH299" s="28">
        <v>114520.64429500001</v>
      </c>
      <c r="AI299" s="8">
        <f t="shared" si="19"/>
        <v>111617.00953600001</v>
      </c>
      <c r="AJ299" s="23">
        <f>AI299</f>
        <v>111617.00953600001</v>
      </c>
    </row>
    <row r="300" spans="1:36" x14ac:dyDescent="0.4">
      <c r="A300" s="50"/>
      <c r="B300" s="8" t="s">
        <v>32</v>
      </c>
      <c r="C300">
        <v>309</v>
      </c>
      <c r="D300">
        <v>75684.437000000005</v>
      </c>
      <c r="E300">
        <v>68569.483999999997</v>
      </c>
      <c r="F300">
        <v>71549.645000000019</v>
      </c>
      <c r="G300">
        <v>69804.038</v>
      </c>
      <c r="H300" s="8">
        <f t="shared" si="16"/>
        <v>69974.38900000001</v>
      </c>
      <c r="I300" s="48">
        <f>SUM(H300:H309)/10</f>
        <v>79478.935666666672</v>
      </c>
      <c r="J300" s="50"/>
      <c r="K300" s="8" t="s">
        <v>32</v>
      </c>
      <c r="L300">
        <v>309</v>
      </c>
      <c r="M300">
        <v>19973.366783000001</v>
      </c>
      <c r="N300">
        <v>18245.734928999998</v>
      </c>
      <c r="O300">
        <v>16699.02218</v>
      </c>
      <c r="P300">
        <v>16768.990103</v>
      </c>
      <c r="Q300" s="8">
        <f t="shared" si="18"/>
        <v>17237.915737333333</v>
      </c>
      <c r="R300" s="51">
        <f>SUM(Q300:Q309)/10</f>
        <v>18282.996288833336</v>
      </c>
      <c r="S300" s="50"/>
      <c r="T300" s="8" t="s">
        <v>32</v>
      </c>
      <c r="U300" s="28">
        <v>309</v>
      </c>
      <c r="V300" s="28">
        <v>67223.997000000003</v>
      </c>
      <c r="W300" s="28">
        <v>49702.014000000003</v>
      </c>
      <c r="X300" s="28">
        <v>49654.345000000001</v>
      </c>
      <c r="Y300" s="28">
        <v>49217.696000000004</v>
      </c>
      <c r="Z300" s="8">
        <f t="shared" si="17"/>
        <v>49524.684999999998</v>
      </c>
      <c r="AA300" s="48">
        <f>SUM(Z300:Z309)/10</f>
        <v>58234.404699999999</v>
      </c>
      <c r="AB300" s="50"/>
      <c r="AC300" s="8" t="s">
        <v>32</v>
      </c>
      <c r="AD300" s="28">
        <v>309</v>
      </c>
      <c r="AE300" s="28">
        <v>13667.850603999999</v>
      </c>
      <c r="AF300" s="28">
        <v>13182.671603000001</v>
      </c>
      <c r="AG300" s="28">
        <v>13567.108517000001</v>
      </c>
      <c r="AH300" s="28">
        <v>12889.014875000001</v>
      </c>
      <c r="AI300" s="8">
        <f t="shared" si="19"/>
        <v>13212.931665000002</v>
      </c>
      <c r="AJ300" s="51">
        <f>SUM(AI300:AI309)/10</f>
        <v>15299.046210833334</v>
      </c>
    </row>
    <row r="301" spans="1:36" x14ac:dyDescent="0.4">
      <c r="A301" s="50"/>
      <c r="B301" s="8" t="s">
        <v>33</v>
      </c>
      <c r="C301">
        <v>422</v>
      </c>
      <c r="D301">
        <v>92959.474000000002</v>
      </c>
      <c r="E301">
        <v>87573.701000000001</v>
      </c>
      <c r="F301">
        <v>89609.129000000001</v>
      </c>
      <c r="G301">
        <v>86642.937000000005</v>
      </c>
      <c r="H301" s="8">
        <f t="shared" si="16"/>
        <v>87941.922333333336</v>
      </c>
      <c r="I301" s="48"/>
      <c r="J301" s="50"/>
      <c r="K301" s="8" t="s">
        <v>33</v>
      </c>
      <c r="L301">
        <v>422</v>
      </c>
      <c r="M301">
        <v>18972.966584999998</v>
      </c>
      <c r="N301">
        <v>18150.641436000002</v>
      </c>
      <c r="O301">
        <v>18822.445703000001</v>
      </c>
      <c r="P301">
        <v>20604.759827999998</v>
      </c>
      <c r="Q301" s="8">
        <f t="shared" si="18"/>
        <v>19192.615655666668</v>
      </c>
      <c r="R301" s="51"/>
      <c r="S301" s="50"/>
      <c r="T301" s="8" t="s">
        <v>33</v>
      </c>
      <c r="U301" s="28">
        <v>422</v>
      </c>
      <c r="V301" s="28">
        <v>68669.596000000005</v>
      </c>
      <c r="W301" s="28">
        <v>64907.775999999998</v>
      </c>
      <c r="X301" s="28">
        <v>65067.156000000003</v>
      </c>
      <c r="Y301" s="28">
        <v>66022.175000000003</v>
      </c>
      <c r="Z301" s="8">
        <f t="shared" si="17"/>
        <v>65332.369000000006</v>
      </c>
      <c r="AA301" s="48"/>
      <c r="AB301" s="50"/>
      <c r="AC301" s="8" t="s">
        <v>33</v>
      </c>
      <c r="AD301" s="28">
        <v>422</v>
      </c>
      <c r="AE301" s="28">
        <v>16589.565617</v>
      </c>
      <c r="AF301" s="28">
        <v>17358.575399000001</v>
      </c>
      <c r="AG301" s="28">
        <v>16560.630840999998</v>
      </c>
      <c r="AH301" s="28">
        <v>16707.577443999999</v>
      </c>
      <c r="AI301" s="8">
        <f t="shared" si="19"/>
        <v>16875.594561333332</v>
      </c>
      <c r="AJ301" s="51"/>
    </row>
    <row r="302" spans="1:36" x14ac:dyDescent="0.4">
      <c r="A302" s="50"/>
      <c r="B302" s="8" t="s">
        <v>34</v>
      </c>
      <c r="C302">
        <v>329</v>
      </c>
      <c r="D302">
        <v>78168.756999999998</v>
      </c>
      <c r="E302">
        <v>70733.203999999998</v>
      </c>
      <c r="F302">
        <v>72467.311000000002</v>
      </c>
      <c r="G302">
        <v>72170.606</v>
      </c>
      <c r="H302" s="8">
        <f t="shared" si="16"/>
        <v>71790.373666666666</v>
      </c>
      <c r="I302" s="48"/>
      <c r="J302" s="50"/>
      <c r="K302" s="8" t="s">
        <v>34</v>
      </c>
      <c r="L302">
        <v>329</v>
      </c>
      <c r="M302">
        <v>18642.02591</v>
      </c>
      <c r="N302">
        <v>17099.467786000001</v>
      </c>
      <c r="O302">
        <v>17761.446119</v>
      </c>
      <c r="P302">
        <v>16689.828447</v>
      </c>
      <c r="Q302" s="8">
        <f t="shared" si="18"/>
        <v>17183.580784000002</v>
      </c>
      <c r="R302" s="51"/>
      <c r="S302" s="50"/>
      <c r="T302" s="8" t="s">
        <v>34</v>
      </c>
      <c r="U302" s="28">
        <v>329</v>
      </c>
      <c r="V302" s="28">
        <v>58670.632000000012</v>
      </c>
      <c r="W302" s="28">
        <v>52385.506000000001</v>
      </c>
      <c r="X302" s="28">
        <v>50338.96</v>
      </c>
      <c r="Y302" s="28">
        <v>53909.156000000003</v>
      </c>
      <c r="Z302" s="8">
        <f t="shared" si="17"/>
        <v>52211.207333333332</v>
      </c>
      <c r="AA302" s="48"/>
      <c r="AB302" s="50"/>
      <c r="AC302" s="8" t="s">
        <v>34</v>
      </c>
      <c r="AD302" s="28">
        <v>329</v>
      </c>
      <c r="AE302" s="28">
        <v>14331.993392</v>
      </c>
      <c r="AF302" s="28">
        <v>14169.16937</v>
      </c>
      <c r="AG302" s="28">
        <v>14868.676562000001</v>
      </c>
      <c r="AH302" s="28">
        <v>14973.896409000001</v>
      </c>
      <c r="AI302" s="8">
        <f t="shared" si="19"/>
        <v>14670.580780333335</v>
      </c>
      <c r="AJ302" s="51"/>
    </row>
    <row r="303" spans="1:36" x14ac:dyDescent="0.4">
      <c r="A303" s="50"/>
      <c r="B303" s="8" t="s">
        <v>35</v>
      </c>
      <c r="C303">
        <v>206</v>
      </c>
      <c r="D303">
        <v>55740.49</v>
      </c>
      <c r="E303">
        <v>51091.351999999999</v>
      </c>
      <c r="F303">
        <v>52760.137999999999</v>
      </c>
      <c r="G303">
        <v>51141.040999999997</v>
      </c>
      <c r="H303" s="8">
        <f t="shared" si="16"/>
        <v>51664.176999999996</v>
      </c>
      <c r="I303" s="48"/>
      <c r="J303" s="50"/>
      <c r="K303" s="8" t="s">
        <v>35</v>
      </c>
      <c r="L303">
        <v>206</v>
      </c>
      <c r="M303">
        <v>15910.615667</v>
      </c>
      <c r="N303">
        <v>15614.131724000001</v>
      </c>
      <c r="O303">
        <v>15422.669486000001</v>
      </c>
      <c r="P303">
        <v>15589.487988999999</v>
      </c>
      <c r="Q303" s="8">
        <f t="shared" si="18"/>
        <v>15542.096399666667</v>
      </c>
      <c r="R303" s="51"/>
      <c r="S303" s="50"/>
      <c r="T303" s="8" t="s">
        <v>35</v>
      </c>
      <c r="U303" s="28">
        <v>206</v>
      </c>
      <c r="V303" s="28">
        <v>40022.252999999997</v>
      </c>
      <c r="W303" s="28">
        <v>36593.129000000008</v>
      </c>
      <c r="X303" s="28">
        <v>37302.483999999997</v>
      </c>
      <c r="Y303" s="28">
        <v>36158.548000000003</v>
      </c>
      <c r="Z303" s="8">
        <f t="shared" si="17"/>
        <v>36684.720333333338</v>
      </c>
      <c r="AA303" s="48"/>
      <c r="AB303" s="50"/>
      <c r="AC303" s="8" t="s">
        <v>35</v>
      </c>
      <c r="AD303" s="28">
        <v>206</v>
      </c>
      <c r="AE303" s="28">
        <v>10516.412206999999</v>
      </c>
      <c r="AF303" s="28">
        <v>10665.65308</v>
      </c>
      <c r="AG303" s="28">
        <v>10140.057403000001</v>
      </c>
      <c r="AH303" s="28">
        <v>10385.222017</v>
      </c>
      <c r="AI303" s="8">
        <f t="shared" si="19"/>
        <v>10396.977500000001</v>
      </c>
      <c r="AJ303" s="51"/>
    </row>
    <row r="304" spans="1:36" x14ac:dyDescent="0.4">
      <c r="A304" s="50"/>
      <c r="B304" s="8" t="s">
        <v>36</v>
      </c>
      <c r="C304">
        <v>492</v>
      </c>
      <c r="D304">
        <v>103030.78200000001</v>
      </c>
      <c r="E304">
        <v>103519.254</v>
      </c>
      <c r="F304">
        <v>99027.95</v>
      </c>
      <c r="G304">
        <v>101104.75599999999</v>
      </c>
      <c r="H304" s="8">
        <f t="shared" si="16"/>
        <v>101217.31999999999</v>
      </c>
      <c r="I304" s="48"/>
      <c r="J304" s="50"/>
      <c r="K304" s="8" t="s">
        <v>36</v>
      </c>
      <c r="L304">
        <v>492</v>
      </c>
      <c r="M304">
        <v>19637.774541999999</v>
      </c>
      <c r="N304">
        <v>19422.987664</v>
      </c>
      <c r="O304">
        <v>21062.182280000001</v>
      </c>
      <c r="P304">
        <v>22342.993470000001</v>
      </c>
      <c r="Q304" s="8">
        <f t="shared" si="18"/>
        <v>20942.721138000001</v>
      </c>
      <c r="R304" s="51"/>
      <c r="S304" s="50"/>
      <c r="T304" s="8" t="s">
        <v>36</v>
      </c>
      <c r="U304" s="28">
        <v>492</v>
      </c>
      <c r="V304" s="28">
        <v>78858.126000000004</v>
      </c>
      <c r="W304" s="28">
        <v>76072.298999999985</v>
      </c>
      <c r="X304" s="28">
        <v>75405.815000000002</v>
      </c>
      <c r="Y304" s="28">
        <v>74555.565000000002</v>
      </c>
      <c r="Z304" s="8">
        <f t="shared" si="17"/>
        <v>75344.559666666668</v>
      </c>
      <c r="AA304" s="48"/>
      <c r="AB304" s="50"/>
      <c r="AC304" s="8" t="s">
        <v>36</v>
      </c>
      <c r="AD304" s="28">
        <v>492</v>
      </c>
      <c r="AE304" s="28">
        <v>18871.377315000002</v>
      </c>
      <c r="AF304" s="28">
        <v>18337.923720999999</v>
      </c>
      <c r="AG304" s="28">
        <v>19109.287584000002</v>
      </c>
      <c r="AH304" s="28">
        <v>18990.571851000001</v>
      </c>
      <c r="AI304" s="8">
        <f t="shared" si="19"/>
        <v>18812.594385333334</v>
      </c>
      <c r="AJ304" s="51"/>
    </row>
    <row r="305" spans="1:36" x14ac:dyDescent="0.4">
      <c r="A305" s="50"/>
      <c r="B305" s="8" t="s">
        <v>37</v>
      </c>
      <c r="C305">
        <v>239</v>
      </c>
      <c r="D305">
        <v>62392.43</v>
      </c>
      <c r="E305">
        <v>55323.93</v>
      </c>
      <c r="F305">
        <v>56071.686000000002</v>
      </c>
      <c r="G305">
        <v>57719.319000000003</v>
      </c>
      <c r="H305" s="8">
        <f t="shared" si="16"/>
        <v>56371.644999999997</v>
      </c>
      <c r="I305" s="48"/>
      <c r="J305" s="50"/>
      <c r="K305" s="8" t="s">
        <v>37</v>
      </c>
      <c r="L305">
        <v>239</v>
      </c>
      <c r="M305">
        <v>17258.543550999999</v>
      </c>
      <c r="N305">
        <v>16036.833167999999</v>
      </c>
      <c r="O305">
        <v>15399.807901</v>
      </c>
      <c r="P305">
        <v>15553.631020999999</v>
      </c>
      <c r="Q305" s="8">
        <f t="shared" si="18"/>
        <v>15663.42403</v>
      </c>
      <c r="R305" s="51"/>
      <c r="S305" s="50"/>
      <c r="T305" s="8" t="s">
        <v>37</v>
      </c>
      <c r="U305" s="28">
        <v>239</v>
      </c>
      <c r="V305" s="28">
        <v>44141.332000000002</v>
      </c>
      <c r="W305" s="28">
        <v>39981.101000000002</v>
      </c>
      <c r="X305" s="28">
        <v>42738.233</v>
      </c>
      <c r="Y305" s="28">
        <v>39863.315000000002</v>
      </c>
      <c r="Z305" s="8">
        <f t="shared" si="17"/>
        <v>40860.883000000002</v>
      </c>
      <c r="AA305" s="48"/>
      <c r="AB305" s="50"/>
      <c r="AC305" s="8" t="s">
        <v>37</v>
      </c>
      <c r="AD305" s="28">
        <v>239</v>
      </c>
      <c r="AE305" s="28">
        <v>11486.468138</v>
      </c>
      <c r="AF305" s="28">
        <v>11710.322608</v>
      </c>
      <c r="AG305" s="28">
        <v>11485.349354</v>
      </c>
      <c r="AH305" s="28">
        <v>11096.584687</v>
      </c>
      <c r="AI305" s="8">
        <f t="shared" si="19"/>
        <v>11430.752216333334</v>
      </c>
      <c r="AJ305" s="51"/>
    </row>
    <row r="306" spans="1:36" x14ac:dyDescent="0.4">
      <c r="A306" s="50"/>
      <c r="B306" s="8" t="s">
        <v>38</v>
      </c>
      <c r="C306">
        <v>743</v>
      </c>
      <c r="D306">
        <v>154934.992</v>
      </c>
      <c r="E306">
        <v>143457.033</v>
      </c>
      <c r="F306">
        <v>145793.867</v>
      </c>
      <c r="G306">
        <v>145016.33300000001</v>
      </c>
      <c r="H306" s="8">
        <f t="shared" si="16"/>
        <v>144755.74433333334</v>
      </c>
      <c r="I306" s="48"/>
      <c r="J306" s="50"/>
      <c r="K306" s="8" t="s">
        <v>38</v>
      </c>
      <c r="L306">
        <v>743</v>
      </c>
      <c r="M306">
        <v>24642.812134</v>
      </c>
      <c r="N306">
        <v>21675.338256999999</v>
      </c>
      <c r="O306">
        <v>25022.755361</v>
      </c>
      <c r="P306">
        <v>25560.451399000001</v>
      </c>
      <c r="Q306" s="8">
        <f t="shared" si="18"/>
        <v>24086.181672333332</v>
      </c>
      <c r="R306" s="51"/>
      <c r="S306" s="50"/>
      <c r="T306" s="8" t="s">
        <v>38</v>
      </c>
      <c r="U306" s="28">
        <v>743</v>
      </c>
      <c r="V306" s="28">
        <v>119412.068</v>
      </c>
      <c r="W306" s="28">
        <v>108541.622</v>
      </c>
      <c r="X306" s="28">
        <v>110953.378</v>
      </c>
      <c r="Y306" s="28">
        <v>109655.13499999999</v>
      </c>
      <c r="Z306" s="8">
        <f t="shared" si="17"/>
        <v>109716.71166666667</v>
      </c>
      <c r="AA306" s="48"/>
      <c r="AB306" s="50"/>
      <c r="AC306" s="8" t="s">
        <v>38</v>
      </c>
      <c r="AD306" s="28">
        <v>743</v>
      </c>
      <c r="AE306" s="28">
        <v>25713.354045</v>
      </c>
      <c r="AF306" s="28">
        <v>26680.169703</v>
      </c>
      <c r="AG306" s="28">
        <v>26520.335522000001</v>
      </c>
      <c r="AH306" s="28">
        <v>26927.765269</v>
      </c>
      <c r="AI306" s="8">
        <f t="shared" si="19"/>
        <v>26709.423498</v>
      </c>
      <c r="AJ306" s="51"/>
    </row>
    <row r="307" spans="1:36" x14ac:dyDescent="0.4">
      <c r="A307" s="50"/>
      <c r="B307" s="8" t="s">
        <v>39</v>
      </c>
      <c r="C307">
        <v>215</v>
      </c>
      <c r="D307">
        <v>59193.307000000001</v>
      </c>
      <c r="E307">
        <v>54127.366999999998</v>
      </c>
      <c r="F307">
        <v>52326.447</v>
      </c>
      <c r="G307">
        <v>54864.791999999987</v>
      </c>
      <c r="H307" s="8">
        <f t="shared" si="16"/>
        <v>53772.868666666654</v>
      </c>
      <c r="I307" s="48"/>
      <c r="J307" s="50"/>
      <c r="K307" s="8" t="s">
        <v>39</v>
      </c>
      <c r="L307">
        <v>215</v>
      </c>
      <c r="M307">
        <v>15168.071811</v>
      </c>
      <c r="N307">
        <v>16922.952520999999</v>
      </c>
      <c r="O307">
        <v>16624.747947</v>
      </c>
      <c r="P307">
        <v>16025.998476000001</v>
      </c>
      <c r="Q307" s="8">
        <f t="shared" si="18"/>
        <v>16524.566314666667</v>
      </c>
      <c r="R307" s="51"/>
      <c r="S307" s="50"/>
      <c r="T307" s="8" t="s">
        <v>39</v>
      </c>
      <c r="U307" s="28">
        <v>215</v>
      </c>
      <c r="V307" s="28">
        <v>41052.423999999992</v>
      </c>
      <c r="W307" s="28">
        <v>37597.788999999997</v>
      </c>
      <c r="X307" s="28">
        <v>37037.609999999993</v>
      </c>
      <c r="Y307" s="28">
        <v>37068.165000000001</v>
      </c>
      <c r="Z307" s="8">
        <f t="shared" si="17"/>
        <v>37234.52133333333</v>
      </c>
      <c r="AA307" s="48"/>
      <c r="AB307" s="50"/>
      <c r="AC307" s="8" t="s">
        <v>39</v>
      </c>
      <c r="AD307" s="28">
        <v>215</v>
      </c>
      <c r="AE307" s="28">
        <v>10930.488692999999</v>
      </c>
      <c r="AF307" s="28">
        <v>10828.774943</v>
      </c>
      <c r="AG307" s="28">
        <v>10590.653184000001</v>
      </c>
      <c r="AH307" s="28">
        <v>10758.859780999999</v>
      </c>
      <c r="AI307" s="8">
        <f t="shared" si="19"/>
        <v>10726.095969333333</v>
      </c>
      <c r="AJ307" s="51"/>
    </row>
    <row r="308" spans="1:36" x14ac:dyDescent="0.4">
      <c r="A308" s="50"/>
      <c r="B308" s="8" t="s">
        <v>40</v>
      </c>
      <c r="C308">
        <v>329</v>
      </c>
      <c r="D308">
        <v>72241.820999999996</v>
      </c>
      <c r="E308">
        <v>72245.009000000005</v>
      </c>
      <c r="F308">
        <v>72134.198999999993</v>
      </c>
      <c r="G308">
        <v>73960.539999999994</v>
      </c>
      <c r="H308" s="8">
        <f t="shared" si="16"/>
        <v>72779.915999999983</v>
      </c>
      <c r="I308" s="48"/>
      <c r="J308" s="50"/>
      <c r="K308" s="8" t="s">
        <v>40</v>
      </c>
      <c r="L308">
        <v>329</v>
      </c>
      <c r="M308">
        <v>18266.192590999999</v>
      </c>
      <c r="N308">
        <v>17700.591068999998</v>
      </c>
      <c r="O308">
        <v>17922.655545000001</v>
      </c>
      <c r="P308">
        <v>18373.831905999999</v>
      </c>
      <c r="Q308" s="8">
        <f t="shared" si="18"/>
        <v>17999.026173333335</v>
      </c>
      <c r="R308" s="51"/>
      <c r="S308" s="50"/>
      <c r="T308" s="8" t="s">
        <v>40</v>
      </c>
      <c r="U308" s="28">
        <v>329</v>
      </c>
      <c r="V308" s="28">
        <v>52954.599000000002</v>
      </c>
      <c r="W308" s="28">
        <v>51385.87</v>
      </c>
      <c r="X308" s="28">
        <v>53006.531000000003</v>
      </c>
      <c r="Y308" s="28">
        <v>53127.358999999997</v>
      </c>
      <c r="Z308" s="8">
        <f t="shared" si="17"/>
        <v>52506.58666666667</v>
      </c>
      <c r="AA308" s="48"/>
      <c r="AB308" s="50"/>
      <c r="AC308" s="8" t="s">
        <v>40</v>
      </c>
      <c r="AD308" s="28">
        <v>329</v>
      </c>
      <c r="AE308" s="28">
        <v>13754.136122</v>
      </c>
      <c r="AF308" s="28">
        <v>14046.689285</v>
      </c>
      <c r="AG308" s="28">
        <v>14314.855906000001</v>
      </c>
      <c r="AH308" s="28">
        <v>14050.466850999999</v>
      </c>
      <c r="AI308" s="8">
        <f t="shared" si="19"/>
        <v>14137.337347333334</v>
      </c>
      <c r="AJ308" s="51"/>
    </row>
    <row r="309" spans="1:36" x14ac:dyDescent="0.4">
      <c r="A309" s="50"/>
      <c r="B309" s="8" t="s">
        <v>41</v>
      </c>
      <c r="C309">
        <v>409</v>
      </c>
      <c r="D309">
        <v>91596.285000000003</v>
      </c>
      <c r="E309">
        <v>87246.630999999994</v>
      </c>
      <c r="F309">
        <v>83944.120999999999</v>
      </c>
      <c r="G309">
        <v>82372.25</v>
      </c>
      <c r="H309" s="8">
        <f t="shared" si="16"/>
        <v>84521.00066666666</v>
      </c>
      <c r="I309" s="48"/>
      <c r="J309" s="50"/>
      <c r="K309" s="8" t="s">
        <v>41</v>
      </c>
      <c r="L309">
        <v>409</v>
      </c>
      <c r="M309">
        <v>20056.715790999999</v>
      </c>
      <c r="N309">
        <v>18141.950927000002</v>
      </c>
      <c r="O309">
        <v>18000.845007</v>
      </c>
      <c r="P309">
        <v>19230.709016000001</v>
      </c>
      <c r="Q309" s="8">
        <f t="shared" si="18"/>
        <v>18457.834983333334</v>
      </c>
      <c r="R309" s="51"/>
      <c r="S309" s="50"/>
      <c r="T309" s="8" t="s">
        <v>41</v>
      </c>
      <c r="U309" s="28">
        <v>409</v>
      </c>
      <c r="V309" s="28">
        <v>65765.152999999991</v>
      </c>
      <c r="W309" s="28">
        <v>62628.103000000003</v>
      </c>
      <c r="X309" s="28">
        <v>61073.487000000001</v>
      </c>
      <c r="Y309" s="28">
        <v>65081.819000000003</v>
      </c>
      <c r="Z309" s="8">
        <f t="shared" si="17"/>
        <v>62927.802999999993</v>
      </c>
      <c r="AA309" s="48"/>
      <c r="AB309" s="50"/>
      <c r="AC309" s="8" t="s">
        <v>41</v>
      </c>
      <c r="AD309" s="28">
        <v>409</v>
      </c>
      <c r="AE309" s="28">
        <v>16360.858206999999</v>
      </c>
      <c r="AF309" s="28">
        <v>15980.458418</v>
      </c>
      <c r="AG309" s="28">
        <v>16187.474439</v>
      </c>
      <c r="AH309" s="28">
        <v>15886.589699</v>
      </c>
      <c r="AI309" s="8">
        <f t="shared" si="19"/>
        <v>16018.174185333331</v>
      </c>
      <c r="AJ309" s="51"/>
    </row>
    <row r="310" spans="1:36" x14ac:dyDescent="0.4">
      <c r="A310" s="50"/>
      <c r="B310" s="8" t="s">
        <v>42</v>
      </c>
      <c r="C310">
        <v>0</v>
      </c>
      <c r="D310" s="46" t="s">
        <v>253</v>
      </c>
      <c r="E310" s="46" t="s">
        <v>253</v>
      </c>
      <c r="F310" s="46" t="s">
        <v>253</v>
      </c>
      <c r="G310" s="46" t="s">
        <v>253</v>
      </c>
      <c r="H310" s="46" t="s">
        <v>253</v>
      </c>
      <c r="I310" s="9" t="str">
        <f>H310</f>
        <v>timeout</v>
      </c>
      <c r="J310" s="50"/>
      <c r="K310" s="8" t="s">
        <v>42</v>
      </c>
      <c r="L310" s="43">
        <v>173652</v>
      </c>
      <c r="M310" s="42">
        <v>118217.52</v>
      </c>
      <c r="N310" s="42">
        <v>98968.98</v>
      </c>
      <c r="O310" s="42">
        <v>98618.89</v>
      </c>
      <c r="P310" s="42">
        <v>98115.99</v>
      </c>
      <c r="Q310" s="8">
        <f>SUM(N310:P310)/3</f>
        <v>98567.953333333324</v>
      </c>
      <c r="R310" s="23">
        <f>Q310</f>
        <v>98567.953333333324</v>
      </c>
      <c r="S310" s="50"/>
      <c r="T310" s="8" t="s">
        <v>42</v>
      </c>
      <c r="U310" s="42"/>
      <c r="V310" s="46" t="s">
        <v>253</v>
      </c>
      <c r="W310" s="46" t="s">
        <v>253</v>
      </c>
      <c r="X310" s="46" t="s">
        <v>253</v>
      </c>
      <c r="Y310" s="46" t="s">
        <v>253</v>
      </c>
      <c r="Z310" s="46" t="s">
        <v>253</v>
      </c>
      <c r="AA310" s="9" t="str">
        <f>Z310</f>
        <v>timeout</v>
      </c>
      <c r="AB310" s="50"/>
      <c r="AC310" s="8" t="s">
        <v>42</v>
      </c>
      <c r="AD310" s="43">
        <v>173652</v>
      </c>
      <c r="AE310" s="28">
        <v>172548.8</v>
      </c>
      <c r="AF310" s="28">
        <v>171996.7</v>
      </c>
      <c r="AG310" s="28">
        <v>171856.85</v>
      </c>
      <c r="AH310" s="28">
        <v>170896.3</v>
      </c>
      <c r="AI310" s="8">
        <f t="shared" si="19"/>
        <v>171583.28333333335</v>
      </c>
      <c r="AJ310" s="9">
        <f>AI310</f>
        <v>171583.28333333335</v>
      </c>
    </row>
    <row r="311" spans="1:36" x14ac:dyDescent="0.4">
      <c r="A311" s="50"/>
      <c r="B311" s="8" t="s">
        <v>43</v>
      </c>
      <c r="C311">
        <v>2</v>
      </c>
      <c r="D311">
        <v>14893.895</v>
      </c>
      <c r="E311">
        <v>14616.106</v>
      </c>
      <c r="F311">
        <v>14354.355</v>
      </c>
      <c r="G311">
        <v>14030.683000000001</v>
      </c>
      <c r="H311" s="8">
        <f t="shared" si="16"/>
        <v>14333.714666666667</v>
      </c>
      <c r="I311" s="48">
        <f>SUM(H311:H320)/10</f>
        <v>14391.495833333331</v>
      </c>
      <c r="J311" s="50"/>
      <c r="K311" s="8" t="s">
        <v>43</v>
      </c>
      <c r="L311">
        <v>2</v>
      </c>
      <c r="M311">
        <v>14397.040622</v>
      </c>
      <c r="N311">
        <v>11964.383250000001</v>
      </c>
      <c r="O311">
        <v>11695.236513</v>
      </c>
      <c r="P311">
        <v>11892.02874</v>
      </c>
      <c r="Q311" s="8">
        <f t="shared" si="18"/>
        <v>11850.549501000001</v>
      </c>
      <c r="R311" s="51">
        <f>SUM(Q311:Q320)/10</f>
        <v>12200.675968500002</v>
      </c>
      <c r="S311" s="50"/>
      <c r="T311" s="8" t="s">
        <v>43</v>
      </c>
      <c r="U311" s="28">
        <v>2</v>
      </c>
      <c r="V311" s="28">
        <v>4462.8980000000001</v>
      </c>
      <c r="W311" s="28">
        <v>4537.4520000000002</v>
      </c>
      <c r="X311" s="28">
        <v>4574.1589999999997</v>
      </c>
      <c r="Y311" s="28">
        <v>4395.2179999999998</v>
      </c>
      <c r="Z311" s="8">
        <f t="shared" si="17"/>
        <v>4502.2763333333342</v>
      </c>
      <c r="AA311" s="48">
        <f>SUM(Z311:Z320)/10</f>
        <v>4596.2269333333334</v>
      </c>
      <c r="AB311" s="50"/>
      <c r="AC311" s="8" t="s">
        <v>43</v>
      </c>
      <c r="AD311" s="28">
        <v>2</v>
      </c>
      <c r="AE311" s="28">
        <v>2509.8557300000002</v>
      </c>
      <c r="AF311" s="28">
        <v>2465.5645399999999</v>
      </c>
      <c r="AG311" s="28">
        <v>2606.6226809999998</v>
      </c>
      <c r="AH311" s="28">
        <v>2441.167246</v>
      </c>
      <c r="AI311" s="8">
        <f t="shared" si="19"/>
        <v>2504.451489</v>
      </c>
      <c r="AJ311" s="51">
        <f>SUM(AI311:AI320)/10</f>
        <v>2541.6249542666665</v>
      </c>
    </row>
    <row r="312" spans="1:36" x14ac:dyDescent="0.4">
      <c r="A312" s="50"/>
      <c r="B312" s="8" t="s">
        <v>44</v>
      </c>
      <c r="C312">
        <v>2</v>
      </c>
      <c r="D312">
        <v>15470.846</v>
      </c>
      <c r="E312">
        <v>13910.674000000001</v>
      </c>
      <c r="F312">
        <v>14094.534</v>
      </c>
      <c r="G312">
        <v>14838.694</v>
      </c>
      <c r="H312" s="8">
        <f t="shared" si="16"/>
        <v>14281.300666666668</v>
      </c>
      <c r="I312" s="48"/>
      <c r="J312" s="50"/>
      <c r="K312" s="8" t="s">
        <v>44</v>
      </c>
      <c r="L312">
        <v>2</v>
      </c>
      <c r="M312">
        <v>12060.923860999999</v>
      </c>
      <c r="N312">
        <v>12315.629779999999</v>
      </c>
      <c r="O312">
        <v>12193.110576999999</v>
      </c>
      <c r="P312">
        <v>12273.0165</v>
      </c>
      <c r="Q312" s="8">
        <f t="shared" si="18"/>
        <v>12260.585618999999</v>
      </c>
      <c r="R312" s="51"/>
      <c r="S312" s="50"/>
      <c r="T312" s="8" t="s">
        <v>44</v>
      </c>
      <c r="U312" s="28">
        <v>2</v>
      </c>
      <c r="V312" s="28">
        <v>4546.7039999999997</v>
      </c>
      <c r="W312" s="28">
        <v>4681.41</v>
      </c>
      <c r="X312" s="28">
        <v>4587.13</v>
      </c>
      <c r="Y312" s="28">
        <v>4520.8359999999993</v>
      </c>
      <c r="Z312" s="8">
        <f t="shared" si="17"/>
        <v>4596.4586666666664</v>
      </c>
      <c r="AA312" s="48"/>
      <c r="AB312" s="50"/>
      <c r="AC312" s="8" t="s">
        <v>44</v>
      </c>
      <c r="AD312" s="28">
        <v>2</v>
      </c>
      <c r="AE312" s="28">
        <v>2369.5354819999998</v>
      </c>
      <c r="AF312" s="28">
        <v>2411.6650169999998</v>
      </c>
      <c r="AG312" s="28">
        <v>2378.0236949999999</v>
      </c>
      <c r="AH312" s="28">
        <v>2329.0556510000001</v>
      </c>
      <c r="AI312" s="8">
        <f t="shared" si="19"/>
        <v>2372.9147876666666</v>
      </c>
      <c r="AJ312" s="51"/>
    </row>
    <row r="313" spans="1:36" x14ac:dyDescent="0.4">
      <c r="A313" s="50"/>
      <c r="B313" s="8" t="s">
        <v>45</v>
      </c>
      <c r="C313">
        <v>6</v>
      </c>
      <c r="D313">
        <v>15404.870999999999</v>
      </c>
      <c r="E313">
        <v>14102.513999999999</v>
      </c>
      <c r="F313">
        <v>14423.233</v>
      </c>
      <c r="G313">
        <v>14336.017</v>
      </c>
      <c r="H313" s="8">
        <f t="shared" si="16"/>
        <v>14287.254666666666</v>
      </c>
      <c r="I313" s="48"/>
      <c r="J313" s="50"/>
      <c r="K313" s="8" t="s">
        <v>45</v>
      </c>
      <c r="L313">
        <v>3</v>
      </c>
      <c r="M313">
        <v>12519.063018999999</v>
      </c>
      <c r="N313">
        <v>12441.594814</v>
      </c>
      <c r="O313">
        <v>12498.787774</v>
      </c>
      <c r="P313">
        <v>12231.623856</v>
      </c>
      <c r="Q313" s="8">
        <f t="shared" si="18"/>
        <v>12390.668814666666</v>
      </c>
      <c r="R313" s="51"/>
      <c r="S313" s="50"/>
      <c r="T313" s="8" t="s">
        <v>45</v>
      </c>
      <c r="U313" s="28">
        <v>6</v>
      </c>
      <c r="V313" s="28">
        <v>4632.0150000000003</v>
      </c>
      <c r="W313" s="28">
        <v>4548.692</v>
      </c>
      <c r="X313" s="28">
        <v>4537.549</v>
      </c>
      <c r="Y313" s="28">
        <v>4605.0570000000007</v>
      </c>
      <c r="Z313" s="8">
        <f t="shared" si="17"/>
        <v>4563.7660000000005</v>
      </c>
      <c r="AA313" s="48"/>
      <c r="AB313" s="50"/>
      <c r="AC313" s="8" t="s">
        <v>45</v>
      </c>
      <c r="AD313" s="28">
        <v>3</v>
      </c>
      <c r="AE313" s="28">
        <v>2399.1001540000002</v>
      </c>
      <c r="AF313" s="28">
        <v>2460.8683129999999</v>
      </c>
      <c r="AG313" s="28">
        <v>2559.2469059999999</v>
      </c>
      <c r="AH313" s="28">
        <v>2391.107896</v>
      </c>
      <c r="AI313" s="8">
        <f t="shared" si="19"/>
        <v>2470.4077049999996</v>
      </c>
      <c r="AJ313" s="51"/>
    </row>
    <row r="314" spans="1:36" x14ac:dyDescent="0.4">
      <c r="A314" s="50"/>
      <c r="B314" s="8" t="s">
        <v>46</v>
      </c>
      <c r="C314">
        <v>3</v>
      </c>
      <c r="D314">
        <v>14494.201999999999</v>
      </c>
      <c r="E314">
        <v>14450.05</v>
      </c>
      <c r="F314">
        <v>14571.514999999999</v>
      </c>
      <c r="G314">
        <v>14412.275</v>
      </c>
      <c r="H314" s="8">
        <f t="shared" si="16"/>
        <v>14477.946666666665</v>
      </c>
      <c r="I314" s="48"/>
      <c r="J314" s="50"/>
      <c r="K314" s="8" t="s">
        <v>46</v>
      </c>
      <c r="L314">
        <v>2</v>
      </c>
      <c r="M314">
        <v>12284.177107</v>
      </c>
      <c r="N314">
        <v>12517.573775000001</v>
      </c>
      <c r="O314">
        <v>12033.328390000001</v>
      </c>
      <c r="P314">
        <v>11958.382991</v>
      </c>
      <c r="Q314" s="8">
        <f t="shared" si="18"/>
        <v>12169.761718666667</v>
      </c>
      <c r="R314" s="51"/>
      <c r="S314" s="50"/>
      <c r="T314" s="8" t="s">
        <v>46</v>
      </c>
      <c r="U314" s="28">
        <v>3</v>
      </c>
      <c r="V314" s="28">
        <v>4546.3599999999997</v>
      </c>
      <c r="W314" s="28">
        <v>4356.9089999999997</v>
      </c>
      <c r="X314" s="28">
        <v>4612.9830000000011</v>
      </c>
      <c r="Y314" s="28">
        <v>4528.6769999999997</v>
      </c>
      <c r="Z314" s="8">
        <f t="shared" si="17"/>
        <v>4499.5230000000001</v>
      </c>
      <c r="AA314" s="48"/>
      <c r="AB314" s="50"/>
      <c r="AC314" s="8" t="s">
        <v>46</v>
      </c>
      <c r="AD314" s="28">
        <v>2</v>
      </c>
      <c r="AE314" s="28">
        <v>2435.8366080000001</v>
      </c>
      <c r="AF314" s="28">
        <v>2580.0376919999999</v>
      </c>
      <c r="AG314" s="28">
        <v>2455.0559370000001</v>
      </c>
      <c r="AH314" s="28">
        <v>2493.4281120000001</v>
      </c>
      <c r="AI314" s="8">
        <f t="shared" si="19"/>
        <v>2509.507247</v>
      </c>
      <c r="AJ314" s="51"/>
    </row>
    <row r="315" spans="1:36" x14ac:dyDescent="0.4">
      <c r="A315" s="50"/>
      <c r="B315" s="8" t="s">
        <v>47</v>
      </c>
      <c r="C315">
        <v>9</v>
      </c>
      <c r="D315">
        <v>15093.347</v>
      </c>
      <c r="E315">
        <v>14632.183000000001</v>
      </c>
      <c r="F315">
        <v>14413.305</v>
      </c>
      <c r="G315">
        <v>14460.763999999999</v>
      </c>
      <c r="H315" s="8">
        <f t="shared" si="16"/>
        <v>14502.084000000001</v>
      </c>
      <c r="I315" s="48"/>
      <c r="J315" s="50"/>
      <c r="K315" s="8" t="s">
        <v>47</v>
      </c>
      <c r="L315">
        <v>5</v>
      </c>
      <c r="M315">
        <v>11905.238240000001</v>
      </c>
      <c r="N315">
        <v>11847.689123</v>
      </c>
      <c r="O315">
        <v>11726.214018000001</v>
      </c>
      <c r="P315">
        <v>12134.103741000001</v>
      </c>
      <c r="Q315" s="8">
        <f t="shared" si="18"/>
        <v>11902.668960666668</v>
      </c>
      <c r="R315" s="51"/>
      <c r="S315" s="50"/>
      <c r="T315" s="8" t="s">
        <v>47</v>
      </c>
      <c r="U315" s="28">
        <v>9</v>
      </c>
      <c r="V315" s="28">
        <v>5245.0020000000004</v>
      </c>
      <c r="W315" s="28">
        <v>4983.7290000000003</v>
      </c>
      <c r="X315" s="28">
        <v>5053.2359999999999</v>
      </c>
      <c r="Y315" s="28">
        <v>4951.5639999999994</v>
      </c>
      <c r="Z315" s="8">
        <f t="shared" si="17"/>
        <v>4996.1763333333329</v>
      </c>
      <c r="AA315" s="48"/>
      <c r="AB315" s="50"/>
      <c r="AC315" s="8" t="s">
        <v>47</v>
      </c>
      <c r="AD315" s="28">
        <v>5</v>
      </c>
      <c r="AE315" s="28">
        <v>3017.348133</v>
      </c>
      <c r="AF315" s="28">
        <v>3032.6755589999998</v>
      </c>
      <c r="AG315" s="28">
        <v>2986.1269390000002</v>
      </c>
      <c r="AH315" s="28">
        <v>2986.2543730000002</v>
      </c>
      <c r="AI315" s="8">
        <f t="shared" si="19"/>
        <v>3001.6856236666667</v>
      </c>
      <c r="AJ315" s="51"/>
    </row>
    <row r="316" spans="1:36" x14ac:dyDescent="0.4">
      <c r="A316" s="50"/>
      <c r="B316" s="8" t="s">
        <v>48</v>
      </c>
      <c r="C316">
        <v>4</v>
      </c>
      <c r="D316">
        <v>15072.531999999999</v>
      </c>
      <c r="E316">
        <v>14443.861000000001</v>
      </c>
      <c r="F316">
        <v>14533.684999999999</v>
      </c>
      <c r="G316">
        <v>14835.375</v>
      </c>
      <c r="H316" s="8">
        <f t="shared" si="16"/>
        <v>14604.307000000001</v>
      </c>
      <c r="I316" s="48"/>
      <c r="J316" s="50"/>
      <c r="K316" s="8" t="s">
        <v>48</v>
      </c>
      <c r="L316">
        <v>2</v>
      </c>
      <c r="M316">
        <v>12587.147902999999</v>
      </c>
      <c r="N316">
        <v>12497.710223</v>
      </c>
      <c r="O316">
        <v>12595.067134999999</v>
      </c>
      <c r="P316">
        <v>12356.399141</v>
      </c>
      <c r="Q316" s="8">
        <f t="shared" si="18"/>
        <v>12483.058833000001</v>
      </c>
      <c r="R316" s="51"/>
      <c r="S316" s="50"/>
      <c r="T316" s="8" t="s">
        <v>48</v>
      </c>
      <c r="U316" s="28">
        <v>4</v>
      </c>
      <c r="V316" s="28">
        <v>4488.4900000000007</v>
      </c>
      <c r="W316" s="28">
        <v>4383.7480000000014</v>
      </c>
      <c r="X316" s="28">
        <v>4686.1719999999996</v>
      </c>
      <c r="Y316" s="28">
        <v>4519.8340000000007</v>
      </c>
      <c r="Z316" s="8">
        <f t="shared" si="17"/>
        <v>4529.9180000000006</v>
      </c>
      <c r="AA316" s="48"/>
      <c r="AB316" s="50"/>
      <c r="AC316" s="8" t="s">
        <v>48</v>
      </c>
      <c r="AD316" s="28">
        <v>2</v>
      </c>
      <c r="AE316" s="28">
        <v>2418.0036239999999</v>
      </c>
      <c r="AF316" s="28">
        <v>2390.0765820000001</v>
      </c>
      <c r="AG316" s="28">
        <v>2477.478462</v>
      </c>
      <c r="AH316" s="28">
        <v>2234.3111669999998</v>
      </c>
      <c r="AI316" s="8">
        <f t="shared" si="19"/>
        <v>2367.2887370000003</v>
      </c>
      <c r="AJ316" s="51"/>
    </row>
    <row r="317" spans="1:36" x14ac:dyDescent="0.4">
      <c r="A317" s="50"/>
      <c r="B317" s="8" t="s">
        <v>49</v>
      </c>
      <c r="C317">
        <v>5</v>
      </c>
      <c r="D317">
        <v>15661.048000000001</v>
      </c>
      <c r="E317">
        <v>14091.093999999999</v>
      </c>
      <c r="F317">
        <v>14201.243</v>
      </c>
      <c r="G317">
        <v>14333.772000000001</v>
      </c>
      <c r="H317" s="8">
        <f t="shared" si="16"/>
        <v>14208.703</v>
      </c>
      <c r="I317" s="48"/>
      <c r="J317" s="50"/>
      <c r="K317" s="8" t="s">
        <v>49</v>
      </c>
      <c r="L317">
        <v>3</v>
      </c>
      <c r="M317">
        <v>12163.525765</v>
      </c>
      <c r="N317">
        <v>11758.547845999999</v>
      </c>
      <c r="O317">
        <v>12714.761979000001</v>
      </c>
      <c r="P317">
        <v>12466.629056</v>
      </c>
      <c r="Q317" s="8">
        <f t="shared" si="18"/>
        <v>12313.312960333335</v>
      </c>
      <c r="R317" s="51"/>
      <c r="S317" s="50"/>
      <c r="T317" s="8" t="s">
        <v>49</v>
      </c>
      <c r="U317" s="28">
        <v>5</v>
      </c>
      <c r="V317" s="28">
        <v>4577.5310000000009</v>
      </c>
      <c r="W317" s="28">
        <v>4531.2839999999997</v>
      </c>
      <c r="X317" s="28">
        <v>4605.5409999999993</v>
      </c>
      <c r="Y317" s="28">
        <v>4558.0419999999986</v>
      </c>
      <c r="Z317" s="8">
        <f t="shared" si="17"/>
        <v>4564.9556666666658</v>
      </c>
      <c r="AA317" s="48"/>
      <c r="AB317" s="50"/>
      <c r="AC317" s="8" t="s">
        <v>49</v>
      </c>
      <c r="AD317" s="28">
        <v>3</v>
      </c>
      <c r="AE317" s="28">
        <v>2312.2350729999998</v>
      </c>
      <c r="AF317" s="28">
        <v>2584.9279879999999</v>
      </c>
      <c r="AG317" s="28">
        <v>2570.4476589999999</v>
      </c>
      <c r="AH317" s="28">
        <v>2351.6029159999998</v>
      </c>
      <c r="AI317" s="8">
        <f t="shared" si="19"/>
        <v>2502.3261876666666</v>
      </c>
      <c r="AJ317" s="51"/>
    </row>
    <row r="318" spans="1:36" x14ac:dyDescent="0.4">
      <c r="A318" s="50"/>
      <c r="B318" s="8" t="s">
        <v>50</v>
      </c>
      <c r="C318">
        <v>3</v>
      </c>
      <c r="D318">
        <v>15016.147999999999</v>
      </c>
      <c r="E318">
        <v>13757.075999999999</v>
      </c>
      <c r="F318">
        <v>14886.615</v>
      </c>
      <c r="G318">
        <v>14249.266</v>
      </c>
      <c r="H318" s="8">
        <f t="shared" si="16"/>
        <v>14297.652333333332</v>
      </c>
      <c r="I318" s="48"/>
      <c r="J318" s="50"/>
      <c r="K318" s="8" t="s">
        <v>50</v>
      </c>
      <c r="L318">
        <v>3</v>
      </c>
      <c r="M318">
        <v>12025.2243</v>
      </c>
      <c r="N318">
        <v>12250.918162</v>
      </c>
      <c r="O318">
        <v>12156.598157</v>
      </c>
      <c r="P318">
        <v>12443.513435000001</v>
      </c>
      <c r="Q318" s="8">
        <f t="shared" si="18"/>
        <v>12283.676584666668</v>
      </c>
      <c r="R318" s="51"/>
      <c r="S318" s="50"/>
      <c r="T318" s="8" t="s">
        <v>50</v>
      </c>
      <c r="U318" s="28">
        <v>3</v>
      </c>
      <c r="V318" s="28">
        <v>4651.5690000000004</v>
      </c>
      <c r="W318" s="28">
        <v>4656.6639999999998</v>
      </c>
      <c r="X318" s="28">
        <v>4471.2449999999999</v>
      </c>
      <c r="Y318" s="28">
        <v>4101.3510000000006</v>
      </c>
      <c r="Z318" s="8">
        <f t="shared" si="17"/>
        <v>4409.7533333333331</v>
      </c>
      <c r="AA318" s="48"/>
      <c r="AB318" s="50"/>
      <c r="AC318" s="8" t="s">
        <v>50</v>
      </c>
      <c r="AD318" s="28">
        <v>3</v>
      </c>
      <c r="AE318" s="28">
        <v>2592.9028709999998</v>
      </c>
      <c r="AF318" s="28">
        <v>2516.0574729999998</v>
      </c>
      <c r="AG318" s="28">
        <v>2640.3982890000002</v>
      </c>
      <c r="AH318" s="28">
        <v>2572.4161749999998</v>
      </c>
      <c r="AI318" s="8">
        <f t="shared" si="19"/>
        <v>2576.2906456666665</v>
      </c>
      <c r="AJ318" s="51"/>
    </row>
    <row r="319" spans="1:36" x14ac:dyDescent="0.4">
      <c r="A319" s="50"/>
      <c r="B319" s="8" t="s">
        <v>51</v>
      </c>
      <c r="C319">
        <v>12</v>
      </c>
      <c r="D319">
        <v>14936.754000000001</v>
      </c>
      <c r="E319">
        <v>14479.784</v>
      </c>
      <c r="F319">
        <v>14517.791999999999</v>
      </c>
      <c r="G319">
        <v>14426.047</v>
      </c>
      <c r="H319" s="8">
        <f t="shared" si="16"/>
        <v>14474.540999999999</v>
      </c>
      <c r="I319" s="48"/>
      <c r="J319" s="50"/>
      <c r="K319" s="8" t="s">
        <v>51</v>
      </c>
      <c r="L319">
        <v>7</v>
      </c>
      <c r="M319">
        <v>12611.516449999999</v>
      </c>
      <c r="N319">
        <v>11851.167488999999</v>
      </c>
      <c r="O319">
        <v>11972.829037</v>
      </c>
      <c r="P319">
        <v>12551.837215</v>
      </c>
      <c r="Q319" s="8">
        <f t="shared" si="18"/>
        <v>12125.277913666665</v>
      </c>
      <c r="R319" s="51"/>
      <c r="S319" s="50"/>
      <c r="T319" s="8" t="s">
        <v>51</v>
      </c>
      <c r="U319" s="28">
        <v>12</v>
      </c>
      <c r="V319" s="28">
        <v>4916.277</v>
      </c>
      <c r="W319" s="28">
        <v>4691.5540000000001</v>
      </c>
      <c r="X319" s="28">
        <v>4808.7259999999997</v>
      </c>
      <c r="Y319" s="28">
        <v>4634.6719999999996</v>
      </c>
      <c r="Z319" s="8">
        <f t="shared" si="17"/>
        <v>4711.6506666666655</v>
      </c>
      <c r="AA319" s="48"/>
      <c r="AB319" s="50"/>
      <c r="AC319" s="8" t="s">
        <v>51</v>
      </c>
      <c r="AD319" s="28">
        <v>7</v>
      </c>
      <c r="AE319" s="28">
        <v>2691.0395140000001</v>
      </c>
      <c r="AF319" s="28">
        <v>2604.4516410000001</v>
      </c>
      <c r="AG319" s="28">
        <v>2677.3618580000002</v>
      </c>
      <c r="AH319" s="28">
        <v>2562.9654350000001</v>
      </c>
      <c r="AI319" s="8">
        <f t="shared" si="19"/>
        <v>2614.9263113333332</v>
      </c>
      <c r="AJ319" s="51"/>
    </row>
    <row r="320" spans="1:36" x14ac:dyDescent="0.4">
      <c r="A320" s="50"/>
      <c r="B320" s="8" t="s">
        <v>52</v>
      </c>
      <c r="C320">
        <v>3</v>
      </c>
      <c r="D320">
        <v>14844.968000000001</v>
      </c>
      <c r="E320">
        <v>14240.058999999999</v>
      </c>
      <c r="F320">
        <v>14178.704</v>
      </c>
      <c r="G320">
        <v>14923.6</v>
      </c>
      <c r="H320" s="8">
        <f t="shared" si="16"/>
        <v>14447.454333333333</v>
      </c>
      <c r="I320" s="48"/>
      <c r="J320" s="50"/>
      <c r="K320" s="8" t="s">
        <v>52</v>
      </c>
      <c r="L320">
        <v>3</v>
      </c>
      <c r="M320">
        <v>11898.222228000001</v>
      </c>
      <c r="N320">
        <v>11829.141168</v>
      </c>
      <c r="O320">
        <v>12801.857074</v>
      </c>
      <c r="P320">
        <v>12050.598096</v>
      </c>
      <c r="Q320" s="8">
        <f t="shared" si="18"/>
        <v>12227.198779333334</v>
      </c>
      <c r="R320" s="51"/>
      <c r="S320" s="50"/>
      <c r="T320" s="8" t="s">
        <v>52</v>
      </c>
      <c r="U320" s="28">
        <v>3</v>
      </c>
      <c r="V320" s="28">
        <v>4751.366</v>
      </c>
      <c r="W320" s="28">
        <v>4478.0280000000002</v>
      </c>
      <c r="X320" s="28">
        <v>4625.755000000001</v>
      </c>
      <c r="Y320" s="28">
        <v>4659.5909999999994</v>
      </c>
      <c r="Z320" s="8">
        <f t="shared" si="17"/>
        <v>4587.7913333333336</v>
      </c>
      <c r="AA320" s="48"/>
      <c r="AB320" s="50"/>
      <c r="AC320" s="8" t="s">
        <v>52</v>
      </c>
      <c r="AD320" s="28">
        <v>3</v>
      </c>
      <c r="AE320" s="28">
        <v>2480.6244799999999</v>
      </c>
      <c r="AF320" s="28">
        <v>2470.1220899999998</v>
      </c>
      <c r="AG320" s="28">
        <v>2450.383765</v>
      </c>
      <c r="AH320" s="28">
        <v>2568.846571</v>
      </c>
      <c r="AI320" s="8">
        <f t="shared" si="19"/>
        <v>2496.4508086666665</v>
      </c>
      <c r="AJ320" s="51"/>
    </row>
    <row r="321" spans="1:36" x14ac:dyDescent="0.4">
      <c r="A321" s="50"/>
      <c r="B321" s="8" t="s">
        <v>53</v>
      </c>
      <c r="C321">
        <v>269</v>
      </c>
      <c r="D321">
        <v>52715.978000000003</v>
      </c>
      <c r="E321">
        <v>17205.378000000001</v>
      </c>
      <c r="F321">
        <v>16223.252</v>
      </c>
      <c r="G321">
        <v>16364.603999999999</v>
      </c>
      <c r="H321" s="8">
        <f t="shared" si="16"/>
        <v>16597.744666666669</v>
      </c>
      <c r="I321" s="48">
        <f>SUM(H321:H330)/10</f>
        <v>21222.858799999998</v>
      </c>
      <c r="J321" s="50"/>
      <c r="K321" s="8" t="s">
        <v>53</v>
      </c>
      <c r="L321">
        <v>269</v>
      </c>
      <c r="M321">
        <v>12944.830082</v>
      </c>
      <c r="N321">
        <v>12028.456972</v>
      </c>
      <c r="O321">
        <v>12475.443332000001</v>
      </c>
      <c r="P321">
        <v>12592.658148</v>
      </c>
      <c r="Q321" s="8">
        <f t="shared" si="18"/>
        <v>12365.519484000002</v>
      </c>
      <c r="R321" s="51">
        <f>SUM(Q321:Q330)/10</f>
        <v>13016.115446266667</v>
      </c>
      <c r="S321" s="50"/>
      <c r="T321" s="8" t="s">
        <v>53</v>
      </c>
      <c r="U321" s="28">
        <v>269</v>
      </c>
      <c r="V321" s="37">
        <v>38983.226999999999</v>
      </c>
      <c r="W321" s="37">
        <v>38983.226999999999</v>
      </c>
      <c r="X321" s="37">
        <v>38983.226999999999</v>
      </c>
      <c r="Y321" s="37">
        <v>7134.9650000000001</v>
      </c>
      <c r="Z321" s="8">
        <f t="shared" si="17"/>
        <v>28367.139666666666</v>
      </c>
      <c r="AA321" s="48">
        <f>SUM(Z321:Z330)/10</f>
        <v>45893.361133333339</v>
      </c>
      <c r="AB321" s="50"/>
      <c r="AC321" s="8" t="s">
        <v>53</v>
      </c>
      <c r="AD321" s="28">
        <v>269</v>
      </c>
      <c r="AE321" s="28">
        <v>4676.6380559999998</v>
      </c>
      <c r="AF321" s="28">
        <v>4628.2721569999994</v>
      </c>
      <c r="AG321" s="28">
        <v>4768.8055290000002</v>
      </c>
      <c r="AH321" s="28">
        <v>4814.2088180000001</v>
      </c>
      <c r="AI321" s="8">
        <f t="shared" si="19"/>
        <v>4737.0955013333332</v>
      </c>
      <c r="AJ321" s="51">
        <f>SUM(AI321:AI330)/10</f>
        <v>31670.789294099999</v>
      </c>
    </row>
    <row r="322" spans="1:36" x14ac:dyDescent="0.4">
      <c r="A322" s="50"/>
      <c r="B322" s="8" t="s">
        <v>54</v>
      </c>
      <c r="C322">
        <v>1906</v>
      </c>
      <c r="D322">
        <v>93388.815999999992</v>
      </c>
      <c r="E322">
        <v>23471.807000000001</v>
      </c>
      <c r="F322">
        <v>22771.069</v>
      </c>
      <c r="G322">
        <v>25156.665000000001</v>
      </c>
      <c r="H322" s="8">
        <f t="shared" si="16"/>
        <v>23799.846999999998</v>
      </c>
      <c r="I322" s="48"/>
      <c r="J322" s="50"/>
      <c r="K322" s="8" t="s">
        <v>54</v>
      </c>
      <c r="L322">
        <v>1906</v>
      </c>
      <c r="M322">
        <v>13008.608999</v>
      </c>
      <c r="N322">
        <v>13528.219478999999</v>
      </c>
      <c r="O322">
        <v>12935.963664000001</v>
      </c>
      <c r="P322">
        <v>13409.52641</v>
      </c>
      <c r="Q322" s="8">
        <f t="shared" si="18"/>
        <v>13291.236517666666</v>
      </c>
      <c r="R322" s="51"/>
      <c r="S322" s="50"/>
      <c r="T322" s="8" t="s">
        <v>54</v>
      </c>
      <c r="U322" s="28">
        <v>1906</v>
      </c>
      <c r="V322" s="37">
        <v>85678.56</v>
      </c>
      <c r="W322" s="37">
        <v>83089.877999999997</v>
      </c>
      <c r="X322" s="37">
        <v>82098.456000000006</v>
      </c>
      <c r="Y322" s="37">
        <v>80769.98</v>
      </c>
      <c r="Z322" s="8">
        <f t="shared" si="17"/>
        <v>81986.104666666666</v>
      </c>
      <c r="AA322" s="48"/>
      <c r="AB322" s="50"/>
      <c r="AC322" s="8" t="s">
        <v>54</v>
      </c>
      <c r="AD322" s="28">
        <v>1906</v>
      </c>
      <c r="AE322" s="28">
        <v>41169.657042999999</v>
      </c>
      <c r="AF322" s="28">
        <v>44704.759140999988</v>
      </c>
      <c r="AG322" s="28">
        <v>44799.265346</v>
      </c>
      <c r="AH322" s="28">
        <v>44920.338347999997</v>
      </c>
      <c r="AI322" s="8">
        <f t="shared" si="19"/>
        <v>44808.120944999995</v>
      </c>
      <c r="AJ322" s="51"/>
    </row>
    <row r="323" spans="1:36" x14ac:dyDescent="0.4">
      <c r="A323" s="50"/>
      <c r="B323" s="8" t="s">
        <v>55</v>
      </c>
      <c r="C323">
        <v>1906</v>
      </c>
      <c r="D323">
        <v>24335.312999999998</v>
      </c>
      <c r="E323">
        <v>22238.355</v>
      </c>
      <c r="F323">
        <v>22714.09</v>
      </c>
      <c r="G323">
        <v>25778.272000000001</v>
      </c>
      <c r="H323" s="8">
        <f t="shared" ref="H323:H386" si="20">SUM(E323:G323)/3</f>
        <v>23576.905666666669</v>
      </c>
      <c r="I323" s="48"/>
      <c r="J323" s="50"/>
      <c r="K323" s="8" t="s">
        <v>55</v>
      </c>
      <c r="L323">
        <v>1906</v>
      </c>
      <c r="M323">
        <v>12942.223497999999</v>
      </c>
      <c r="N323">
        <v>13401.024184</v>
      </c>
      <c r="O323">
        <v>13278.016464</v>
      </c>
      <c r="P323">
        <v>13387.881619</v>
      </c>
      <c r="Q323" s="8">
        <f t="shared" si="18"/>
        <v>13355.640755666667</v>
      </c>
      <c r="R323" s="51"/>
      <c r="S323" s="50"/>
      <c r="T323" s="8" t="s">
        <v>55</v>
      </c>
      <c r="U323" s="28">
        <v>1906</v>
      </c>
      <c r="V323" s="37">
        <v>89890.34</v>
      </c>
      <c r="W323" s="37">
        <v>88789.87</v>
      </c>
      <c r="X323" s="37">
        <v>87567.803</v>
      </c>
      <c r="Y323" s="37">
        <v>87999.23</v>
      </c>
      <c r="Z323" s="8">
        <f t="shared" ref="Z323:Z386" si="21">SUM(W323:Y323)/3</f>
        <v>88118.967666666664</v>
      </c>
      <c r="AA323" s="48"/>
      <c r="AB323" s="50"/>
      <c r="AC323" s="8" t="s">
        <v>55</v>
      </c>
      <c r="AD323" s="28">
        <v>1906</v>
      </c>
      <c r="AE323" s="28">
        <v>43807.565336</v>
      </c>
      <c r="AF323" s="28">
        <v>42239.591734000001</v>
      </c>
      <c r="AG323" s="28">
        <v>43372.642766999998</v>
      </c>
      <c r="AH323" s="28">
        <v>42796.284274999998</v>
      </c>
      <c r="AI323" s="8">
        <f t="shared" si="19"/>
        <v>42802.839591999997</v>
      </c>
      <c r="AJ323" s="51"/>
    </row>
    <row r="324" spans="1:36" x14ac:dyDescent="0.4">
      <c r="A324" s="50"/>
      <c r="B324" s="8" t="s">
        <v>56</v>
      </c>
      <c r="C324">
        <v>1906</v>
      </c>
      <c r="D324">
        <v>23548.437000000002</v>
      </c>
      <c r="E324">
        <v>24152.166000000001</v>
      </c>
      <c r="F324">
        <v>23455.202000000001</v>
      </c>
      <c r="G324">
        <v>23081.133999999998</v>
      </c>
      <c r="H324" s="8">
        <f t="shared" si="20"/>
        <v>23562.834000000003</v>
      </c>
      <c r="I324" s="48"/>
      <c r="J324" s="50"/>
      <c r="K324" s="8" t="s">
        <v>56</v>
      </c>
      <c r="L324">
        <v>1906</v>
      </c>
      <c r="M324">
        <v>12732.915854999999</v>
      </c>
      <c r="N324">
        <v>12926.305248999999</v>
      </c>
      <c r="O324">
        <v>12921.632401000001</v>
      </c>
      <c r="P324">
        <v>13330.130217</v>
      </c>
      <c r="Q324" s="8">
        <f t="shared" ref="Q324:Q387" si="22">SUM(N324:P324)/3</f>
        <v>13059.355955666666</v>
      </c>
      <c r="R324" s="51"/>
      <c r="S324" s="50"/>
      <c r="T324" s="8" t="s">
        <v>56</v>
      </c>
      <c r="U324" s="28">
        <v>1906</v>
      </c>
      <c r="V324" s="37">
        <v>64892.080999999991</v>
      </c>
      <c r="W324" s="37">
        <v>64892.080999999991</v>
      </c>
      <c r="X324" s="37">
        <v>64892.080999999991</v>
      </c>
      <c r="Y324" s="37">
        <v>64892.080999999991</v>
      </c>
      <c r="Z324" s="8">
        <f t="shared" si="21"/>
        <v>64892.080999999984</v>
      </c>
      <c r="AA324" s="48"/>
      <c r="AB324" s="50"/>
      <c r="AC324" s="8" t="s">
        <v>56</v>
      </c>
      <c r="AD324" s="28">
        <v>1906</v>
      </c>
      <c r="AE324" s="28">
        <v>42153.407254999998</v>
      </c>
      <c r="AF324" s="28">
        <v>42473.928268999996</v>
      </c>
      <c r="AG324" s="28">
        <v>42646.554494000004</v>
      </c>
      <c r="AH324" s="28">
        <v>42041.714044</v>
      </c>
      <c r="AI324" s="8">
        <f t="shared" ref="AI324:AI387" si="23">SUM(AF324:AH324)/3</f>
        <v>42387.398935666664</v>
      </c>
      <c r="AJ324" s="51"/>
    </row>
    <row r="325" spans="1:36" x14ac:dyDescent="0.4">
      <c r="A325" s="50"/>
      <c r="B325" s="8" t="s">
        <v>57</v>
      </c>
      <c r="C325">
        <v>1906</v>
      </c>
      <c r="D325">
        <v>23354.072</v>
      </c>
      <c r="E325">
        <v>23475.226999999999</v>
      </c>
      <c r="F325">
        <v>23439.309000000001</v>
      </c>
      <c r="G325">
        <v>22598.878000000001</v>
      </c>
      <c r="H325" s="8">
        <f t="shared" si="20"/>
        <v>23171.138000000003</v>
      </c>
      <c r="I325" s="48"/>
      <c r="J325" s="50"/>
      <c r="K325" s="8" t="s">
        <v>57</v>
      </c>
      <c r="L325">
        <v>1906</v>
      </c>
      <c r="M325">
        <v>13158.540666999999</v>
      </c>
      <c r="N325">
        <v>13778.199129000001</v>
      </c>
      <c r="O325">
        <v>12950.219295000001</v>
      </c>
      <c r="P325">
        <v>13383.871622000001</v>
      </c>
      <c r="Q325" s="8">
        <f t="shared" si="22"/>
        <v>13370.763348666667</v>
      </c>
      <c r="R325" s="51"/>
      <c r="S325" s="50"/>
      <c r="T325" s="8" t="s">
        <v>57</v>
      </c>
      <c r="U325" s="28">
        <v>1906</v>
      </c>
      <c r="V325" s="37">
        <v>45064.525000000001</v>
      </c>
      <c r="W325" s="37">
        <v>44491.685999999987</v>
      </c>
      <c r="X325" s="37">
        <v>44955.423999999999</v>
      </c>
      <c r="Y325" s="37">
        <v>44752.998</v>
      </c>
      <c r="Z325" s="8">
        <f t="shared" si="21"/>
        <v>44733.369333333329</v>
      </c>
      <c r="AA325" s="48"/>
      <c r="AB325" s="50"/>
      <c r="AC325" s="8" t="s">
        <v>57</v>
      </c>
      <c r="AD325" s="28">
        <v>1906</v>
      </c>
      <c r="AE325" s="28">
        <v>43796.129937999998</v>
      </c>
      <c r="AF325" s="28">
        <v>42983.64086</v>
      </c>
      <c r="AG325" s="28">
        <v>44493.756049000003</v>
      </c>
      <c r="AH325" s="28">
        <v>44899.855305999998</v>
      </c>
      <c r="AI325" s="8">
        <f t="shared" si="23"/>
        <v>44125.750738333329</v>
      </c>
      <c r="AJ325" s="51"/>
    </row>
    <row r="326" spans="1:36" x14ac:dyDescent="0.4">
      <c r="A326" s="50"/>
      <c r="B326" s="8" t="s">
        <v>58</v>
      </c>
      <c r="C326">
        <v>1906</v>
      </c>
      <c r="D326">
        <v>22801.184000000001</v>
      </c>
      <c r="E326">
        <v>24639.526000000002</v>
      </c>
      <c r="F326">
        <v>23055.401000000002</v>
      </c>
      <c r="G326">
        <v>22938.841</v>
      </c>
      <c r="H326" s="8">
        <f t="shared" si="20"/>
        <v>23544.589333333337</v>
      </c>
      <c r="I326" s="48"/>
      <c r="J326" s="50"/>
      <c r="K326" s="8" t="s">
        <v>58</v>
      </c>
      <c r="L326">
        <v>1906</v>
      </c>
      <c r="M326">
        <v>12931.763672999999</v>
      </c>
      <c r="N326">
        <v>13010.754246</v>
      </c>
      <c r="O326">
        <v>13504.169603</v>
      </c>
      <c r="P326">
        <v>13375.460681</v>
      </c>
      <c r="Q326" s="8">
        <f t="shared" si="22"/>
        <v>13296.794843333331</v>
      </c>
      <c r="R326" s="51"/>
      <c r="S326" s="50"/>
      <c r="T326" s="8" t="s">
        <v>58</v>
      </c>
      <c r="U326" s="28">
        <v>1906</v>
      </c>
      <c r="V326" s="37">
        <v>47596.555999999997</v>
      </c>
      <c r="W326" s="37">
        <v>47310.557000000001</v>
      </c>
      <c r="X326" s="37">
        <v>45854.862999999998</v>
      </c>
      <c r="Y326" s="37">
        <v>44666.276999999987</v>
      </c>
      <c r="Z326" s="8">
        <f t="shared" si="21"/>
        <v>45943.898999999998</v>
      </c>
      <c r="AA326" s="48"/>
      <c r="AB326" s="50"/>
      <c r="AC326" s="8" t="s">
        <v>58</v>
      </c>
      <c r="AD326" s="28">
        <v>1906</v>
      </c>
      <c r="AE326" s="28">
        <v>42800.636227000003</v>
      </c>
      <c r="AF326" s="28">
        <v>43782.602468999998</v>
      </c>
      <c r="AG326" s="28">
        <v>44428.392336999997</v>
      </c>
      <c r="AH326" s="28">
        <v>43354.631126</v>
      </c>
      <c r="AI326" s="8">
        <f t="shared" si="23"/>
        <v>43855.208643999998</v>
      </c>
      <c r="AJ326" s="51"/>
    </row>
    <row r="327" spans="1:36" x14ac:dyDescent="0.4">
      <c r="A327" s="50"/>
      <c r="B327" s="8" t="s">
        <v>59</v>
      </c>
      <c r="C327">
        <v>1906</v>
      </c>
      <c r="D327">
        <v>22918.206999999999</v>
      </c>
      <c r="E327">
        <v>23660.536</v>
      </c>
      <c r="F327">
        <v>24027.776999999998</v>
      </c>
      <c r="G327">
        <v>22866.400000000001</v>
      </c>
      <c r="H327" s="8">
        <f t="shared" si="20"/>
        <v>23518.237666666664</v>
      </c>
      <c r="I327" s="48"/>
      <c r="J327" s="50"/>
      <c r="K327" s="8" t="s">
        <v>59</v>
      </c>
      <c r="L327">
        <v>1906</v>
      </c>
      <c r="M327">
        <v>13863.132618</v>
      </c>
      <c r="N327">
        <v>13322.178334</v>
      </c>
      <c r="O327">
        <v>12585.119638</v>
      </c>
      <c r="P327">
        <v>13170.676551</v>
      </c>
      <c r="Q327" s="8">
        <f t="shared" si="22"/>
        <v>13025.991507666666</v>
      </c>
      <c r="R327" s="51"/>
      <c r="S327" s="50"/>
      <c r="T327" s="8" t="s">
        <v>59</v>
      </c>
      <c r="U327" s="28">
        <v>1906</v>
      </c>
      <c r="V327" s="37">
        <v>46162.122000000003</v>
      </c>
      <c r="W327" s="37">
        <v>47735.925000000003</v>
      </c>
      <c r="X327" s="37">
        <v>50517.392</v>
      </c>
      <c r="Y327" s="37">
        <v>48022.616000000009</v>
      </c>
      <c r="Z327" s="8">
        <f t="shared" si="21"/>
        <v>48758.644333333337</v>
      </c>
      <c r="AA327" s="48"/>
      <c r="AB327" s="50"/>
      <c r="AC327" s="8" t="s">
        <v>59</v>
      </c>
      <c r="AD327" s="28">
        <v>1906</v>
      </c>
      <c r="AE327" s="28">
        <v>45024.654882000003</v>
      </c>
      <c r="AF327" s="28">
        <v>43178.124222999999</v>
      </c>
      <c r="AG327" s="28">
        <v>43692.111764000001</v>
      </c>
      <c r="AH327" s="28">
        <v>45256.112861000001</v>
      </c>
      <c r="AI327" s="8">
        <f t="shared" si="23"/>
        <v>44042.116282666662</v>
      </c>
      <c r="AJ327" s="51"/>
    </row>
    <row r="328" spans="1:36" x14ac:dyDescent="0.4">
      <c r="A328" s="50"/>
      <c r="B328" s="8" t="s">
        <v>60</v>
      </c>
      <c r="C328">
        <v>78</v>
      </c>
      <c r="D328">
        <v>23533.083999999999</v>
      </c>
      <c r="E328">
        <v>15772.992</v>
      </c>
      <c r="F328">
        <v>15511.61</v>
      </c>
      <c r="G328">
        <v>15541.618</v>
      </c>
      <c r="H328" s="8">
        <f t="shared" si="20"/>
        <v>15608.74</v>
      </c>
      <c r="I328" s="48"/>
      <c r="J328" s="50"/>
      <c r="K328" s="8" t="s">
        <v>60</v>
      </c>
      <c r="L328">
        <v>78</v>
      </c>
      <c r="M328">
        <v>12436.639983999999</v>
      </c>
      <c r="N328">
        <v>12680.40287</v>
      </c>
      <c r="O328">
        <v>12882.162313999999</v>
      </c>
      <c r="P328">
        <v>12436.444887</v>
      </c>
      <c r="Q328" s="8">
        <f t="shared" si="22"/>
        <v>12666.336690333332</v>
      </c>
      <c r="R328" s="51"/>
      <c r="S328" s="50"/>
      <c r="T328" s="8" t="s">
        <v>60</v>
      </c>
      <c r="U328" s="28">
        <v>78</v>
      </c>
      <c r="V328" s="37">
        <v>41495.341999999997</v>
      </c>
      <c r="W328" s="37">
        <v>5050.7160000000003</v>
      </c>
      <c r="X328" s="37">
        <v>5382.7209999999995</v>
      </c>
      <c r="Y328" s="37">
        <v>5299.4219999999996</v>
      </c>
      <c r="Z328" s="8">
        <f t="shared" si="21"/>
        <v>5244.2863333333335</v>
      </c>
      <c r="AA328" s="48"/>
      <c r="AB328" s="50"/>
      <c r="AC328" s="8" t="s">
        <v>60</v>
      </c>
      <c r="AD328" s="28">
        <v>78</v>
      </c>
      <c r="AE328" s="28">
        <v>3285.0919669999998</v>
      </c>
      <c r="AF328" s="28">
        <v>3367.466813</v>
      </c>
      <c r="AG328" s="28">
        <v>3308.9290959999998</v>
      </c>
      <c r="AH328" s="28">
        <v>3313.7631259999998</v>
      </c>
      <c r="AI328" s="8">
        <f t="shared" si="23"/>
        <v>3330.0530116666669</v>
      </c>
      <c r="AJ328" s="51"/>
    </row>
    <row r="329" spans="1:36" x14ac:dyDescent="0.4">
      <c r="A329" s="50"/>
      <c r="B329" s="8" t="s">
        <v>61</v>
      </c>
      <c r="C329">
        <v>1906</v>
      </c>
      <c r="D329">
        <v>22438.316999999999</v>
      </c>
      <c r="E329">
        <v>23203.352999999999</v>
      </c>
      <c r="F329">
        <v>22553.012999999999</v>
      </c>
      <c r="G329">
        <v>23730.472000000002</v>
      </c>
      <c r="H329" s="8">
        <f t="shared" si="20"/>
        <v>23162.279333333328</v>
      </c>
      <c r="I329" s="48"/>
      <c r="J329" s="50"/>
      <c r="K329" s="8" t="s">
        <v>61</v>
      </c>
      <c r="L329">
        <v>1906</v>
      </c>
      <c r="M329">
        <v>12590.770700999999</v>
      </c>
      <c r="N329">
        <v>13318.916773000001</v>
      </c>
      <c r="O329">
        <v>13733.151006</v>
      </c>
      <c r="P329">
        <v>12982.936433000001</v>
      </c>
      <c r="Q329" s="8">
        <f t="shared" si="22"/>
        <v>13345.001404000001</v>
      </c>
      <c r="R329" s="51"/>
      <c r="S329" s="50"/>
      <c r="T329" s="8" t="s">
        <v>61</v>
      </c>
      <c r="U329" s="28">
        <v>1906</v>
      </c>
      <c r="V329" s="37">
        <v>47121.46</v>
      </c>
      <c r="W329" s="37">
        <v>44569.084000000003</v>
      </c>
      <c r="X329" s="37">
        <v>46781.152999999998</v>
      </c>
      <c r="Y329" s="37">
        <v>44032.88</v>
      </c>
      <c r="Z329" s="8">
        <f t="shared" si="21"/>
        <v>45127.705666666669</v>
      </c>
      <c r="AA329" s="48"/>
      <c r="AB329" s="50"/>
      <c r="AC329" s="8" t="s">
        <v>61</v>
      </c>
      <c r="AD329" s="28">
        <v>1906</v>
      </c>
      <c r="AE329" s="28">
        <v>44863.364017</v>
      </c>
      <c r="AF329" s="28">
        <v>45019.426045</v>
      </c>
      <c r="AG329" s="28">
        <v>41986.320656000004</v>
      </c>
      <c r="AH329" s="28">
        <v>41669.694259999997</v>
      </c>
      <c r="AI329" s="8">
        <f t="shared" si="23"/>
        <v>42891.813653666664</v>
      </c>
      <c r="AJ329" s="51"/>
    </row>
    <row r="330" spans="1:36" x14ac:dyDescent="0.4">
      <c r="A330" s="50"/>
      <c r="B330" s="8" t="s">
        <v>62</v>
      </c>
      <c r="C330">
        <v>118</v>
      </c>
      <c r="D330">
        <v>28510.567999999999</v>
      </c>
      <c r="E330">
        <v>15355.945</v>
      </c>
      <c r="F330">
        <v>15549.088</v>
      </c>
      <c r="G330">
        <v>16153.784</v>
      </c>
      <c r="H330" s="8">
        <f t="shared" si="20"/>
        <v>15686.272333333332</v>
      </c>
      <c r="I330" s="48"/>
      <c r="J330" s="50"/>
      <c r="K330" s="8" t="s">
        <v>62</v>
      </c>
      <c r="L330">
        <v>118</v>
      </c>
      <c r="M330">
        <v>12750.203919</v>
      </c>
      <c r="N330">
        <v>12858.327911</v>
      </c>
      <c r="O330">
        <v>12268.848954999999</v>
      </c>
      <c r="P330">
        <v>12026.365001</v>
      </c>
      <c r="Q330" s="8">
        <f t="shared" si="22"/>
        <v>12384.513955666667</v>
      </c>
      <c r="R330" s="51"/>
      <c r="S330" s="50"/>
      <c r="T330" s="8" t="s">
        <v>62</v>
      </c>
      <c r="U330" s="28">
        <v>118</v>
      </c>
      <c r="V330" s="37">
        <v>58211.285000000003</v>
      </c>
      <c r="W330" s="37">
        <v>5816.8050000000003</v>
      </c>
      <c r="X330" s="37">
        <v>5758.1189999999997</v>
      </c>
      <c r="Y330" s="37">
        <v>5709.3169999999991</v>
      </c>
      <c r="Z330" s="8">
        <f t="shared" si="21"/>
        <v>5761.4136666666664</v>
      </c>
      <c r="AA330" s="48"/>
      <c r="AB330" s="50"/>
      <c r="AC330" s="8" t="s">
        <v>62</v>
      </c>
      <c r="AD330" s="28">
        <v>118</v>
      </c>
      <c r="AE330" s="28">
        <v>3768.94497</v>
      </c>
      <c r="AF330" s="28">
        <v>3774.7029590000002</v>
      </c>
      <c r="AG330" s="28">
        <v>3652.1188710000001</v>
      </c>
      <c r="AH330" s="28">
        <v>3755.6650800000002</v>
      </c>
      <c r="AI330" s="8">
        <f t="shared" si="23"/>
        <v>3727.495636666667</v>
      </c>
      <c r="AJ330" s="51"/>
    </row>
    <row r="331" spans="1:36" x14ac:dyDescent="0.4">
      <c r="A331" s="50"/>
      <c r="B331" s="8" t="s">
        <v>63</v>
      </c>
      <c r="C331">
        <v>8</v>
      </c>
      <c r="D331">
        <v>14682.924000000001</v>
      </c>
      <c r="E331">
        <v>14214.949000000001</v>
      </c>
      <c r="F331">
        <v>14908.584999999999</v>
      </c>
      <c r="G331">
        <v>14107.061</v>
      </c>
      <c r="H331" s="8">
        <f t="shared" si="20"/>
        <v>14410.198333333334</v>
      </c>
      <c r="I331" s="48">
        <f>SUM(H331:H340)/10</f>
        <v>14329.059599999999</v>
      </c>
      <c r="J331" s="50"/>
      <c r="K331" s="8" t="s">
        <v>63</v>
      </c>
      <c r="L331">
        <v>8</v>
      </c>
      <c r="M331">
        <v>12252.295115000001</v>
      </c>
      <c r="N331">
        <v>11724.721055</v>
      </c>
      <c r="O331">
        <v>12079.845117999999</v>
      </c>
      <c r="P331">
        <v>12871.018058</v>
      </c>
      <c r="Q331" s="8">
        <f t="shared" si="22"/>
        <v>12225.194743666667</v>
      </c>
      <c r="R331" s="51">
        <f>SUM(Q331:Q340)/10</f>
        <v>12209.036795299999</v>
      </c>
      <c r="S331" s="50"/>
      <c r="T331" s="8" t="s">
        <v>63</v>
      </c>
      <c r="U331" s="28">
        <v>8</v>
      </c>
      <c r="V331" s="28">
        <v>4368.3730000000014</v>
      </c>
      <c r="W331" s="28">
        <v>4388.8760000000011</v>
      </c>
      <c r="X331" s="28">
        <v>4177.7629999999999</v>
      </c>
      <c r="Y331" s="28">
        <v>4176.1900000000014</v>
      </c>
      <c r="Z331" s="8">
        <f t="shared" si="21"/>
        <v>4247.6096666666672</v>
      </c>
      <c r="AA331" s="48">
        <f>SUM(Z331:Z340)/10</f>
        <v>4121.3247666666666</v>
      </c>
      <c r="AB331" s="50"/>
      <c r="AC331" s="8" t="s">
        <v>63</v>
      </c>
      <c r="AD331" s="28">
        <v>8</v>
      </c>
      <c r="AE331" s="28">
        <v>2090.7821680000002</v>
      </c>
      <c r="AF331" s="28">
        <v>2000.2160730000001</v>
      </c>
      <c r="AG331" s="28">
        <v>2009.838947</v>
      </c>
      <c r="AH331" s="28">
        <v>2052.8568660000001</v>
      </c>
      <c r="AI331" s="8">
        <f t="shared" si="23"/>
        <v>2020.9706286666667</v>
      </c>
      <c r="AJ331" s="51">
        <f>SUM(AI331:AI340)/10</f>
        <v>2011.2607415000002</v>
      </c>
    </row>
    <row r="332" spans="1:36" x14ac:dyDescent="0.4">
      <c r="A332" s="50"/>
      <c r="B332" s="8" t="s">
        <v>64</v>
      </c>
      <c r="C332">
        <v>5</v>
      </c>
      <c r="D332">
        <v>14504.745000000001</v>
      </c>
      <c r="E332">
        <v>14506.953</v>
      </c>
      <c r="F332">
        <v>14302.684999999999</v>
      </c>
      <c r="G332">
        <v>14416.596</v>
      </c>
      <c r="H332" s="8">
        <f t="shared" si="20"/>
        <v>14408.744666666666</v>
      </c>
      <c r="I332" s="48"/>
      <c r="J332" s="50"/>
      <c r="K332" s="8" t="s">
        <v>64</v>
      </c>
      <c r="L332">
        <v>5</v>
      </c>
      <c r="M332">
        <v>12077.879414999999</v>
      </c>
      <c r="N332">
        <v>12555.889150000001</v>
      </c>
      <c r="O332">
        <v>12344.635974000001</v>
      </c>
      <c r="P332">
        <v>11867.448678000001</v>
      </c>
      <c r="Q332" s="8">
        <f t="shared" si="22"/>
        <v>12255.991267333333</v>
      </c>
      <c r="R332" s="51"/>
      <c r="S332" s="50"/>
      <c r="T332" s="8" t="s">
        <v>64</v>
      </c>
      <c r="U332" s="28">
        <v>5</v>
      </c>
      <c r="V332" s="28">
        <v>4049.6529999999998</v>
      </c>
      <c r="W332" s="28">
        <v>3901.701</v>
      </c>
      <c r="X332" s="28">
        <v>4001.672</v>
      </c>
      <c r="Y332" s="28">
        <v>4120.9810000000007</v>
      </c>
      <c r="Z332" s="8">
        <f t="shared" si="21"/>
        <v>4008.1179999999999</v>
      </c>
      <c r="AA332" s="48"/>
      <c r="AB332" s="50"/>
      <c r="AC332" s="8" t="s">
        <v>64</v>
      </c>
      <c r="AD332" s="28">
        <v>5</v>
      </c>
      <c r="AE332" s="28">
        <v>1958.3010139999999</v>
      </c>
      <c r="AF332" s="28">
        <v>1932.16976</v>
      </c>
      <c r="AG332" s="28">
        <v>1855.1636980000001</v>
      </c>
      <c r="AH332" s="28">
        <v>1965.23261</v>
      </c>
      <c r="AI332" s="8">
        <f t="shared" si="23"/>
        <v>1917.5220226666668</v>
      </c>
      <c r="AJ332" s="51"/>
    </row>
    <row r="333" spans="1:36" x14ac:dyDescent="0.4">
      <c r="A333" s="50"/>
      <c r="B333" s="8" t="s">
        <v>65</v>
      </c>
      <c r="C333">
        <v>4</v>
      </c>
      <c r="D333">
        <v>14924.615</v>
      </c>
      <c r="E333">
        <v>14203.377</v>
      </c>
      <c r="F333">
        <v>14218.380999999999</v>
      </c>
      <c r="G333">
        <v>14203.364</v>
      </c>
      <c r="H333" s="8">
        <f t="shared" si="20"/>
        <v>14208.374000000002</v>
      </c>
      <c r="I333" s="48"/>
      <c r="J333" s="50"/>
      <c r="K333" s="8" t="s">
        <v>65</v>
      </c>
      <c r="L333">
        <v>4</v>
      </c>
      <c r="M333">
        <v>12670.536547</v>
      </c>
      <c r="N333">
        <v>12294.269130999999</v>
      </c>
      <c r="O333">
        <v>12326.282711</v>
      </c>
      <c r="P333">
        <v>11744.77065</v>
      </c>
      <c r="Q333" s="8">
        <f t="shared" si="22"/>
        <v>12121.774164</v>
      </c>
      <c r="R333" s="51"/>
      <c r="S333" s="50"/>
      <c r="T333" s="8" t="s">
        <v>65</v>
      </c>
      <c r="U333" s="28">
        <v>4</v>
      </c>
      <c r="V333" s="28">
        <v>4219.4440000000004</v>
      </c>
      <c r="W333" s="28">
        <v>3970.194</v>
      </c>
      <c r="X333" s="28">
        <v>3976.0039999999999</v>
      </c>
      <c r="Y333" s="28">
        <v>3868.5250000000001</v>
      </c>
      <c r="Z333" s="8">
        <f t="shared" si="21"/>
        <v>3938.241</v>
      </c>
      <c r="AA333" s="48"/>
      <c r="AB333" s="50"/>
      <c r="AC333" s="8" t="s">
        <v>65</v>
      </c>
      <c r="AD333" s="28">
        <v>4</v>
      </c>
      <c r="AE333" s="28">
        <v>1847.489924</v>
      </c>
      <c r="AF333" s="28">
        <v>1964.6620049999999</v>
      </c>
      <c r="AG333" s="28">
        <v>2007.8859629999999</v>
      </c>
      <c r="AH333" s="28">
        <v>2029.852897</v>
      </c>
      <c r="AI333" s="8">
        <f t="shared" si="23"/>
        <v>2000.8002883333331</v>
      </c>
      <c r="AJ333" s="51"/>
    </row>
    <row r="334" spans="1:36" x14ac:dyDescent="0.4">
      <c r="A334" s="50"/>
      <c r="B334" s="8" t="s">
        <v>66</v>
      </c>
      <c r="C334">
        <v>7</v>
      </c>
      <c r="D334">
        <v>14618.647000000001</v>
      </c>
      <c r="E334">
        <v>14597.19</v>
      </c>
      <c r="F334">
        <v>14685.373</v>
      </c>
      <c r="G334">
        <v>14359.888999999999</v>
      </c>
      <c r="H334" s="8">
        <f t="shared" si="20"/>
        <v>14547.484000000002</v>
      </c>
      <c r="I334" s="48"/>
      <c r="J334" s="50"/>
      <c r="K334" s="8" t="s">
        <v>66</v>
      </c>
      <c r="L334">
        <v>7</v>
      </c>
      <c r="M334">
        <v>12450.746862</v>
      </c>
      <c r="N334">
        <v>12872.394028999999</v>
      </c>
      <c r="O334">
        <v>12372.179625000001</v>
      </c>
      <c r="P334">
        <v>11867.058735000001</v>
      </c>
      <c r="Q334" s="8">
        <f t="shared" si="22"/>
        <v>12370.544129666667</v>
      </c>
      <c r="R334" s="51"/>
      <c r="S334" s="50"/>
      <c r="T334" s="8" t="s">
        <v>66</v>
      </c>
      <c r="U334" s="28">
        <v>7</v>
      </c>
      <c r="V334" s="28">
        <v>4185.223</v>
      </c>
      <c r="W334" s="28">
        <v>4236.79</v>
      </c>
      <c r="X334" s="28">
        <v>4081.8939999999998</v>
      </c>
      <c r="Y334" s="28">
        <v>4188.8130000000001</v>
      </c>
      <c r="Z334" s="8">
        <f t="shared" si="21"/>
        <v>4169.1656666666668</v>
      </c>
      <c r="AA334" s="48"/>
      <c r="AB334" s="50"/>
      <c r="AC334" s="8" t="s">
        <v>66</v>
      </c>
      <c r="AD334" s="28">
        <v>7</v>
      </c>
      <c r="AE334" s="28">
        <v>2041.550855</v>
      </c>
      <c r="AF334" s="28">
        <v>2040.27297</v>
      </c>
      <c r="AG334" s="28">
        <v>2120.663755</v>
      </c>
      <c r="AH334" s="28">
        <v>2108.2134270000001</v>
      </c>
      <c r="AI334" s="8">
        <f t="shared" si="23"/>
        <v>2089.7167173333332</v>
      </c>
      <c r="AJ334" s="51"/>
    </row>
    <row r="335" spans="1:36" x14ac:dyDescent="0.4">
      <c r="A335" s="50"/>
      <c r="B335" s="8" t="s">
        <v>67</v>
      </c>
      <c r="C335">
        <v>6</v>
      </c>
      <c r="D335">
        <v>14887.553</v>
      </c>
      <c r="E335">
        <v>14958.589</v>
      </c>
      <c r="F335">
        <v>13947.815000000001</v>
      </c>
      <c r="G335">
        <v>14334.458000000001</v>
      </c>
      <c r="H335" s="8">
        <f t="shared" si="20"/>
        <v>14413.620666666668</v>
      </c>
      <c r="I335" s="48"/>
      <c r="J335" s="50"/>
      <c r="K335" s="8" t="s">
        <v>67</v>
      </c>
      <c r="L335">
        <v>6</v>
      </c>
      <c r="M335">
        <v>12296.215958000001</v>
      </c>
      <c r="N335">
        <v>12336.347758</v>
      </c>
      <c r="O335">
        <v>12074.893307</v>
      </c>
      <c r="P335">
        <v>11696.724767</v>
      </c>
      <c r="Q335" s="8">
        <f t="shared" si="22"/>
        <v>12035.988610666667</v>
      </c>
      <c r="R335" s="51"/>
      <c r="S335" s="50"/>
      <c r="T335" s="8" t="s">
        <v>67</v>
      </c>
      <c r="U335" s="28">
        <v>6</v>
      </c>
      <c r="V335" s="28">
        <v>4215.0460000000003</v>
      </c>
      <c r="W335" s="28">
        <v>4244.4180000000006</v>
      </c>
      <c r="X335" s="28">
        <v>4159.7070000000003</v>
      </c>
      <c r="Y335" s="28">
        <v>4288.4450000000006</v>
      </c>
      <c r="Z335" s="8">
        <f t="shared" si="21"/>
        <v>4230.8566666666666</v>
      </c>
      <c r="AA335" s="48"/>
      <c r="AB335" s="50"/>
      <c r="AC335" s="8" t="s">
        <v>67</v>
      </c>
      <c r="AD335" s="28">
        <v>6</v>
      </c>
      <c r="AE335" s="28">
        <v>1999.8999920000001</v>
      </c>
      <c r="AF335" s="28">
        <v>2087.0686099999998</v>
      </c>
      <c r="AG335" s="28">
        <v>2102.188541</v>
      </c>
      <c r="AH335" s="28">
        <v>2095.2047149999999</v>
      </c>
      <c r="AI335" s="8">
        <f t="shared" si="23"/>
        <v>2094.8206219999997</v>
      </c>
      <c r="AJ335" s="51"/>
    </row>
    <row r="336" spans="1:36" x14ac:dyDescent="0.4">
      <c r="A336" s="50"/>
      <c r="B336" s="8" t="s">
        <v>68</v>
      </c>
      <c r="C336">
        <v>5</v>
      </c>
      <c r="D336">
        <v>14571.800999999999</v>
      </c>
      <c r="E336">
        <v>14193.127</v>
      </c>
      <c r="F336">
        <v>13827.88</v>
      </c>
      <c r="G336">
        <v>14128.246999999999</v>
      </c>
      <c r="H336" s="8">
        <f t="shared" si="20"/>
        <v>14049.751333333334</v>
      </c>
      <c r="I336" s="48"/>
      <c r="J336" s="50"/>
      <c r="K336" s="8" t="s">
        <v>68</v>
      </c>
      <c r="L336">
        <v>5</v>
      </c>
      <c r="M336">
        <v>11837.83582</v>
      </c>
      <c r="N336">
        <v>12072.073136000001</v>
      </c>
      <c r="O336">
        <v>12332.269837</v>
      </c>
      <c r="P336">
        <v>12476.411061000001</v>
      </c>
      <c r="Q336" s="8">
        <f t="shared" si="22"/>
        <v>12293.584677999999</v>
      </c>
      <c r="R336" s="51"/>
      <c r="S336" s="50"/>
      <c r="T336" s="8" t="s">
        <v>68</v>
      </c>
      <c r="U336" s="28">
        <v>5</v>
      </c>
      <c r="V336" s="28">
        <v>4029.8630000000012</v>
      </c>
      <c r="W336" s="28">
        <v>4000.61</v>
      </c>
      <c r="X336" s="28">
        <v>4037.1190000000001</v>
      </c>
      <c r="Y336" s="28">
        <v>4207.6130000000003</v>
      </c>
      <c r="Z336" s="8">
        <f t="shared" si="21"/>
        <v>4081.780666666667</v>
      </c>
      <c r="AA336" s="48"/>
      <c r="AB336" s="50"/>
      <c r="AC336" s="8" t="s">
        <v>68</v>
      </c>
      <c r="AD336" s="28">
        <v>5</v>
      </c>
      <c r="AE336" s="28">
        <v>1941.6683069999999</v>
      </c>
      <c r="AF336" s="28">
        <v>1995.170016</v>
      </c>
      <c r="AG336" s="28">
        <v>2057.0919370000001</v>
      </c>
      <c r="AH336" s="28">
        <v>1880.451084</v>
      </c>
      <c r="AI336" s="8">
        <f t="shared" si="23"/>
        <v>1977.5710123333336</v>
      </c>
      <c r="AJ336" s="51"/>
    </row>
    <row r="337" spans="1:36" x14ac:dyDescent="0.4">
      <c r="A337" s="50"/>
      <c r="B337" s="8" t="s">
        <v>69</v>
      </c>
      <c r="C337">
        <v>5</v>
      </c>
      <c r="D337">
        <v>14730.826999999999</v>
      </c>
      <c r="E337">
        <v>14844.463</v>
      </c>
      <c r="F337">
        <v>14360.111999999999</v>
      </c>
      <c r="G337">
        <v>14300.522000000001</v>
      </c>
      <c r="H337" s="8">
        <f t="shared" si="20"/>
        <v>14501.698999999999</v>
      </c>
      <c r="I337" s="48"/>
      <c r="J337" s="50"/>
      <c r="K337" s="8" t="s">
        <v>69</v>
      </c>
      <c r="L337">
        <v>5</v>
      </c>
      <c r="M337">
        <v>11910.766619</v>
      </c>
      <c r="N337">
        <v>12371.443816000001</v>
      </c>
      <c r="O337">
        <v>12064.148764</v>
      </c>
      <c r="P337">
        <v>12267.330722000001</v>
      </c>
      <c r="Q337" s="8">
        <f t="shared" si="22"/>
        <v>12234.307767333334</v>
      </c>
      <c r="R337" s="51"/>
      <c r="S337" s="50"/>
      <c r="T337" s="8" t="s">
        <v>69</v>
      </c>
      <c r="U337" s="28">
        <v>5</v>
      </c>
      <c r="V337" s="28">
        <v>3833.61</v>
      </c>
      <c r="W337" s="28">
        <v>4033.7210000000009</v>
      </c>
      <c r="X337" s="28">
        <v>4011.134</v>
      </c>
      <c r="Y337" s="28">
        <v>3807.9830000000002</v>
      </c>
      <c r="Z337" s="8">
        <f t="shared" si="21"/>
        <v>3950.9460000000004</v>
      </c>
      <c r="AA337" s="48"/>
      <c r="AB337" s="50"/>
      <c r="AC337" s="8" t="s">
        <v>69</v>
      </c>
      <c r="AD337" s="28">
        <v>5</v>
      </c>
      <c r="AE337" s="28">
        <v>2082.8015559999999</v>
      </c>
      <c r="AF337" s="28">
        <v>1878.5360479999999</v>
      </c>
      <c r="AG337" s="28">
        <v>2011.6935060000001</v>
      </c>
      <c r="AH337" s="28">
        <v>2011.9855789999999</v>
      </c>
      <c r="AI337" s="8">
        <f t="shared" si="23"/>
        <v>1967.4050443333333</v>
      </c>
      <c r="AJ337" s="51"/>
    </row>
    <row r="338" spans="1:36" x14ac:dyDescent="0.4">
      <c r="A338" s="50"/>
      <c r="B338" s="8" t="s">
        <v>70</v>
      </c>
      <c r="C338">
        <v>3</v>
      </c>
      <c r="D338">
        <v>14419.279</v>
      </c>
      <c r="E338">
        <v>14387.819</v>
      </c>
      <c r="F338">
        <v>14506.75</v>
      </c>
      <c r="G338">
        <v>14004.86</v>
      </c>
      <c r="H338" s="8">
        <f t="shared" si="20"/>
        <v>14299.809666666668</v>
      </c>
      <c r="I338" s="48"/>
      <c r="J338" s="50"/>
      <c r="K338" s="8" t="s">
        <v>70</v>
      </c>
      <c r="L338">
        <v>3</v>
      </c>
      <c r="M338">
        <v>12163.947155</v>
      </c>
      <c r="N338">
        <v>12597.233432999999</v>
      </c>
      <c r="O338">
        <v>11993.715074</v>
      </c>
      <c r="P338">
        <v>12278.904981</v>
      </c>
      <c r="Q338" s="8">
        <f t="shared" si="22"/>
        <v>12289.951162666666</v>
      </c>
      <c r="R338" s="51"/>
      <c r="S338" s="50"/>
      <c r="T338" s="8" t="s">
        <v>70</v>
      </c>
      <c r="U338" s="28">
        <v>3</v>
      </c>
      <c r="V338" s="28">
        <v>3917.6759999999999</v>
      </c>
      <c r="W338" s="28">
        <v>3865.4</v>
      </c>
      <c r="X338" s="28">
        <v>3856.54</v>
      </c>
      <c r="Y338" s="28">
        <v>3918.0390000000002</v>
      </c>
      <c r="Z338" s="8">
        <f t="shared" si="21"/>
        <v>3879.9930000000004</v>
      </c>
      <c r="AA338" s="48"/>
      <c r="AB338" s="50"/>
      <c r="AC338" s="8" t="s">
        <v>70</v>
      </c>
      <c r="AD338" s="28">
        <v>3</v>
      </c>
      <c r="AE338" s="28">
        <v>1840.9328989999999</v>
      </c>
      <c r="AF338" s="28">
        <v>1794.4892480000001</v>
      </c>
      <c r="AG338" s="28">
        <v>1830.960869</v>
      </c>
      <c r="AH338" s="28">
        <v>1941.808376</v>
      </c>
      <c r="AI338" s="8">
        <f t="shared" si="23"/>
        <v>1855.752831</v>
      </c>
      <c r="AJ338" s="51"/>
    </row>
    <row r="339" spans="1:36" x14ac:dyDescent="0.4">
      <c r="A339" s="50"/>
      <c r="B339" s="8" t="s">
        <v>71</v>
      </c>
      <c r="C339">
        <v>13</v>
      </c>
      <c r="D339">
        <v>15685.289000000001</v>
      </c>
      <c r="E339">
        <v>14561.045</v>
      </c>
      <c r="F339">
        <v>14341.629000000001</v>
      </c>
      <c r="G339">
        <v>14388.154</v>
      </c>
      <c r="H339" s="8">
        <f t="shared" si="20"/>
        <v>14430.276</v>
      </c>
      <c r="I339" s="48"/>
      <c r="J339" s="50"/>
      <c r="K339" s="8" t="s">
        <v>71</v>
      </c>
      <c r="L339">
        <v>13</v>
      </c>
      <c r="M339">
        <v>12531.395445</v>
      </c>
      <c r="N339">
        <v>12371.022451999999</v>
      </c>
      <c r="O339">
        <v>11794.503086999999</v>
      </c>
      <c r="P339">
        <v>12234.296856000001</v>
      </c>
      <c r="Q339" s="8">
        <f t="shared" si="22"/>
        <v>12133.274131666665</v>
      </c>
      <c r="R339" s="51"/>
      <c r="S339" s="50"/>
      <c r="T339" s="8" t="s">
        <v>71</v>
      </c>
      <c r="U339" s="28">
        <v>13</v>
      </c>
      <c r="V339" s="28">
        <v>4488.9530000000004</v>
      </c>
      <c r="W339" s="28">
        <v>4500.5659999999998</v>
      </c>
      <c r="X339" s="28">
        <v>4500.0389999999998</v>
      </c>
      <c r="Y339" s="28">
        <v>4401.085</v>
      </c>
      <c r="Z339" s="8">
        <f t="shared" si="21"/>
        <v>4467.2299999999996</v>
      </c>
      <c r="AA339" s="48"/>
      <c r="AB339" s="50"/>
      <c r="AC339" s="8" t="s">
        <v>71</v>
      </c>
      <c r="AD339" s="28">
        <v>13</v>
      </c>
      <c r="AE339" s="28">
        <v>2133.9254759999999</v>
      </c>
      <c r="AF339" s="28">
        <v>2228.4636829999999</v>
      </c>
      <c r="AG339" s="28">
        <v>2146.660277</v>
      </c>
      <c r="AH339" s="28">
        <v>2152.1561029999998</v>
      </c>
      <c r="AI339" s="8">
        <f t="shared" si="23"/>
        <v>2175.7600210000001</v>
      </c>
      <c r="AJ339" s="51"/>
    </row>
    <row r="340" spans="1:36" x14ac:dyDescent="0.4">
      <c r="A340" s="50"/>
      <c r="B340" s="8" t="s">
        <v>72</v>
      </c>
      <c r="C340">
        <v>8</v>
      </c>
      <c r="D340">
        <v>14658.058999999999</v>
      </c>
      <c r="E340">
        <v>14158.085999999999</v>
      </c>
      <c r="F340">
        <v>13718.380999999999</v>
      </c>
      <c r="G340">
        <v>14185.448</v>
      </c>
      <c r="H340" s="8">
        <f t="shared" si="20"/>
        <v>14020.638333333331</v>
      </c>
      <c r="I340" s="48"/>
      <c r="J340" s="50"/>
      <c r="K340" s="8" t="s">
        <v>72</v>
      </c>
      <c r="L340">
        <v>8</v>
      </c>
      <c r="M340">
        <v>12752.25506</v>
      </c>
      <c r="N340">
        <v>11934.710682999999</v>
      </c>
      <c r="O340">
        <v>12418.464771999999</v>
      </c>
      <c r="P340">
        <v>12036.096439000001</v>
      </c>
      <c r="Q340" s="8">
        <f t="shared" si="22"/>
        <v>12129.757297999999</v>
      </c>
      <c r="R340" s="51"/>
      <c r="S340" s="50"/>
      <c r="T340" s="8" t="s">
        <v>72</v>
      </c>
      <c r="U340" s="28">
        <v>8</v>
      </c>
      <c r="V340" s="28">
        <v>4406.5159999999996</v>
      </c>
      <c r="W340" s="28">
        <v>4228.3639999999996</v>
      </c>
      <c r="X340" s="28">
        <v>4362.6350000000002</v>
      </c>
      <c r="Y340" s="28">
        <v>4126.9219999999996</v>
      </c>
      <c r="Z340" s="8">
        <f t="shared" si="21"/>
        <v>4239.3069999999998</v>
      </c>
      <c r="AA340" s="48"/>
      <c r="AB340" s="50"/>
      <c r="AC340" s="8" t="s">
        <v>72</v>
      </c>
      <c r="AD340" s="28">
        <v>8</v>
      </c>
      <c r="AE340" s="28">
        <v>2216.9352859999999</v>
      </c>
      <c r="AF340" s="28">
        <v>2031.146</v>
      </c>
      <c r="AG340" s="28">
        <v>2078.8319649999999</v>
      </c>
      <c r="AH340" s="28">
        <v>1926.8867170000001</v>
      </c>
      <c r="AI340" s="8">
        <f t="shared" si="23"/>
        <v>2012.2882273333335</v>
      </c>
      <c r="AJ340" s="51"/>
    </row>
    <row r="341" spans="1:36" x14ac:dyDescent="0.4">
      <c r="A341" s="50"/>
      <c r="B341" s="8" t="s">
        <v>73</v>
      </c>
      <c r="C341">
        <v>607</v>
      </c>
      <c r="D341">
        <v>37517.843000000001</v>
      </c>
      <c r="E341">
        <v>15049.566000000001</v>
      </c>
      <c r="F341">
        <v>15168.635</v>
      </c>
      <c r="G341">
        <v>15018.498</v>
      </c>
      <c r="H341" s="8">
        <f t="shared" si="20"/>
        <v>15078.899666666666</v>
      </c>
      <c r="I341" s="48">
        <f>SUM(H341:H350)/10</f>
        <v>15290.190599999998</v>
      </c>
      <c r="J341" s="50"/>
      <c r="K341" s="8" t="s">
        <v>73</v>
      </c>
      <c r="L341">
        <v>607</v>
      </c>
      <c r="M341">
        <v>12411.453179</v>
      </c>
      <c r="N341">
        <v>12469.464617</v>
      </c>
      <c r="O341">
        <v>12238.539991</v>
      </c>
      <c r="P341">
        <v>12251.129756</v>
      </c>
      <c r="Q341" s="8">
        <f t="shared" si="22"/>
        <v>12319.711454666665</v>
      </c>
      <c r="R341" s="51">
        <f>SUM(Q341:Q350)/10</f>
        <v>12588.609900799998</v>
      </c>
      <c r="S341" s="50"/>
      <c r="T341" s="8" t="s">
        <v>73</v>
      </c>
      <c r="U341" s="28">
        <v>607</v>
      </c>
      <c r="V341" s="28">
        <v>6732.5819999999994</v>
      </c>
      <c r="W341" s="28">
        <v>5377.7749999999996</v>
      </c>
      <c r="X341" s="28">
        <v>5627.1049999999996</v>
      </c>
      <c r="Y341" s="28">
        <v>5559.6120000000001</v>
      </c>
      <c r="Z341" s="8">
        <f t="shared" si="21"/>
        <v>5521.4973333333328</v>
      </c>
      <c r="AA341" s="48">
        <f>SUM(Z341:Z350)/10</f>
        <v>5537.4974999999995</v>
      </c>
      <c r="AB341" s="50"/>
      <c r="AC341" s="8" t="s">
        <v>73</v>
      </c>
      <c r="AD341" s="28">
        <v>607</v>
      </c>
      <c r="AE341" s="28">
        <v>2992.6995360000001</v>
      </c>
      <c r="AF341" s="28">
        <v>3111.1446409999999</v>
      </c>
      <c r="AG341" s="28">
        <v>3077.7048410000002</v>
      </c>
      <c r="AH341" s="28">
        <v>3044.1072250000002</v>
      </c>
      <c r="AI341" s="8">
        <f t="shared" si="23"/>
        <v>3077.6522356666665</v>
      </c>
      <c r="AJ341" s="51">
        <f>SUM(AI341:AI350)/10</f>
        <v>3018.4521156000001</v>
      </c>
    </row>
    <row r="342" spans="1:36" x14ac:dyDescent="0.4">
      <c r="A342" s="50"/>
      <c r="B342" s="8" t="s">
        <v>74</v>
      </c>
      <c r="C342">
        <v>621</v>
      </c>
      <c r="D342">
        <v>41432.381000000001</v>
      </c>
      <c r="E342">
        <v>15394.323</v>
      </c>
      <c r="F342">
        <v>15381.891</v>
      </c>
      <c r="G342">
        <v>15539.714</v>
      </c>
      <c r="H342" s="8">
        <f t="shared" si="20"/>
        <v>15438.642666666667</v>
      </c>
      <c r="I342" s="48"/>
      <c r="J342" s="50"/>
      <c r="K342" s="8" t="s">
        <v>74</v>
      </c>
      <c r="L342">
        <v>621</v>
      </c>
      <c r="M342">
        <v>12226.137454</v>
      </c>
      <c r="N342">
        <v>12413.407893</v>
      </c>
      <c r="O342">
        <v>12198.268813000001</v>
      </c>
      <c r="P342">
        <v>12811.417826999999</v>
      </c>
      <c r="Q342" s="8">
        <f t="shared" si="22"/>
        <v>12474.364844333331</v>
      </c>
      <c r="R342" s="51"/>
      <c r="S342" s="50"/>
      <c r="T342" s="8" t="s">
        <v>74</v>
      </c>
      <c r="U342" s="28">
        <v>621</v>
      </c>
      <c r="V342" s="28">
        <v>6747.2690000000002</v>
      </c>
      <c r="W342" s="28">
        <v>5332.1579999999994</v>
      </c>
      <c r="X342" s="28">
        <v>5552.2330000000002</v>
      </c>
      <c r="Y342" s="28">
        <v>5580.1280000000006</v>
      </c>
      <c r="Z342" s="8">
        <f t="shared" si="21"/>
        <v>5488.1729999999998</v>
      </c>
      <c r="AA342" s="48"/>
      <c r="AB342" s="50"/>
      <c r="AC342" s="8" t="s">
        <v>74</v>
      </c>
      <c r="AD342" s="28">
        <v>621</v>
      </c>
      <c r="AE342" s="28">
        <v>2996.7678390000001</v>
      </c>
      <c r="AF342" s="28">
        <v>3087.3946729999998</v>
      </c>
      <c r="AG342" s="28">
        <v>3162.6411819999998</v>
      </c>
      <c r="AH342" s="28">
        <v>2955.103987</v>
      </c>
      <c r="AI342" s="8">
        <f t="shared" si="23"/>
        <v>3068.3799473333333</v>
      </c>
      <c r="AJ342" s="51"/>
    </row>
    <row r="343" spans="1:36" x14ac:dyDescent="0.4">
      <c r="A343" s="50"/>
      <c r="B343" s="8" t="s">
        <v>75</v>
      </c>
      <c r="C343">
        <v>583</v>
      </c>
      <c r="D343">
        <v>38487.328000000009</v>
      </c>
      <c r="E343">
        <v>15066.946</v>
      </c>
      <c r="F343">
        <v>15316.538</v>
      </c>
      <c r="G343">
        <v>15381.944</v>
      </c>
      <c r="H343" s="8">
        <f t="shared" si="20"/>
        <v>15255.142666666667</v>
      </c>
      <c r="I343" s="48"/>
      <c r="J343" s="50"/>
      <c r="K343" s="8" t="s">
        <v>75</v>
      </c>
      <c r="L343">
        <v>583</v>
      </c>
      <c r="M343">
        <v>13044.902821</v>
      </c>
      <c r="N343">
        <v>12501.017646</v>
      </c>
      <c r="O343">
        <v>12503.987386999999</v>
      </c>
      <c r="P343">
        <v>12209.796607</v>
      </c>
      <c r="Q343" s="8">
        <f t="shared" si="22"/>
        <v>12404.933880000002</v>
      </c>
      <c r="R343" s="51"/>
      <c r="S343" s="50"/>
      <c r="T343" s="8" t="s">
        <v>75</v>
      </c>
      <c r="U343" s="28">
        <v>583</v>
      </c>
      <c r="V343" s="28">
        <v>6313.6600000000008</v>
      </c>
      <c r="W343" s="28">
        <v>5456.9969999999994</v>
      </c>
      <c r="X343" s="28">
        <v>5544.9570000000003</v>
      </c>
      <c r="Y343" s="28">
        <v>5265.643</v>
      </c>
      <c r="Z343" s="8">
        <f t="shared" si="21"/>
        <v>5422.5323333333336</v>
      </c>
      <c r="AA343" s="48"/>
      <c r="AB343" s="50"/>
      <c r="AC343" s="8" t="s">
        <v>75</v>
      </c>
      <c r="AD343" s="28">
        <v>583</v>
      </c>
      <c r="AE343" s="28">
        <v>2986.299501</v>
      </c>
      <c r="AF343" s="28">
        <v>2858.0638119999999</v>
      </c>
      <c r="AG343" s="28">
        <v>3037.8603109999999</v>
      </c>
      <c r="AH343" s="28">
        <v>2989.893497</v>
      </c>
      <c r="AI343" s="8">
        <f t="shared" si="23"/>
        <v>2961.9392066666665</v>
      </c>
      <c r="AJ343" s="51"/>
    </row>
    <row r="344" spans="1:36" x14ac:dyDescent="0.4">
      <c r="A344" s="50"/>
      <c r="B344" s="8" t="s">
        <v>76</v>
      </c>
      <c r="C344">
        <v>578</v>
      </c>
      <c r="D344">
        <v>36629.353999999999</v>
      </c>
      <c r="E344">
        <v>15481.534</v>
      </c>
      <c r="F344">
        <v>15098.47</v>
      </c>
      <c r="G344">
        <v>14991.456</v>
      </c>
      <c r="H344" s="8">
        <f t="shared" si="20"/>
        <v>15190.486666666666</v>
      </c>
      <c r="I344" s="48"/>
      <c r="J344" s="50"/>
      <c r="K344" s="8" t="s">
        <v>76</v>
      </c>
      <c r="L344">
        <v>578</v>
      </c>
      <c r="M344">
        <v>12983.775889</v>
      </c>
      <c r="N344">
        <v>13043.171822</v>
      </c>
      <c r="O344">
        <v>12258.745009</v>
      </c>
      <c r="P344">
        <v>12525.67326</v>
      </c>
      <c r="Q344" s="8">
        <f t="shared" si="22"/>
        <v>12609.196697000001</v>
      </c>
      <c r="R344" s="51"/>
      <c r="S344" s="50"/>
      <c r="T344" s="8" t="s">
        <v>76</v>
      </c>
      <c r="U344" s="28">
        <v>578</v>
      </c>
      <c r="V344" s="28">
        <v>6429.674</v>
      </c>
      <c r="W344" s="28">
        <v>5680.7659999999996</v>
      </c>
      <c r="X344" s="28">
        <v>5435.76</v>
      </c>
      <c r="Y344" s="28">
        <v>5643.2309999999998</v>
      </c>
      <c r="Z344" s="8">
        <f t="shared" si="21"/>
        <v>5586.5856666666659</v>
      </c>
      <c r="AA344" s="48"/>
      <c r="AB344" s="50"/>
      <c r="AC344" s="8" t="s">
        <v>76</v>
      </c>
      <c r="AD344" s="28">
        <v>578</v>
      </c>
      <c r="AE344" s="28">
        <v>3026.947846</v>
      </c>
      <c r="AF344" s="28">
        <v>2982.261043</v>
      </c>
      <c r="AG344" s="28">
        <v>2884.877669</v>
      </c>
      <c r="AH344" s="28">
        <v>3024.6469040000002</v>
      </c>
      <c r="AI344" s="8">
        <f t="shared" si="23"/>
        <v>2963.928538666667</v>
      </c>
      <c r="AJ344" s="51"/>
    </row>
    <row r="345" spans="1:36" x14ac:dyDescent="0.4">
      <c r="A345" s="50"/>
      <c r="B345" s="8" t="s">
        <v>77</v>
      </c>
      <c r="C345">
        <v>592</v>
      </c>
      <c r="D345">
        <v>30096.43</v>
      </c>
      <c r="E345">
        <v>15378.437</v>
      </c>
      <c r="F345">
        <v>15173.968000000001</v>
      </c>
      <c r="G345">
        <v>15335.984</v>
      </c>
      <c r="H345" s="8">
        <f t="shared" si="20"/>
        <v>15296.129666666666</v>
      </c>
      <c r="I345" s="48"/>
      <c r="J345" s="50"/>
      <c r="K345" s="8" t="s">
        <v>77</v>
      </c>
      <c r="L345">
        <v>592</v>
      </c>
      <c r="M345">
        <v>12486.405581999999</v>
      </c>
      <c r="N345">
        <v>13067.452598</v>
      </c>
      <c r="O345">
        <v>12061.691002</v>
      </c>
      <c r="P345">
        <v>12961.457259999999</v>
      </c>
      <c r="Q345" s="8">
        <f t="shared" si="22"/>
        <v>12696.866953333332</v>
      </c>
      <c r="R345" s="51"/>
      <c r="S345" s="50"/>
      <c r="T345" s="8" t="s">
        <v>77</v>
      </c>
      <c r="U345" s="28">
        <v>592</v>
      </c>
      <c r="V345" s="28">
        <v>6379.4139999999998</v>
      </c>
      <c r="W345" s="28">
        <v>5430.079999999999</v>
      </c>
      <c r="X345" s="28">
        <v>5421.8879999999999</v>
      </c>
      <c r="Y345" s="28">
        <v>5460.3370000000004</v>
      </c>
      <c r="Z345" s="8">
        <f t="shared" si="21"/>
        <v>5437.4350000000004</v>
      </c>
      <c r="AA345" s="48"/>
      <c r="AB345" s="50"/>
      <c r="AC345" s="8" t="s">
        <v>77</v>
      </c>
      <c r="AD345" s="28">
        <v>592</v>
      </c>
      <c r="AE345" s="28">
        <v>3017.2168750000001</v>
      </c>
      <c r="AF345" s="28">
        <v>2869.8687530000002</v>
      </c>
      <c r="AG345" s="28">
        <v>2869.0475799999999</v>
      </c>
      <c r="AH345" s="28">
        <v>3034.3715390000002</v>
      </c>
      <c r="AI345" s="8">
        <f t="shared" si="23"/>
        <v>2924.4292906666669</v>
      </c>
      <c r="AJ345" s="51"/>
    </row>
    <row r="346" spans="1:36" x14ac:dyDescent="0.4">
      <c r="A346" s="50"/>
      <c r="B346" s="8" t="s">
        <v>78</v>
      </c>
      <c r="C346">
        <v>556</v>
      </c>
      <c r="D346">
        <v>32759.264999999999</v>
      </c>
      <c r="E346">
        <v>15313.83</v>
      </c>
      <c r="F346">
        <v>14729.397999999999</v>
      </c>
      <c r="G346">
        <v>15091.287</v>
      </c>
      <c r="H346" s="8">
        <f t="shared" si="20"/>
        <v>15044.838333333333</v>
      </c>
      <c r="I346" s="48"/>
      <c r="J346" s="50"/>
      <c r="K346" s="8" t="s">
        <v>78</v>
      </c>
      <c r="L346">
        <v>556</v>
      </c>
      <c r="M346">
        <v>12598.875053</v>
      </c>
      <c r="N346">
        <v>13043.760274</v>
      </c>
      <c r="O346">
        <v>12443.184971999999</v>
      </c>
      <c r="P346">
        <v>13010.082775999999</v>
      </c>
      <c r="Q346" s="8">
        <f t="shared" si="22"/>
        <v>12832.342674</v>
      </c>
      <c r="R346" s="51"/>
      <c r="S346" s="50"/>
      <c r="T346" s="8" t="s">
        <v>78</v>
      </c>
      <c r="U346" s="28">
        <v>556</v>
      </c>
      <c r="V346" s="28">
        <v>6218.31</v>
      </c>
      <c r="W346" s="28">
        <v>5733.1790000000001</v>
      </c>
      <c r="X346" s="28">
        <v>5589.701</v>
      </c>
      <c r="Y346" s="28">
        <v>5393.1859999999997</v>
      </c>
      <c r="Z346" s="8">
        <f t="shared" si="21"/>
        <v>5572.0219999999999</v>
      </c>
      <c r="AA346" s="48"/>
      <c r="AB346" s="50"/>
      <c r="AC346" s="8" t="s">
        <v>78</v>
      </c>
      <c r="AD346" s="28">
        <v>556</v>
      </c>
      <c r="AE346" s="28">
        <v>3042.8919580000002</v>
      </c>
      <c r="AF346" s="28">
        <v>2916.4309710000002</v>
      </c>
      <c r="AG346" s="28">
        <v>3115.1323900000002</v>
      </c>
      <c r="AH346" s="28">
        <v>2969.8713659999999</v>
      </c>
      <c r="AI346" s="8">
        <f t="shared" si="23"/>
        <v>3000.4782423333331</v>
      </c>
      <c r="AJ346" s="51"/>
    </row>
    <row r="347" spans="1:36" x14ac:dyDescent="0.4">
      <c r="A347" s="50"/>
      <c r="B347" s="8" t="s">
        <v>79</v>
      </c>
      <c r="C347">
        <v>571</v>
      </c>
      <c r="D347">
        <v>34720.031000000003</v>
      </c>
      <c r="E347">
        <v>15048.282999999999</v>
      </c>
      <c r="F347">
        <v>15543.912</v>
      </c>
      <c r="G347">
        <v>15475.562</v>
      </c>
      <c r="H347" s="8">
        <f t="shared" si="20"/>
        <v>15355.919</v>
      </c>
      <c r="I347" s="48"/>
      <c r="J347" s="50"/>
      <c r="K347" s="8" t="s">
        <v>79</v>
      </c>
      <c r="L347">
        <v>571</v>
      </c>
      <c r="M347">
        <v>12325.463008000001</v>
      </c>
      <c r="N347">
        <v>12661.664248999999</v>
      </c>
      <c r="O347">
        <v>12390.035698</v>
      </c>
      <c r="P347">
        <v>12278.370482</v>
      </c>
      <c r="Q347" s="8">
        <f t="shared" si="22"/>
        <v>12443.356809666666</v>
      </c>
      <c r="R347" s="51"/>
      <c r="S347" s="50"/>
      <c r="T347" s="8" t="s">
        <v>79</v>
      </c>
      <c r="U347" s="28">
        <v>571</v>
      </c>
      <c r="V347" s="28">
        <v>6014.1019999999999</v>
      </c>
      <c r="W347" s="28">
        <v>5592.57</v>
      </c>
      <c r="X347" s="28">
        <v>5421.7519999999986</v>
      </c>
      <c r="Y347" s="28">
        <v>5456.06</v>
      </c>
      <c r="Z347" s="8">
        <f t="shared" si="21"/>
        <v>5490.1273333333329</v>
      </c>
      <c r="AA347" s="48"/>
      <c r="AB347" s="50"/>
      <c r="AC347" s="8" t="s">
        <v>79</v>
      </c>
      <c r="AD347" s="28">
        <v>571</v>
      </c>
      <c r="AE347" s="28">
        <v>3151.0286390000001</v>
      </c>
      <c r="AF347" s="28">
        <v>3055.908782</v>
      </c>
      <c r="AG347" s="28">
        <v>3099.4108569999999</v>
      </c>
      <c r="AH347" s="28">
        <v>3049.4332829999998</v>
      </c>
      <c r="AI347" s="8">
        <f t="shared" si="23"/>
        <v>3068.250974</v>
      </c>
      <c r="AJ347" s="51"/>
    </row>
    <row r="348" spans="1:36" x14ac:dyDescent="0.4">
      <c r="A348" s="50"/>
      <c r="B348" s="8" t="s">
        <v>80</v>
      </c>
      <c r="C348">
        <v>548</v>
      </c>
      <c r="D348">
        <v>34639.864999999998</v>
      </c>
      <c r="E348">
        <v>15040.566000000001</v>
      </c>
      <c r="F348">
        <v>15410.888999999999</v>
      </c>
      <c r="G348">
        <v>15118.584999999999</v>
      </c>
      <c r="H348" s="8">
        <f t="shared" si="20"/>
        <v>15190.013333333334</v>
      </c>
      <c r="I348" s="48"/>
      <c r="J348" s="50"/>
      <c r="K348" s="8" t="s">
        <v>80</v>
      </c>
      <c r="L348">
        <v>548</v>
      </c>
      <c r="M348">
        <v>12344.172065999999</v>
      </c>
      <c r="N348">
        <v>12520.191744</v>
      </c>
      <c r="O348">
        <v>12541.336008</v>
      </c>
      <c r="P348">
        <v>12452.500538</v>
      </c>
      <c r="Q348" s="8">
        <f t="shared" si="22"/>
        <v>12504.676096666668</v>
      </c>
      <c r="R348" s="51"/>
      <c r="S348" s="50"/>
      <c r="T348" s="8" t="s">
        <v>80</v>
      </c>
      <c r="U348" s="28">
        <v>548</v>
      </c>
      <c r="V348" s="28">
        <v>6308.1220000000003</v>
      </c>
      <c r="W348" s="28">
        <v>5556.5140000000001</v>
      </c>
      <c r="X348" s="28">
        <v>5461.38</v>
      </c>
      <c r="Y348" s="28">
        <v>5707.924</v>
      </c>
      <c r="Z348" s="8">
        <f t="shared" si="21"/>
        <v>5575.2726666666667</v>
      </c>
      <c r="AA348" s="48"/>
      <c r="AB348" s="50"/>
      <c r="AC348" s="8" t="s">
        <v>80</v>
      </c>
      <c r="AD348" s="28">
        <v>548</v>
      </c>
      <c r="AE348" s="28">
        <v>3118.578532</v>
      </c>
      <c r="AF348" s="28">
        <v>3000.9121740000001</v>
      </c>
      <c r="AG348" s="28">
        <v>3026.5201689999999</v>
      </c>
      <c r="AH348" s="28">
        <v>2827.0722559999999</v>
      </c>
      <c r="AI348" s="8">
        <f t="shared" si="23"/>
        <v>2951.5015330000001</v>
      </c>
      <c r="AJ348" s="51"/>
    </row>
    <row r="349" spans="1:36" x14ac:dyDescent="0.4">
      <c r="A349" s="50"/>
      <c r="B349" s="8" t="s">
        <v>81</v>
      </c>
      <c r="C349">
        <v>623</v>
      </c>
      <c r="D349">
        <v>34554.082999999999</v>
      </c>
      <c r="E349">
        <v>15215.718000000001</v>
      </c>
      <c r="F349">
        <v>16354.611999999999</v>
      </c>
      <c r="G349">
        <v>15577.154</v>
      </c>
      <c r="H349" s="8">
        <f t="shared" si="20"/>
        <v>15715.828000000001</v>
      </c>
      <c r="I349" s="48"/>
      <c r="J349" s="50"/>
      <c r="K349" s="8" t="s">
        <v>81</v>
      </c>
      <c r="L349">
        <v>623</v>
      </c>
      <c r="M349">
        <v>12430.543347999999</v>
      </c>
      <c r="N349">
        <v>12957.168827</v>
      </c>
      <c r="O349">
        <v>12274.580178</v>
      </c>
      <c r="P349">
        <v>12366.885604999999</v>
      </c>
      <c r="Q349" s="8">
        <f t="shared" si="22"/>
        <v>12532.878203333332</v>
      </c>
      <c r="R349" s="51"/>
      <c r="S349" s="50"/>
      <c r="T349" s="8" t="s">
        <v>81</v>
      </c>
      <c r="U349" s="28">
        <v>623</v>
      </c>
      <c r="V349" s="28">
        <v>6016.8610000000008</v>
      </c>
      <c r="W349" s="28">
        <v>5749.5349999999999</v>
      </c>
      <c r="X349" s="28">
        <v>5553.585</v>
      </c>
      <c r="Y349" s="28">
        <v>5798.51</v>
      </c>
      <c r="Z349" s="8">
        <f t="shared" si="21"/>
        <v>5700.5433333333322</v>
      </c>
      <c r="AA349" s="48"/>
      <c r="AB349" s="50"/>
      <c r="AC349" s="8" t="s">
        <v>81</v>
      </c>
      <c r="AD349" s="28">
        <v>623</v>
      </c>
      <c r="AE349" s="28">
        <v>2985.8314359999999</v>
      </c>
      <c r="AF349" s="28">
        <v>3235.6202159999998</v>
      </c>
      <c r="AG349" s="28">
        <v>3058.3774199999998</v>
      </c>
      <c r="AH349" s="28">
        <v>3060.2275639999998</v>
      </c>
      <c r="AI349" s="8">
        <f t="shared" si="23"/>
        <v>3118.0750666666668</v>
      </c>
      <c r="AJ349" s="51"/>
    </row>
    <row r="350" spans="1:36" x14ac:dyDescent="0.4">
      <c r="A350" s="50"/>
      <c r="B350" s="8" t="s">
        <v>82</v>
      </c>
      <c r="C350">
        <v>593</v>
      </c>
      <c r="D350">
        <v>28894.444</v>
      </c>
      <c r="E350">
        <v>15756.7</v>
      </c>
      <c r="F350">
        <v>15237.715</v>
      </c>
      <c r="G350">
        <v>15013.602999999999</v>
      </c>
      <c r="H350" s="8">
        <f t="shared" si="20"/>
        <v>15336.005999999999</v>
      </c>
      <c r="I350" s="48"/>
      <c r="J350" s="50"/>
      <c r="K350" s="8" t="s">
        <v>82</v>
      </c>
      <c r="L350">
        <v>593</v>
      </c>
      <c r="M350">
        <v>12945.671512000001</v>
      </c>
      <c r="N350">
        <v>13099.119559999999</v>
      </c>
      <c r="O350">
        <v>12901.483835999999</v>
      </c>
      <c r="P350">
        <v>13202.710789000001</v>
      </c>
      <c r="Q350" s="8">
        <f t="shared" si="22"/>
        <v>13067.771394999998</v>
      </c>
      <c r="R350" s="51"/>
      <c r="S350" s="50"/>
      <c r="T350" s="8" t="s">
        <v>82</v>
      </c>
      <c r="U350" s="28">
        <v>593</v>
      </c>
      <c r="V350" s="28">
        <v>6195.5469999999996</v>
      </c>
      <c r="W350" s="28">
        <v>5635.66</v>
      </c>
      <c r="X350" s="28">
        <v>5567.7380000000003</v>
      </c>
      <c r="Y350" s="28">
        <v>5538.9609999999993</v>
      </c>
      <c r="Z350" s="8">
        <f t="shared" si="21"/>
        <v>5580.7863333333335</v>
      </c>
      <c r="AA350" s="48"/>
      <c r="AB350" s="50"/>
      <c r="AC350" s="8" t="s">
        <v>82</v>
      </c>
      <c r="AD350" s="28">
        <v>593</v>
      </c>
      <c r="AE350" s="28">
        <v>2938.5051800000001</v>
      </c>
      <c r="AF350" s="28">
        <v>3083.2510900000002</v>
      </c>
      <c r="AG350" s="28">
        <v>3193.9661390000001</v>
      </c>
      <c r="AH350" s="28">
        <v>2872.4411340000001</v>
      </c>
      <c r="AI350" s="8">
        <f t="shared" si="23"/>
        <v>3049.886121</v>
      </c>
      <c r="AJ350" s="51"/>
    </row>
    <row r="351" spans="1:36" x14ac:dyDescent="0.4">
      <c r="A351" s="50"/>
      <c r="B351" s="8" t="s">
        <v>83</v>
      </c>
      <c r="C351">
        <v>343</v>
      </c>
      <c r="D351">
        <v>26130.072</v>
      </c>
      <c r="E351">
        <v>15575.788</v>
      </c>
      <c r="F351">
        <v>15428.457</v>
      </c>
      <c r="G351">
        <v>15314.799000000001</v>
      </c>
      <c r="H351" s="8">
        <f t="shared" si="20"/>
        <v>15439.681333333334</v>
      </c>
      <c r="I351" s="48">
        <f>SUM(H351:H360)/10</f>
        <v>17588.58436666667</v>
      </c>
      <c r="J351" s="50"/>
      <c r="K351" s="8" t="s">
        <v>83</v>
      </c>
      <c r="L351">
        <v>343</v>
      </c>
      <c r="M351">
        <v>12654.148526999999</v>
      </c>
      <c r="N351">
        <v>12595.754682000001</v>
      </c>
      <c r="O351">
        <v>12108.350560999999</v>
      </c>
      <c r="P351">
        <v>12526.988673</v>
      </c>
      <c r="Q351" s="8">
        <f t="shared" si="22"/>
        <v>12410.364638666666</v>
      </c>
      <c r="R351" s="51">
        <f>SUM(Q351:Q360)/10</f>
        <v>13027.087602233332</v>
      </c>
      <c r="S351" s="50"/>
      <c r="T351" s="8" t="s">
        <v>83</v>
      </c>
      <c r="U351" s="28">
        <v>343</v>
      </c>
      <c r="V351" s="28">
        <v>12003.641</v>
      </c>
      <c r="W351" s="28">
        <v>7743.9939999999997</v>
      </c>
      <c r="X351" s="28">
        <v>7371.85</v>
      </c>
      <c r="Y351" s="28">
        <v>7870.2280000000001</v>
      </c>
      <c r="Z351" s="8">
        <f t="shared" si="21"/>
        <v>7662.0240000000003</v>
      </c>
      <c r="AA351" s="48">
        <f>SUM(Z351:Z360)/10</f>
        <v>14750.112599999999</v>
      </c>
      <c r="AB351" s="50"/>
      <c r="AC351" s="8" t="s">
        <v>83</v>
      </c>
      <c r="AD351" s="28">
        <v>343</v>
      </c>
      <c r="AE351" s="28">
        <v>5097.5652199999986</v>
      </c>
      <c r="AF351" s="28">
        <v>5244.3068880000001</v>
      </c>
      <c r="AG351" s="28">
        <v>5056.0706209999998</v>
      </c>
      <c r="AH351" s="28">
        <v>5175.3062610000006</v>
      </c>
      <c r="AI351" s="8">
        <f t="shared" si="23"/>
        <v>5158.5612566666668</v>
      </c>
      <c r="AJ351" s="51">
        <f>SUM(AI351:AI360)/10</f>
        <v>10756.357941066668</v>
      </c>
    </row>
    <row r="352" spans="1:36" x14ac:dyDescent="0.4">
      <c r="A352" s="50"/>
      <c r="B352" s="8" t="s">
        <v>84</v>
      </c>
      <c r="C352">
        <v>2681</v>
      </c>
      <c r="D352">
        <v>81174.448999999993</v>
      </c>
      <c r="E352">
        <v>18768.657999999999</v>
      </c>
      <c r="F352">
        <v>18707.199000000001</v>
      </c>
      <c r="G352">
        <v>18353.252</v>
      </c>
      <c r="H352" s="8">
        <f t="shared" si="20"/>
        <v>18609.703000000001</v>
      </c>
      <c r="I352" s="48"/>
      <c r="J352" s="50"/>
      <c r="K352" s="8" t="s">
        <v>84</v>
      </c>
      <c r="L352">
        <v>2681</v>
      </c>
      <c r="M352">
        <v>13522.89553</v>
      </c>
      <c r="N352">
        <v>13024.384549</v>
      </c>
      <c r="O352">
        <v>13548.33821</v>
      </c>
      <c r="P352">
        <v>13200.851903999999</v>
      </c>
      <c r="Q352" s="8">
        <f t="shared" si="22"/>
        <v>13257.858221</v>
      </c>
      <c r="R352" s="51"/>
      <c r="S352" s="50"/>
      <c r="T352" s="8" t="s">
        <v>84</v>
      </c>
      <c r="U352" s="28">
        <v>2681</v>
      </c>
      <c r="V352" s="28">
        <v>52076.789999999994</v>
      </c>
      <c r="W352" s="28">
        <v>19578.262999999999</v>
      </c>
      <c r="X352" s="28">
        <v>19975.611000000001</v>
      </c>
      <c r="Y352" s="28">
        <v>19905.726999999999</v>
      </c>
      <c r="Z352" s="8">
        <f t="shared" si="21"/>
        <v>19819.866999999998</v>
      </c>
      <c r="AA352" s="48"/>
      <c r="AB352" s="50"/>
      <c r="AC352" s="8" t="s">
        <v>84</v>
      </c>
      <c r="AD352" s="28">
        <v>2681</v>
      </c>
      <c r="AE352" s="28">
        <v>15262.582134</v>
      </c>
      <c r="AF352" s="28">
        <v>14549.193922</v>
      </c>
      <c r="AG352" s="28">
        <v>14084.857851999999</v>
      </c>
      <c r="AH352" s="28">
        <v>14328.304117</v>
      </c>
      <c r="AI352" s="8">
        <f t="shared" si="23"/>
        <v>14320.785297</v>
      </c>
      <c r="AJ352" s="51"/>
    </row>
    <row r="353" spans="1:36" x14ac:dyDescent="0.4">
      <c r="A353" s="50"/>
      <c r="B353" s="8" t="s">
        <v>85</v>
      </c>
      <c r="C353">
        <v>2681</v>
      </c>
      <c r="D353">
        <v>18706.064999999999</v>
      </c>
      <c r="E353">
        <v>18769.560000000001</v>
      </c>
      <c r="F353">
        <v>18779.45</v>
      </c>
      <c r="G353">
        <v>18813.89</v>
      </c>
      <c r="H353" s="8">
        <f t="shared" si="20"/>
        <v>18787.633333333335</v>
      </c>
      <c r="I353" s="48"/>
      <c r="J353" s="50"/>
      <c r="K353" s="8" t="s">
        <v>85</v>
      </c>
      <c r="L353">
        <v>2681</v>
      </c>
      <c r="M353">
        <v>13555.729316000001</v>
      </c>
      <c r="N353">
        <v>13489.116728999999</v>
      </c>
      <c r="O353">
        <v>12927.150091</v>
      </c>
      <c r="P353">
        <v>13639.526626999999</v>
      </c>
      <c r="Q353" s="8">
        <f t="shared" si="22"/>
        <v>13351.931148999998</v>
      </c>
      <c r="R353" s="51"/>
      <c r="S353" s="50"/>
      <c r="T353" s="8" t="s">
        <v>85</v>
      </c>
      <c r="U353" s="28">
        <v>2681</v>
      </c>
      <c r="V353" s="28">
        <v>19107.238000000001</v>
      </c>
      <c r="W353" s="28">
        <v>18853.583999999999</v>
      </c>
      <c r="X353" s="28">
        <v>19132.233</v>
      </c>
      <c r="Y353" s="28">
        <v>19528.469000000001</v>
      </c>
      <c r="Z353" s="8">
        <f t="shared" si="21"/>
        <v>19171.428666666663</v>
      </c>
      <c r="AA353" s="48"/>
      <c r="AB353" s="50"/>
      <c r="AC353" s="8" t="s">
        <v>85</v>
      </c>
      <c r="AD353" s="28">
        <v>2681</v>
      </c>
      <c r="AE353" s="28">
        <v>14436.228000999999</v>
      </c>
      <c r="AF353" s="28">
        <v>13738.931065000001</v>
      </c>
      <c r="AG353" s="28">
        <v>14344.770785999999</v>
      </c>
      <c r="AH353" s="28">
        <v>14830.576633999999</v>
      </c>
      <c r="AI353" s="8">
        <f t="shared" si="23"/>
        <v>14304.759494999998</v>
      </c>
      <c r="AJ353" s="51"/>
    </row>
    <row r="354" spans="1:36" x14ac:dyDescent="0.4">
      <c r="A354" s="50"/>
      <c r="B354" s="8" t="s">
        <v>86</v>
      </c>
      <c r="C354">
        <v>1310</v>
      </c>
      <c r="D354">
        <v>56908.305999999997</v>
      </c>
      <c r="E354">
        <v>16879.675999999999</v>
      </c>
      <c r="F354">
        <v>17077.471000000001</v>
      </c>
      <c r="G354">
        <v>17108.407999999999</v>
      </c>
      <c r="H354" s="8">
        <f t="shared" si="20"/>
        <v>17021.851666666666</v>
      </c>
      <c r="I354" s="48"/>
      <c r="J354" s="50"/>
      <c r="K354" s="8" t="s">
        <v>86</v>
      </c>
      <c r="L354">
        <v>1310</v>
      </c>
      <c r="M354">
        <v>13200.420242</v>
      </c>
      <c r="N354">
        <v>12710.789870000001</v>
      </c>
      <c r="O354">
        <v>12923.739127999999</v>
      </c>
      <c r="P354">
        <v>13299.284027</v>
      </c>
      <c r="Q354" s="8">
        <f t="shared" si="22"/>
        <v>12977.937675000001</v>
      </c>
      <c r="R354" s="51"/>
      <c r="S354" s="50"/>
      <c r="T354" s="8" t="s">
        <v>86</v>
      </c>
      <c r="U354" s="28">
        <v>1310</v>
      </c>
      <c r="V354" s="28">
        <v>42539.71</v>
      </c>
      <c r="W354" s="28">
        <v>12881.971</v>
      </c>
      <c r="X354" s="28">
        <v>12563.203</v>
      </c>
      <c r="Y354" s="28">
        <v>12717.137000000001</v>
      </c>
      <c r="Z354" s="8">
        <f t="shared" si="21"/>
        <v>12720.770333333334</v>
      </c>
      <c r="AA354" s="48"/>
      <c r="AB354" s="50"/>
      <c r="AC354" s="8" t="s">
        <v>86</v>
      </c>
      <c r="AD354" s="28">
        <v>1310</v>
      </c>
      <c r="AE354" s="28">
        <v>8976.4677890000003</v>
      </c>
      <c r="AF354" s="28">
        <v>9409.5528630000008</v>
      </c>
      <c r="AG354" s="28">
        <v>9247.9893979999997</v>
      </c>
      <c r="AH354" s="28">
        <v>8749.5519959999983</v>
      </c>
      <c r="AI354" s="8">
        <f t="shared" si="23"/>
        <v>9135.6980856666669</v>
      </c>
      <c r="AJ354" s="51"/>
    </row>
    <row r="355" spans="1:36" x14ac:dyDescent="0.4">
      <c r="A355" s="50"/>
      <c r="B355" s="8" t="s">
        <v>87</v>
      </c>
      <c r="C355">
        <v>273</v>
      </c>
      <c r="D355">
        <v>22217.444</v>
      </c>
      <c r="E355">
        <v>15421.611000000001</v>
      </c>
      <c r="F355">
        <v>15393.111999999999</v>
      </c>
      <c r="G355">
        <v>15168.558000000001</v>
      </c>
      <c r="H355" s="8">
        <f t="shared" si="20"/>
        <v>15327.760333333334</v>
      </c>
      <c r="I355" s="48"/>
      <c r="J355" s="50"/>
      <c r="K355" s="8" t="s">
        <v>87</v>
      </c>
      <c r="L355">
        <v>273</v>
      </c>
      <c r="M355">
        <v>12655.095932</v>
      </c>
      <c r="N355">
        <v>12291.252108000001</v>
      </c>
      <c r="O355">
        <v>12600.254746000001</v>
      </c>
      <c r="P355">
        <v>11793.416327000001</v>
      </c>
      <c r="Q355" s="8">
        <f t="shared" si="22"/>
        <v>12228.307726999999</v>
      </c>
      <c r="R355" s="51"/>
      <c r="S355" s="50"/>
      <c r="T355" s="8" t="s">
        <v>87</v>
      </c>
      <c r="U355" s="28">
        <v>273</v>
      </c>
      <c r="V355" s="28">
        <v>15624.527</v>
      </c>
      <c r="W355" s="28">
        <v>7197.9640000000009</v>
      </c>
      <c r="X355" s="28">
        <v>7354.3630000000003</v>
      </c>
      <c r="Y355" s="28">
        <v>7070.2429999999986</v>
      </c>
      <c r="Z355" s="8">
        <f t="shared" si="21"/>
        <v>7207.5233333333335</v>
      </c>
      <c r="AA355" s="48"/>
      <c r="AB355" s="50"/>
      <c r="AC355" s="8" t="s">
        <v>87</v>
      </c>
      <c r="AD355" s="28">
        <v>273</v>
      </c>
      <c r="AE355" s="28">
        <v>4766.2543429999996</v>
      </c>
      <c r="AF355" s="28">
        <v>4717.1941729999999</v>
      </c>
      <c r="AG355" s="28">
        <v>4682.5295189999997</v>
      </c>
      <c r="AH355" s="28">
        <v>4665.8708479999996</v>
      </c>
      <c r="AI355" s="8">
        <f t="shared" si="23"/>
        <v>4688.5315133333324</v>
      </c>
      <c r="AJ355" s="51"/>
    </row>
    <row r="356" spans="1:36" x14ac:dyDescent="0.4">
      <c r="A356" s="50"/>
      <c r="B356" s="8" t="s">
        <v>88</v>
      </c>
      <c r="C356">
        <v>843</v>
      </c>
      <c r="D356">
        <v>43379.913999999997</v>
      </c>
      <c r="E356">
        <v>16569.611000000001</v>
      </c>
      <c r="F356">
        <v>16200.617</v>
      </c>
      <c r="G356">
        <v>17001.067999999999</v>
      </c>
      <c r="H356" s="8">
        <f t="shared" si="20"/>
        <v>16590.432000000001</v>
      </c>
      <c r="I356" s="48"/>
      <c r="J356" s="50"/>
      <c r="K356" s="8" t="s">
        <v>88</v>
      </c>
      <c r="L356">
        <v>843</v>
      </c>
      <c r="M356">
        <v>12593.744182</v>
      </c>
      <c r="N356">
        <v>12563.566408000001</v>
      </c>
      <c r="O356">
        <v>13656.098319000001</v>
      </c>
      <c r="P356">
        <v>12920.008043</v>
      </c>
      <c r="Q356" s="8">
        <f t="shared" si="22"/>
        <v>13046.557590000002</v>
      </c>
      <c r="R356" s="51"/>
      <c r="S356" s="50"/>
      <c r="T356" s="8" t="s">
        <v>88</v>
      </c>
      <c r="U356" s="28">
        <v>843</v>
      </c>
      <c r="V356" s="28">
        <v>30768.071</v>
      </c>
      <c r="W356" s="28">
        <v>10020.183000000001</v>
      </c>
      <c r="X356" s="28">
        <v>10622.64</v>
      </c>
      <c r="Y356" s="28">
        <v>10547.806</v>
      </c>
      <c r="Z356" s="8">
        <f t="shared" si="21"/>
        <v>10396.876333333334</v>
      </c>
      <c r="AA356" s="48"/>
      <c r="AB356" s="50"/>
      <c r="AC356" s="8" t="s">
        <v>88</v>
      </c>
      <c r="AD356" s="28">
        <v>843</v>
      </c>
      <c r="AE356" s="28">
        <v>7175.9292939999996</v>
      </c>
      <c r="AF356" s="28">
        <v>7066.1341410000005</v>
      </c>
      <c r="AG356" s="28">
        <v>7272.6984659999998</v>
      </c>
      <c r="AH356" s="28">
        <v>7632.8553570000004</v>
      </c>
      <c r="AI356" s="8">
        <f t="shared" si="23"/>
        <v>7323.8959880000002</v>
      </c>
      <c r="AJ356" s="51"/>
    </row>
    <row r="357" spans="1:36" x14ac:dyDescent="0.4">
      <c r="A357" s="50"/>
      <c r="B357" s="8" t="s">
        <v>89</v>
      </c>
      <c r="C357">
        <v>2681</v>
      </c>
      <c r="D357">
        <v>19033.344000000001</v>
      </c>
      <c r="E357">
        <v>19077.311000000002</v>
      </c>
      <c r="F357">
        <v>18904.68</v>
      </c>
      <c r="G357">
        <v>18427.276000000002</v>
      </c>
      <c r="H357" s="8">
        <f t="shared" si="20"/>
        <v>18803.089000000004</v>
      </c>
      <c r="I357" s="48"/>
      <c r="J357" s="50"/>
      <c r="K357" s="8" t="s">
        <v>89</v>
      </c>
      <c r="L357">
        <v>2681</v>
      </c>
      <c r="M357">
        <v>13997.540034</v>
      </c>
      <c r="N357">
        <v>13540.695427000001</v>
      </c>
      <c r="O357">
        <v>13619.218945000001</v>
      </c>
      <c r="P357">
        <v>13371.938646000001</v>
      </c>
      <c r="Q357" s="8">
        <f t="shared" si="22"/>
        <v>13510.617672666667</v>
      </c>
      <c r="R357" s="51"/>
      <c r="S357" s="50"/>
      <c r="T357" s="8" t="s">
        <v>89</v>
      </c>
      <c r="U357" s="28">
        <v>2681</v>
      </c>
      <c r="V357" s="28">
        <v>19264.953000000001</v>
      </c>
      <c r="W357" s="28">
        <v>19250.512999999999</v>
      </c>
      <c r="X357" s="28">
        <v>19305.241000000002</v>
      </c>
      <c r="Y357" s="28">
        <v>18814.46</v>
      </c>
      <c r="Z357" s="8">
        <f t="shared" si="21"/>
        <v>19123.404666666665</v>
      </c>
      <c r="AA357" s="48"/>
      <c r="AB357" s="50"/>
      <c r="AC357" s="8" t="s">
        <v>89</v>
      </c>
      <c r="AD357" s="28">
        <v>2681</v>
      </c>
      <c r="AE357" s="28">
        <v>14063.308545</v>
      </c>
      <c r="AF357" s="28">
        <v>14037.003858</v>
      </c>
      <c r="AG357" s="28">
        <v>14595.306807000001</v>
      </c>
      <c r="AH357" s="28">
        <v>14616.571689</v>
      </c>
      <c r="AI357" s="8">
        <f t="shared" si="23"/>
        <v>14416.294118</v>
      </c>
      <c r="AJ357" s="51"/>
    </row>
    <row r="358" spans="1:36" x14ac:dyDescent="0.4">
      <c r="A358" s="50"/>
      <c r="B358" s="8" t="s">
        <v>90</v>
      </c>
      <c r="C358">
        <v>2681</v>
      </c>
      <c r="D358">
        <v>19524.044999999998</v>
      </c>
      <c r="E358">
        <v>18727.759999999998</v>
      </c>
      <c r="F358">
        <v>19079.983</v>
      </c>
      <c r="G358">
        <v>18914.885999999999</v>
      </c>
      <c r="H358" s="8">
        <f t="shared" si="20"/>
        <v>18907.543000000001</v>
      </c>
      <c r="I358" s="48"/>
      <c r="J358" s="50"/>
      <c r="K358" s="8" t="s">
        <v>90</v>
      </c>
      <c r="L358">
        <v>2681</v>
      </c>
      <c r="M358">
        <v>13725.765281</v>
      </c>
      <c r="N358">
        <v>13457.447104999999</v>
      </c>
      <c r="O358">
        <v>12914.137288</v>
      </c>
      <c r="P358">
        <v>13262.660485</v>
      </c>
      <c r="Q358" s="8">
        <f t="shared" si="22"/>
        <v>13211.414959333333</v>
      </c>
      <c r="R358" s="51"/>
      <c r="S358" s="50"/>
      <c r="T358" s="8" t="s">
        <v>90</v>
      </c>
      <c r="U358" s="28">
        <v>2681</v>
      </c>
      <c r="V358" s="28">
        <v>18690.686000000002</v>
      </c>
      <c r="W358" s="28">
        <v>19270.2</v>
      </c>
      <c r="X358" s="28">
        <v>19388.63</v>
      </c>
      <c r="Y358" s="28">
        <v>19292.366999999998</v>
      </c>
      <c r="Z358" s="8">
        <f t="shared" si="21"/>
        <v>19317.065666666665</v>
      </c>
      <c r="AA358" s="48"/>
      <c r="AB358" s="50"/>
      <c r="AC358" s="8" t="s">
        <v>90</v>
      </c>
      <c r="AD358" s="28">
        <v>2681</v>
      </c>
      <c r="AE358" s="28">
        <v>14901.69283</v>
      </c>
      <c r="AF358" s="28">
        <v>15258.462524</v>
      </c>
      <c r="AG358" s="28">
        <v>13932.725155</v>
      </c>
      <c r="AH358" s="28">
        <v>14214.685373</v>
      </c>
      <c r="AI358" s="8">
        <f t="shared" si="23"/>
        <v>14468.624350666667</v>
      </c>
      <c r="AJ358" s="51"/>
    </row>
    <row r="359" spans="1:36" x14ac:dyDescent="0.4">
      <c r="A359" s="50"/>
      <c r="B359" s="8" t="s">
        <v>91</v>
      </c>
      <c r="C359">
        <v>2681</v>
      </c>
      <c r="D359">
        <v>19328.147000000001</v>
      </c>
      <c r="E359">
        <v>19077.838</v>
      </c>
      <c r="F359">
        <v>19062.255000000001</v>
      </c>
      <c r="G359">
        <v>19529.095000000001</v>
      </c>
      <c r="H359" s="8">
        <f t="shared" si="20"/>
        <v>19223.062666666669</v>
      </c>
      <c r="I359" s="48"/>
      <c r="J359" s="50"/>
      <c r="K359" s="8" t="s">
        <v>91</v>
      </c>
      <c r="L359">
        <v>2681</v>
      </c>
      <c r="M359">
        <v>13297.388156999999</v>
      </c>
      <c r="N359">
        <v>13285.834991</v>
      </c>
      <c r="O359">
        <v>13396.726048</v>
      </c>
      <c r="P359">
        <v>13381.834989000001</v>
      </c>
      <c r="Q359" s="8">
        <f t="shared" si="22"/>
        <v>13354.798676</v>
      </c>
      <c r="R359" s="51"/>
      <c r="S359" s="50"/>
      <c r="T359" s="8" t="s">
        <v>91</v>
      </c>
      <c r="U359" s="28">
        <v>2681</v>
      </c>
      <c r="V359" s="28">
        <v>19340.808000000001</v>
      </c>
      <c r="W359" s="28">
        <v>19424.234</v>
      </c>
      <c r="X359" s="28">
        <v>18224.216</v>
      </c>
      <c r="Y359" s="28">
        <v>19645.737000000001</v>
      </c>
      <c r="Z359" s="8">
        <f t="shared" si="21"/>
        <v>19098.062333333331</v>
      </c>
      <c r="AA359" s="48"/>
      <c r="AB359" s="50"/>
      <c r="AC359" s="8" t="s">
        <v>91</v>
      </c>
      <c r="AD359" s="28">
        <v>2681</v>
      </c>
      <c r="AE359" s="28">
        <v>15392.022446999999</v>
      </c>
      <c r="AF359" s="28">
        <v>14878.858690999999</v>
      </c>
      <c r="AG359" s="28">
        <v>14795.07222</v>
      </c>
      <c r="AH359" s="28">
        <v>13859.31826</v>
      </c>
      <c r="AI359" s="8">
        <f t="shared" si="23"/>
        <v>14511.083057000002</v>
      </c>
      <c r="AJ359" s="51"/>
    </row>
    <row r="360" spans="1:36" x14ac:dyDescent="0.4">
      <c r="A360" s="50"/>
      <c r="B360" s="8" t="s">
        <v>92</v>
      </c>
      <c r="C360">
        <v>1310</v>
      </c>
      <c r="D360">
        <v>17333.561000000002</v>
      </c>
      <c r="E360">
        <v>17486.3</v>
      </c>
      <c r="F360">
        <v>17103.726999999999</v>
      </c>
      <c r="G360">
        <v>16935.235000000001</v>
      </c>
      <c r="H360" s="8">
        <f t="shared" si="20"/>
        <v>17175.087333333333</v>
      </c>
      <c r="I360" s="48"/>
      <c r="J360" s="50"/>
      <c r="K360" s="8" t="s">
        <v>92</v>
      </c>
      <c r="L360">
        <v>1310</v>
      </c>
      <c r="M360">
        <v>13251.903805</v>
      </c>
      <c r="N360">
        <v>12560.363119</v>
      </c>
      <c r="O360">
        <v>12934.632242</v>
      </c>
      <c r="P360">
        <v>13268.26778</v>
      </c>
      <c r="Q360" s="8">
        <f t="shared" si="22"/>
        <v>12921.087713666668</v>
      </c>
      <c r="R360" s="51"/>
      <c r="S360" s="50"/>
      <c r="T360" s="8" t="s">
        <v>92</v>
      </c>
      <c r="U360" s="28">
        <v>1310</v>
      </c>
      <c r="V360" s="28">
        <v>13494.076999999999</v>
      </c>
      <c r="W360" s="28">
        <v>12914.013999999999</v>
      </c>
      <c r="X360" s="28">
        <v>13047.471</v>
      </c>
      <c r="Y360" s="28">
        <v>12990.825999999999</v>
      </c>
      <c r="Z360" s="8">
        <f t="shared" si="21"/>
        <v>12984.103666666668</v>
      </c>
      <c r="AA360" s="48"/>
      <c r="AB360" s="50"/>
      <c r="AC360" s="8" t="s">
        <v>92</v>
      </c>
      <c r="AD360" s="28">
        <v>1310</v>
      </c>
      <c r="AE360" s="28">
        <v>9044.4632770000007</v>
      </c>
      <c r="AF360" s="28">
        <v>9627.0345170000001</v>
      </c>
      <c r="AG360" s="28">
        <v>9338.9504849999994</v>
      </c>
      <c r="AH360" s="28">
        <v>8740.0537459999996</v>
      </c>
      <c r="AI360" s="8">
        <f t="shared" si="23"/>
        <v>9235.3462493333336</v>
      </c>
      <c r="AJ360" s="51"/>
    </row>
    <row r="361" spans="1:36" x14ac:dyDescent="0.4">
      <c r="A361" s="50"/>
      <c r="B361" s="8" t="s">
        <v>93</v>
      </c>
      <c r="C361">
        <v>4</v>
      </c>
      <c r="D361">
        <v>16789.667000000001</v>
      </c>
      <c r="E361">
        <v>16481.933000000001</v>
      </c>
      <c r="F361">
        <v>16217.84</v>
      </c>
      <c r="G361">
        <v>17131.34</v>
      </c>
      <c r="H361" s="8">
        <f t="shared" si="20"/>
        <v>16610.370999999999</v>
      </c>
      <c r="I361" s="48">
        <f>SUM(H361:H370)/10</f>
        <v>17417.919166666667</v>
      </c>
      <c r="J361" s="50"/>
      <c r="K361" s="8" t="s">
        <v>93</v>
      </c>
      <c r="L361">
        <v>4</v>
      </c>
      <c r="M361">
        <v>13057.295932000001</v>
      </c>
      <c r="N361">
        <v>12717.769133</v>
      </c>
      <c r="O361">
        <v>11771.631531999999</v>
      </c>
      <c r="P361">
        <v>12187.059099</v>
      </c>
      <c r="Q361" s="8">
        <f t="shared" si="22"/>
        <v>12225.486588</v>
      </c>
      <c r="R361" s="51">
        <f>SUM(Q361:Q370)/10</f>
        <v>12659.003859366667</v>
      </c>
      <c r="S361" s="50"/>
      <c r="T361" s="8" t="s">
        <v>93</v>
      </c>
      <c r="U361" s="28">
        <v>4</v>
      </c>
      <c r="V361" s="28">
        <v>6410.6299999999992</v>
      </c>
      <c r="W361" s="28">
        <v>5992.7660000000014</v>
      </c>
      <c r="X361" s="28">
        <v>6340.5769999999993</v>
      </c>
      <c r="Y361" s="28">
        <v>6343.1009999999997</v>
      </c>
      <c r="Z361" s="8">
        <f t="shared" si="21"/>
        <v>6225.4813333333332</v>
      </c>
      <c r="AA361" s="48">
        <f>SUM(Z361:Z370)/10</f>
        <v>7309.4459666666662</v>
      </c>
      <c r="AB361" s="50"/>
      <c r="AC361" s="8" t="s">
        <v>93</v>
      </c>
      <c r="AD361" s="28">
        <v>4</v>
      </c>
      <c r="AE361" s="28">
        <v>3321.275576</v>
      </c>
      <c r="AF361" s="28">
        <v>3338.698343</v>
      </c>
      <c r="AG361" s="28">
        <v>3124.1799329999999</v>
      </c>
      <c r="AH361" s="28">
        <v>3391.8448880000001</v>
      </c>
      <c r="AI361" s="8">
        <f t="shared" si="23"/>
        <v>3284.907721333333</v>
      </c>
      <c r="AJ361" s="51">
        <f>SUM(AI361:AI370)/10</f>
        <v>3411.1335384666663</v>
      </c>
    </row>
    <row r="362" spans="1:36" x14ac:dyDescent="0.4">
      <c r="A362" s="50"/>
      <c r="B362" s="8" t="s">
        <v>94</v>
      </c>
      <c r="C362">
        <v>8</v>
      </c>
      <c r="D362">
        <v>17766.832999999999</v>
      </c>
      <c r="E362">
        <v>17859.106</v>
      </c>
      <c r="F362">
        <v>16863.852999999999</v>
      </c>
      <c r="G362">
        <v>17776.738000000001</v>
      </c>
      <c r="H362" s="8">
        <f t="shared" si="20"/>
        <v>17499.899000000001</v>
      </c>
      <c r="I362" s="48"/>
      <c r="J362" s="50"/>
      <c r="K362" s="8" t="s">
        <v>94</v>
      </c>
      <c r="L362">
        <v>8</v>
      </c>
      <c r="M362">
        <v>12299.574117</v>
      </c>
      <c r="N362">
        <v>12730.225044000001</v>
      </c>
      <c r="O362">
        <v>12870.32763</v>
      </c>
      <c r="P362">
        <v>13129.435606999999</v>
      </c>
      <c r="Q362" s="8">
        <f t="shared" si="22"/>
        <v>12909.996093666667</v>
      </c>
      <c r="R362" s="51"/>
      <c r="S362" s="50"/>
      <c r="T362" s="8" t="s">
        <v>94</v>
      </c>
      <c r="U362" s="28">
        <v>8</v>
      </c>
      <c r="V362" s="28">
        <v>7246.9029999999993</v>
      </c>
      <c r="W362" s="28">
        <v>7299.1509999999998</v>
      </c>
      <c r="X362" s="28">
        <v>6988.8729999999996</v>
      </c>
      <c r="Y362" s="28">
        <v>7104.8820000000014</v>
      </c>
      <c r="Z362" s="8">
        <f t="shared" si="21"/>
        <v>7130.9686666666676</v>
      </c>
      <c r="AA362" s="48"/>
      <c r="AB362" s="50"/>
      <c r="AC362" s="8" t="s">
        <v>94</v>
      </c>
      <c r="AD362" s="28">
        <v>8</v>
      </c>
      <c r="AE362" s="28">
        <v>3605.42515</v>
      </c>
      <c r="AF362" s="28">
        <v>3426.778937</v>
      </c>
      <c r="AG362" s="28">
        <v>3199.4900579999999</v>
      </c>
      <c r="AH362" s="28">
        <v>3187.9752149999999</v>
      </c>
      <c r="AI362" s="8">
        <f t="shared" si="23"/>
        <v>3271.4147366666671</v>
      </c>
      <c r="AJ362" s="51"/>
    </row>
    <row r="363" spans="1:36" x14ac:dyDescent="0.4">
      <c r="A363" s="50"/>
      <c r="B363" s="8" t="s">
        <v>95</v>
      </c>
      <c r="C363">
        <v>17</v>
      </c>
      <c r="D363">
        <v>19680.484</v>
      </c>
      <c r="E363">
        <v>19932.679</v>
      </c>
      <c r="F363">
        <v>18883.187000000002</v>
      </c>
      <c r="G363">
        <v>18917.164000000001</v>
      </c>
      <c r="H363" s="8">
        <f t="shared" si="20"/>
        <v>19244.343333333334</v>
      </c>
      <c r="I363" s="48"/>
      <c r="J363" s="50"/>
      <c r="K363" s="8" t="s">
        <v>95</v>
      </c>
      <c r="L363">
        <v>17</v>
      </c>
      <c r="M363">
        <v>12957.336485</v>
      </c>
      <c r="N363">
        <v>12830.422989000001</v>
      </c>
      <c r="O363">
        <v>13014.059594</v>
      </c>
      <c r="P363">
        <v>13047.853451999999</v>
      </c>
      <c r="Q363" s="8">
        <f t="shared" si="22"/>
        <v>12964.112011666666</v>
      </c>
      <c r="R363" s="51"/>
      <c r="S363" s="50"/>
      <c r="T363" s="8" t="s">
        <v>95</v>
      </c>
      <c r="U363" s="28">
        <v>17</v>
      </c>
      <c r="V363" s="28">
        <v>8480.6610000000001</v>
      </c>
      <c r="W363" s="28">
        <v>8414.0630000000001</v>
      </c>
      <c r="X363" s="28">
        <v>8922.5779999999995</v>
      </c>
      <c r="Y363" s="28">
        <v>8632.2109999999993</v>
      </c>
      <c r="Z363" s="8">
        <f t="shared" si="21"/>
        <v>8656.2839999999997</v>
      </c>
      <c r="AA363" s="48"/>
      <c r="AB363" s="50"/>
      <c r="AC363" s="8" t="s">
        <v>95</v>
      </c>
      <c r="AD363" s="28">
        <v>17</v>
      </c>
      <c r="AE363" s="28">
        <v>3685.2641349999999</v>
      </c>
      <c r="AF363" s="28">
        <v>3682.0148819999999</v>
      </c>
      <c r="AG363" s="28">
        <v>3580.8250189999999</v>
      </c>
      <c r="AH363" s="28">
        <v>3581.2781100000002</v>
      </c>
      <c r="AI363" s="8">
        <f t="shared" si="23"/>
        <v>3614.7060036666662</v>
      </c>
      <c r="AJ363" s="51"/>
    </row>
    <row r="364" spans="1:36" x14ac:dyDescent="0.4">
      <c r="A364" s="50"/>
      <c r="B364" s="8" t="s">
        <v>96</v>
      </c>
      <c r="C364">
        <v>10</v>
      </c>
      <c r="D364">
        <v>18528.036</v>
      </c>
      <c r="E364">
        <v>17716.134999999998</v>
      </c>
      <c r="F364">
        <v>17901.544000000002</v>
      </c>
      <c r="G364">
        <v>17741.8</v>
      </c>
      <c r="H364" s="8">
        <f t="shared" si="20"/>
        <v>17786.493000000002</v>
      </c>
      <c r="I364" s="48"/>
      <c r="J364" s="50"/>
      <c r="K364" s="8" t="s">
        <v>96</v>
      </c>
      <c r="L364">
        <v>10</v>
      </c>
      <c r="M364">
        <v>12685.746568</v>
      </c>
      <c r="N364">
        <v>12426.619651000001</v>
      </c>
      <c r="O364">
        <v>12846.177092</v>
      </c>
      <c r="P364">
        <v>12679.868633</v>
      </c>
      <c r="Q364" s="8">
        <f t="shared" si="22"/>
        <v>12650.888458666666</v>
      </c>
      <c r="R364" s="51"/>
      <c r="S364" s="50"/>
      <c r="T364" s="8" t="s">
        <v>96</v>
      </c>
      <c r="U364" s="28">
        <v>10</v>
      </c>
      <c r="V364" s="28">
        <v>7574.308</v>
      </c>
      <c r="W364" s="28">
        <v>7452.755000000001</v>
      </c>
      <c r="X364" s="28">
        <v>7528.3509999999997</v>
      </c>
      <c r="Y364" s="28">
        <v>7831.3059999999996</v>
      </c>
      <c r="Z364" s="8">
        <f t="shared" si="21"/>
        <v>7604.1373333333331</v>
      </c>
      <c r="AA364" s="48"/>
      <c r="AB364" s="50"/>
      <c r="AC364" s="8" t="s">
        <v>96</v>
      </c>
      <c r="AD364" s="28">
        <v>10</v>
      </c>
      <c r="AE364" s="28">
        <v>3532.8237399999998</v>
      </c>
      <c r="AF364" s="28">
        <v>3368.2327100000002</v>
      </c>
      <c r="AG364" s="28">
        <v>3343.8014210000001</v>
      </c>
      <c r="AH364" s="28">
        <v>3327.9650620000002</v>
      </c>
      <c r="AI364" s="8">
        <f t="shared" si="23"/>
        <v>3346.6663976666664</v>
      </c>
      <c r="AJ364" s="51"/>
    </row>
    <row r="365" spans="1:36" x14ac:dyDescent="0.4">
      <c r="A365" s="50"/>
      <c r="B365" s="8" t="s">
        <v>97</v>
      </c>
      <c r="C365">
        <v>12</v>
      </c>
      <c r="D365">
        <v>18269.620999999999</v>
      </c>
      <c r="E365">
        <v>17581.527999999998</v>
      </c>
      <c r="F365">
        <v>17634.083999999999</v>
      </c>
      <c r="G365">
        <v>17813.936000000002</v>
      </c>
      <c r="H365" s="8">
        <f t="shared" si="20"/>
        <v>17676.516</v>
      </c>
      <c r="I365" s="48"/>
      <c r="J365" s="50"/>
      <c r="K365" s="8" t="s">
        <v>97</v>
      </c>
      <c r="L365">
        <v>12</v>
      </c>
      <c r="M365">
        <v>12946.956822</v>
      </c>
      <c r="N365">
        <v>12525.565586000001</v>
      </c>
      <c r="O365">
        <v>12460.448124</v>
      </c>
      <c r="P365">
        <v>12634.321126000001</v>
      </c>
      <c r="Q365" s="8">
        <f t="shared" si="22"/>
        <v>12540.111612000001</v>
      </c>
      <c r="R365" s="51"/>
      <c r="S365" s="50"/>
      <c r="T365" s="8" t="s">
        <v>97</v>
      </c>
      <c r="U365" s="28">
        <v>12</v>
      </c>
      <c r="V365" s="28">
        <v>7500.6329999999998</v>
      </c>
      <c r="W365" s="28">
        <v>7427.2939999999999</v>
      </c>
      <c r="X365" s="28">
        <v>8052.9840000000004</v>
      </c>
      <c r="Y365" s="28">
        <v>7602.6959999999999</v>
      </c>
      <c r="Z365" s="8">
        <f t="shared" si="21"/>
        <v>7694.3246666666673</v>
      </c>
      <c r="AA365" s="48"/>
      <c r="AB365" s="50"/>
      <c r="AC365" s="8" t="s">
        <v>97</v>
      </c>
      <c r="AD365" s="28">
        <v>12</v>
      </c>
      <c r="AE365" s="28">
        <v>3607.4780940000001</v>
      </c>
      <c r="AF365" s="28">
        <v>3379.5332669999998</v>
      </c>
      <c r="AG365" s="28">
        <v>3363.9177049999998</v>
      </c>
      <c r="AH365" s="28">
        <v>3586.7350449999999</v>
      </c>
      <c r="AI365" s="8">
        <f t="shared" si="23"/>
        <v>3443.3953390000001</v>
      </c>
      <c r="AJ365" s="51"/>
    </row>
    <row r="366" spans="1:36" x14ac:dyDescent="0.4">
      <c r="A366" s="50"/>
      <c r="B366" s="8" t="s">
        <v>98</v>
      </c>
      <c r="C366">
        <v>9</v>
      </c>
      <c r="D366">
        <v>17421.723000000002</v>
      </c>
      <c r="E366">
        <v>16998.633999999998</v>
      </c>
      <c r="F366">
        <v>17263.280999999999</v>
      </c>
      <c r="G366">
        <v>17290.425999999999</v>
      </c>
      <c r="H366" s="8">
        <f t="shared" si="20"/>
        <v>17184.113666666664</v>
      </c>
      <c r="I366" s="48"/>
      <c r="J366" s="50"/>
      <c r="K366" s="8" t="s">
        <v>98</v>
      </c>
      <c r="L366">
        <v>9</v>
      </c>
      <c r="M366">
        <v>12476.205400000001</v>
      </c>
      <c r="N366">
        <v>12871.662249000001</v>
      </c>
      <c r="O366">
        <v>12673.369368</v>
      </c>
      <c r="P366">
        <v>12963.307267</v>
      </c>
      <c r="Q366" s="8">
        <f t="shared" si="22"/>
        <v>12836.112961333332</v>
      </c>
      <c r="R366" s="51"/>
      <c r="S366" s="50"/>
      <c r="T366" s="8" t="s">
        <v>98</v>
      </c>
      <c r="U366" s="28">
        <v>9</v>
      </c>
      <c r="V366" s="28">
        <v>7283.7209999999995</v>
      </c>
      <c r="W366" s="28">
        <v>7448.4560000000001</v>
      </c>
      <c r="X366" s="28">
        <v>7317.3960000000006</v>
      </c>
      <c r="Y366" s="28">
        <v>7218.3089999999993</v>
      </c>
      <c r="Z366" s="8">
        <f t="shared" si="21"/>
        <v>7328.0536666666667</v>
      </c>
      <c r="AA366" s="48"/>
      <c r="AB366" s="50"/>
      <c r="AC366" s="8" t="s">
        <v>98</v>
      </c>
      <c r="AD366" s="28">
        <v>9</v>
      </c>
      <c r="AE366" s="28">
        <v>3586.2100890000002</v>
      </c>
      <c r="AF366" s="28">
        <v>3563.1177360000001</v>
      </c>
      <c r="AG366" s="28">
        <v>3311.4519780000001</v>
      </c>
      <c r="AH366" s="28">
        <v>3625.6428340000002</v>
      </c>
      <c r="AI366" s="8">
        <f t="shared" si="23"/>
        <v>3500.0708493333332</v>
      </c>
      <c r="AJ366" s="51"/>
    </row>
    <row r="367" spans="1:36" x14ac:dyDescent="0.4">
      <c r="A367" s="50"/>
      <c r="B367" s="8" t="s">
        <v>99</v>
      </c>
      <c r="C367">
        <v>3</v>
      </c>
      <c r="D367">
        <v>16228.465</v>
      </c>
      <c r="E367">
        <v>15916.703</v>
      </c>
      <c r="F367">
        <v>15708.932000000001</v>
      </c>
      <c r="G367">
        <v>15702.485000000001</v>
      </c>
      <c r="H367" s="8">
        <f t="shared" si="20"/>
        <v>15776.04</v>
      </c>
      <c r="I367" s="48"/>
      <c r="J367" s="50"/>
      <c r="K367" s="8" t="s">
        <v>99</v>
      </c>
      <c r="L367">
        <v>3</v>
      </c>
      <c r="M367">
        <v>12753.682790000001</v>
      </c>
      <c r="N367">
        <v>12707.586829</v>
      </c>
      <c r="O367">
        <v>12509.757685</v>
      </c>
      <c r="P367">
        <v>12491.998873</v>
      </c>
      <c r="Q367" s="8">
        <f t="shared" si="22"/>
        <v>12569.781129000001</v>
      </c>
      <c r="R367" s="51"/>
      <c r="S367" s="50"/>
      <c r="T367" s="8" t="s">
        <v>99</v>
      </c>
      <c r="U367" s="28">
        <v>3</v>
      </c>
      <c r="V367" s="28">
        <v>6028.9110000000001</v>
      </c>
      <c r="W367" s="28">
        <v>5984.8490000000002</v>
      </c>
      <c r="X367" s="28">
        <v>6200.1149999999998</v>
      </c>
      <c r="Y367" s="28">
        <v>6161.829999999999</v>
      </c>
      <c r="Z367" s="8">
        <f t="shared" si="21"/>
        <v>6115.597999999999</v>
      </c>
      <c r="AA367" s="48"/>
      <c r="AB367" s="50"/>
      <c r="AC367" s="8" t="s">
        <v>99</v>
      </c>
      <c r="AD367" s="28">
        <v>3</v>
      </c>
      <c r="AE367" s="28">
        <v>3271.7706990000001</v>
      </c>
      <c r="AF367" s="28">
        <v>2952.3887049999998</v>
      </c>
      <c r="AG367" s="28">
        <v>3331.069806</v>
      </c>
      <c r="AH367" s="28">
        <v>3287.9195519999998</v>
      </c>
      <c r="AI367" s="8">
        <f t="shared" si="23"/>
        <v>3190.4593543333335</v>
      </c>
      <c r="AJ367" s="51"/>
    </row>
    <row r="368" spans="1:36" x14ac:dyDescent="0.4">
      <c r="A368" s="50"/>
      <c r="B368" s="8" t="s">
        <v>100</v>
      </c>
      <c r="C368">
        <v>13</v>
      </c>
      <c r="D368">
        <v>18333.756000000001</v>
      </c>
      <c r="E368">
        <v>17567.084999999999</v>
      </c>
      <c r="F368">
        <v>18110.312000000002</v>
      </c>
      <c r="G368">
        <v>17964.789000000001</v>
      </c>
      <c r="H368" s="8">
        <f t="shared" si="20"/>
        <v>17880.728666666666</v>
      </c>
      <c r="I368" s="48"/>
      <c r="J368" s="50"/>
      <c r="K368" s="8" t="s">
        <v>100</v>
      </c>
      <c r="L368">
        <v>13</v>
      </c>
      <c r="M368">
        <v>13275.449178000001</v>
      </c>
      <c r="N368">
        <v>13097.263359</v>
      </c>
      <c r="O368">
        <v>12592.459844999999</v>
      </c>
      <c r="P368">
        <v>12460.685853999999</v>
      </c>
      <c r="Q368" s="8">
        <f t="shared" si="22"/>
        <v>12716.803019333334</v>
      </c>
      <c r="R368" s="51"/>
      <c r="S368" s="50"/>
      <c r="T368" s="8" t="s">
        <v>100</v>
      </c>
      <c r="U368" s="28">
        <v>13</v>
      </c>
      <c r="V368" s="28">
        <v>8041.2439999999988</v>
      </c>
      <c r="W368" s="28">
        <v>7991.1779999999999</v>
      </c>
      <c r="X368" s="28">
        <v>7513.4189999999999</v>
      </c>
      <c r="Y368" s="28">
        <v>7805.6949999999997</v>
      </c>
      <c r="Z368" s="8">
        <f t="shared" si="21"/>
        <v>7770.0973333333341</v>
      </c>
      <c r="AA368" s="48"/>
      <c r="AB368" s="50"/>
      <c r="AC368" s="8" t="s">
        <v>100</v>
      </c>
      <c r="AD368" s="28">
        <v>13</v>
      </c>
      <c r="AE368" s="28">
        <v>3658.1040969999999</v>
      </c>
      <c r="AF368" s="28">
        <v>3795.2324410000001</v>
      </c>
      <c r="AG368" s="28">
        <v>3462.6587290000002</v>
      </c>
      <c r="AH368" s="28">
        <v>3583.0433440000002</v>
      </c>
      <c r="AI368" s="8">
        <f t="shared" si="23"/>
        <v>3613.6448380000002</v>
      </c>
      <c r="AJ368" s="51"/>
    </row>
    <row r="369" spans="1:36" x14ac:dyDescent="0.4">
      <c r="A369" s="50"/>
      <c r="B369" s="8" t="s">
        <v>101</v>
      </c>
      <c r="C369">
        <v>5</v>
      </c>
      <c r="D369">
        <v>16497.675999999999</v>
      </c>
      <c r="E369">
        <v>16238.977999999999</v>
      </c>
      <c r="F369">
        <v>16570.618999999999</v>
      </c>
      <c r="G369">
        <v>16247.226000000001</v>
      </c>
      <c r="H369" s="8">
        <f t="shared" si="20"/>
        <v>16352.274333333333</v>
      </c>
      <c r="I369" s="48"/>
      <c r="J369" s="50"/>
      <c r="K369" s="8" t="s">
        <v>101</v>
      </c>
      <c r="L369">
        <v>5</v>
      </c>
      <c r="M369">
        <v>13122.945696999999</v>
      </c>
      <c r="N369">
        <v>12190.862893</v>
      </c>
      <c r="O369">
        <v>12225.728304</v>
      </c>
      <c r="P369">
        <v>12544.200647</v>
      </c>
      <c r="Q369" s="8">
        <f t="shared" si="22"/>
        <v>12320.263948</v>
      </c>
      <c r="R369" s="51"/>
      <c r="S369" s="50"/>
      <c r="T369" s="8" t="s">
        <v>101</v>
      </c>
      <c r="U369" s="28">
        <v>5</v>
      </c>
      <c r="V369" s="28">
        <v>6200.835</v>
      </c>
      <c r="W369" s="28">
        <v>6818.0969999999998</v>
      </c>
      <c r="X369" s="28">
        <v>6537.1429999999991</v>
      </c>
      <c r="Y369" s="28">
        <v>6745.2490000000007</v>
      </c>
      <c r="Z369" s="8">
        <f t="shared" si="21"/>
        <v>6700.1629999999996</v>
      </c>
      <c r="AA369" s="48"/>
      <c r="AB369" s="50"/>
      <c r="AC369" s="8" t="s">
        <v>101</v>
      </c>
      <c r="AD369" s="28">
        <v>5</v>
      </c>
      <c r="AE369" s="28">
        <v>3324.5887769999999</v>
      </c>
      <c r="AF369" s="28">
        <v>3342.6038920000001</v>
      </c>
      <c r="AG369" s="28">
        <v>3156.245183</v>
      </c>
      <c r="AH369" s="28">
        <v>3238.7072240000002</v>
      </c>
      <c r="AI369" s="8">
        <f t="shared" si="23"/>
        <v>3245.8520996666666</v>
      </c>
      <c r="AJ369" s="51"/>
    </row>
    <row r="370" spans="1:36" x14ac:dyDescent="0.4">
      <c r="A370" s="50"/>
      <c r="B370" s="8" t="s">
        <v>102</v>
      </c>
      <c r="C370">
        <v>13</v>
      </c>
      <c r="D370">
        <v>18014.77</v>
      </c>
      <c r="E370">
        <v>17766.286</v>
      </c>
      <c r="F370">
        <v>18293.09</v>
      </c>
      <c r="G370">
        <v>18445.862000000001</v>
      </c>
      <c r="H370" s="8">
        <f t="shared" si="20"/>
        <v>18168.412666666667</v>
      </c>
      <c r="I370" s="48"/>
      <c r="J370" s="50"/>
      <c r="K370" s="8" t="s">
        <v>102</v>
      </c>
      <c r="L370">
        <v>13</v>
      </c>
      <c r="M370">
        <v>12367.98444</v>
      </c>
      <c r="N370">
        <v>12523.403913</v>
      </c>
      <c r="O370">
        <v>12971.303522</v>
      </c>
      <c r="P370">
        <v>13074.740881</v>
      </c>
      <c r="Q370" s="8">
        <f t="shared" si="22"/>
        <v>12856.482772000001</v>
      </c>
      <c r="R370" s="51"/>
      <c r="S370" s="50"/>
      <c r="T370" s="8" t="s">
        <v>102</v>
      </c>
      <c r="U370" s="28">
        <v>13</v>
      </c>
      <c r="V370" s="28">
        <v>8015.2130000000006</v>
      </c>
      <c r="W370" s="28">
        <v>7916.3739999999998</v>
      </c>
      <c r="X370" s="28">
        <v>7841.3140000000003</v>
      </c>
      <c r="Y370" s="28">
        <v>7850.3669999999993</v>
      </c>
      <c r="Z370" s="8">
        <f t="shared" si="21"/>
        <v>7869.3516666666665</v>
      </c>
      <c r="AA370" s="48"/>
      <c r="AB370" s="50"/>
      <c r="AC370" s="8" t="s">
        <v>102</v>
      </c>
      <c r="AD370" s="28">
        <v>13</v>
      </c>
      <c r="AE370" s="28">
        <v>3632.3856839999999</v>
      </c>
      <c r="AF370" s="28">
        <v>3697.1315549999999</v>
      </c>
      <c r="AG370" s="28">
        <v>3695.713737</v>
      </c>
      <c r="AH370" s="28">
        <v>3407.8088429999998</v>
      </c>
      <c r="AI370" s="8">
        <f t="shared" si="23"/>
        <v>3600.2180450000001</v>
      </c>
      <c r="AJ370" s="51"/>
    </row>
    <row r="371" spans="1:36" x14ac:dyDescent="0.4">
      <c r="A371" s="50"/>
      <c r="B371" s="8" t="s">
        <v>103</v>
      </c>
      <c r="C371">
        <v>129</v>
      </c>
      <c r="D371">
        <v>44381.757999999987</v>
      </c>
      <c r="E371">
        <v>15539.829</v>
      </c>
      <c r="F371">
        <v>15265.864</v>
      </c>
      <c r="G371">
        <v>15767.436</v>
      </c>
      <c r="H371" s="8">
        <f t="shared" si="20"/>
        <v>15524.376333333334</v>
      </c>
      <c r="I371" s="48">
        <f>SUM(H371:H380)/10</f>
        <v>15887.604933333336</v>
      </c>
      <c r="J371" s="50"/>
      <c r="K371" s="8" t="s">
        <v>103</v>
      </c>
      <c r="L371">
        <v>129</v>
      </c>
      <c r="M371">
        <v>12104.426358000001</v>
      </c>
      <c r="N371">
        <v>12476.527824000001</v>
      </c>
      <c r="O371">
        <v>12903.600612</v>
      </c>
      <c r="P371">
        <v>12845.708439</v>
      </c>
      <c r="Q371" s="8">
        <f t="shared" si="22"/>
        <v>12741.945625</v>
      </c>
      <c r="R371" s="51">
        <f>SUM(Q371:Q380)/10</f>
        <v>12716.274231933336</v>
      </c>
      <c r="S371" s="50"/>
      <c r="T371" s="8" t="s">
        <v>103</v>
      </c>
      <c r="U371" s="28">
        <v>129</v>
      </c>
      <c r="V371" s="28">
        <v>11611.758</v>
      </c>
      <c r="W371" s="28">
        <v>6589.3540000000003</v>
      </c>
      <c r="X371" s="28">
        <v>6589.2049999999999</v>
      </c>
      <c r="Y371" s="28">
        <v>6769.5870000000004</v>
      </c>
      <c r="Z371" s="8">
        <f t="shared" si="21"/>
        <v>6649.3820000000005</v>
      </c>
      <c r="AA371" s="48">
        <f>SUM(Z371:Z380)/10</f>
        <v>7201.1940999999988</v>
      </c>
      <c r="AB371" s="50"/>
      <c r="AC371" s="8" t="s">
        <v>103</v>
      </c>
      <c r="AD371" s="28">
        <v>129</v>
      </c>
      <c r="AE371" s="28">
        <v>4302.6796330000006</v>
      </c>
      <c r="AF371" s="28">
        <v>4159.2932369999999</v>
      </c>
      <c r="AG371" s="28">
        <v>4128.9481720000003</v>
      </c>
      <c r="AH371" s="28">
        <v>4253.6756020000003</v>
      </c>
      <c r="AI371" s="8">
        <f t="shared" si="23"/>
        <v>4180.6390036666671</v>
      </c>
      <c r="AJ371" s="51">
        <f>SUM(AI371:AI380)/10</f>
        <v>4440.6238094999999</v>
      </c>
    </row>
    <row r="372" spans="1:36" x14ac:dyDescent="0.4">
      <c r="A372" s="50"/>
      <c r="B372" s="8" t="s">
        <v>104</v>
      </c>
      <c r="C372">
        <v>132</v>
      </c>
      <c r="D372">
        <v>22479.735000000001</v>
      </c>
      <c r="E372">
        <v>15366.522999999999</v>
      </c>
      <c r="F372">
        <v>15114.001</v>
      </c>
      <c r="G372">
        <v>15115.915999999999</v>
      </c>
      <c r="H372" s="8">
        <f t="shared" si="20"/>
        <v>15198.813333333332</v>
      </c>
      <c r="I372" s="48"/>
      <c r="J372" s="50"/>
      <c r="K372" s="8" t="s">
        <v>104</v>
      </c>
      <c r="L372">
        <v>132</v>
      </c>
      <c r="M372">
        <v>11972.048565999999</v>
      </c>
      <c r="N372">
        <v>12197.692562</v>
      </c>
      <c r="O372">
        <v>12627.853811999999</v>
      </c>
      <c r="P372">
        <v>12786.195379999999</v>
      </c>
      <c r="Q372" s="8">
        <f t="shared" si="22"/>
        <v>12537.247251333332</v>
      </c>
      <c r="R372" s="51"/>
      <c r="S372" s="50"/>
      <c r="T372" s="8" t="s">
        <v>104</v>
      </c>
      <c r="U372" s="28">
        <v>132</v>
      </c>
      <c r="V372" s="28">
        <v>10389.777</v>
      </c>
      <c r="W372" s="28">
        <v>6606.1469999999999</v>
      </c>
      <c r="X372" s="28">
        <v>6702.4990000000007</v>
      </c>
      <c r="Y372" s="28">
        <v>6855.8319999999994</v>
      </c>
      <c r="Z372" s="8">
        <f t="shared" si="21"/>
        <v>6721.4926666666661</v>
      </c>
      <c r="AA372" s="48"/>
      <c r="AB372" s="50"/>
      <c r="AC372" s="8" t="s">
        <v>104</v>
      </c>
      <c r="AD372" s="28">
        <v>132</v>
      </c>
      <c r="AE372" s="28">
        <v>4209.9068500000003</v>
      </c>
      <c r="AF372" s="28">
        <v>4188.9977859999999</v>
      </c>
      <c r="AG372" s="28">
        <v>4327.5579900000002</v>
      </c>
      <c r="AH372" s="28">
        <v>3989.6074389999999</v>
      </c>
      <c r="AI372" s="8">
        <f t="shared" si="23"/>
        <v>4168.7210716666668</v>
      </c>
      <c r="AJ372" s="51"/>
    </row>
    <row r="373" spans="1:36" x14ac:dyDescent="0.4">
      <c r="A373" s="50"/>
      <c r="B373" s="8" t="s">
        <v>105</v>
      </c>
      <c r="C373">
        <v>109</v>
      </c>
      <c r="D373">
        <v>30960.138999999999</v>
      </c>
      <c r="E373">
        <v>14769.483</v>
      </c>
      <c r="F373">
        <v>15202.931</v>
      </c>
      <c r="G373">
        <v>15140.554</v>
      </c>
      <c r="H373" s="8">
        <f t="shared" si="20"/>
        <v>15037.656000000001</v>
      </c>
      <c r="I373" s="48"/>
      <c r="J373" s="50"/>
      <c r="K373" s="8" t="s">
        <v>105</v>
      </c>
      <c r="L373">
        <v>109</v>
      </c>
      <c r="M373">
        <v>12329.317074000001</v>
      </c>
      <c r="N373">
        <v>12332.287607</v>
      </c>
      <c r="O373">
        <v>12705.692531000001</v>
      </c>
      <c r="P373">
        <v>11810.173865000001</v>
      </c>
      <c r="Q373" s="8">
        <f t="shared" si="22"/>
        <v>12282.718001000001</v>
      </c>
      <c r="R373" s="51"/>
      <c r="S373" s="50"/>
      <c r="T373" s="8" t="s">
        <v>105</v>
      </c>
      <c r="U373" s="28">
        <v>109</v>
      </c>
      <c r="V373" s="28">
        <v>10584.800999999999</v>
      </c>
      <c r="W373" s="28">
        <v>6743.5919999999996</v>
      </c>
      <c r="X373" s="28">
        <v>6575.6500000000005</v>
      </c>
      <c r="Y373" s="28">
        <v>6578.0420000000004</v>
      </c>
      <c r="Z373" s="8">
        <f t="shared" si="21"/>
        <v>6632.4279999999999</v>
      </c>
      <c r="AA373" s="48"/>
      <c r="AB373" s="50"/>
      <c r="AC373" s="8" t="s">
        <v>105</v>
      </c>
      <c r="AD373" s="28">
        <v>109</v>
      </c>
      <c r="AE373" s="28">
        <v>4372.9425390000006</v>
      </c>
      <c r="AF373" s="28">
        <v>4282.9386200000008</v>
      </c>
      <c r="AG373" s="28">
        <v>4290.9782779999996</v>
      </c>
      <c r="AH373" s="28">
        <v>4048.5951890000001</v>
      </c>
      <c r="AI373" s="8">
        <f t="shared" si="23"/>
        <v>4207.5040289999997</v>
      </c>
      <c r="AJ373" s="51"/>
    </row>
    <row r="374" spans="1:36" x14ac:dyDescent="0.4">
      <c r="A374" s="50"/>
      <c r="B374" s="8" t="s">
        <v>106</v>
      </c>
      <c r="C374">
        <v>221</v>
      </c>
      <c r="D374">
        <v>37086.966999999997</v>
      </c>
      <c r="E374">
        <v>15328.555</v>
      </c>
      <c r="F374">
        <v>15834.254999999999</v>
      </c>
      <c r="G374">
        <v>15736.174999999999</v>
      </c>
      <c r="H374" s="8">
        <f t="shared" si="20"/>
        <v>15632.995000000001</v>
      </c>
      <c r="I374" s="48"/>
      <c r="J374" s="50"/>
      <c r="K374" s="8" t="s">
        <v>106</v>
      </c>
      <c r="L374">
        <v>221</v>
      </c>
      <c r="M374">
        <v>12388.65242</v>
      </c>
      <c r="N374">
        <v>12489.732609000001</v>
      </c>
      <c r="O374">
        <v>13080.02836</v>
      </c>
      <c r="P374">
        <v>12875.263301999999</v>
      </c>
      <c r="Q374" s="8">
        <f t="shared" si="22"/>
        <v>12815.008090333335</v>
      </c>
      <c r="R374" s="51"/>
      <c r="S374" s="50"/>
      <c r="T374" s="8" t="s">
        <v>106</v>
      </c>
      <c r="U374" s="28">
        <v>221</v>
      </c>
      <c r="V374" s="28">
        <v>14435.288</v>
      </c>
      <c r="W374" s="28">
        <v>7061.3989999999994</v>
      </c>
      <c r="X374" s="28">
        <v>6953.0520000000006</v>
      </c>
      <c r="Y374" s="28">
        <v>6725.7969999999996</v>
      </c>
      <c r="Z374" s="8">
        <f t="shared" si="21"/>
        <v>6913.4160000000002</v>
      </c>
      <c r="AA374" s="48"/>
      <c r="AB374" s="50"/>
      <c r="AC374" s="8" t="s">
        <v>106</v>
      </c>
      <c r="AD374" s="28">
        <v>221</v>
      </c>
      <c r="AE374" s="28">
        <v>4419.5944600000003</v>
      </c>
      <c r="AF374" s="28">
        <v>4563.250908</v>
      </c>
      <c r="AG374" s="28">
        <v>4211.0600999999997</v>
      </c>
      <c r="AH374" s="28">
        <v>4510.9025709999996</v>
      </c>
      <c r="AI374" s="8">
        <f t="shared" si="23"/>
        <v>4428.4045263333328</v>
      </c>
      <c r="AJ374" s="51"/>
    </row>
    <row r="375" spans="1:36" x14ac:dyDescent="0.4">
      <c r="A375" s="50"/>
      <c r="B375" s="8" t="s">
        <v>107</v>
      </c>
      <c r="C375">
        <v>390</v>
      </c>
      <c r="D375">
        <v>31729.141</v>
      </c>
      <c r="E375">
        <v>16545.059000000001</v>
      </c>
      <c r="F375">
        <v>16216.605</v>
      </c>
      <c r="G375">
        <v>16415.416000000001</v>
      </c>
      <c r="H375" s="8">
        <f t="shared" si="20"/>
        <v>16392.36</v>
      </c>
      <c r="I375" s="48"/>
      <c r="J375" s="50"/>
      <c r="K375" s="8" t="s">
        <v>107</v>
      </c>
      <c r="L375">
        <v>390</v>
      </c>
      <c r="M375">
        <v>13059.827152</v>
      </c>
      <c r="N375">
        <v>13194.166523</v>
      </c>
      <c r="O375">
        <v>13214.792862</v>
      </c>
      <c r="P375">
        <v>13379.746524</v>
      </c>
      <c r="Q375" s="8">
        <f t="shared" si="22"/>
        <v>13262.901969666667</v>
      </c>
      <c r="R375" s="51"/>
      <c r="S375" s="50"/>
      <c r="T375" s="8" t="s">
        <v>107</v>
      </c>
      <c r="U375" s="28">
        <v>390</v>
      </c>
      <c r="V375" s="28">
        <v>16448.690999999999</v>
      </c>
      <c r="W375" s="28">
        <v>8018.1160000000009</v>
      </c>
      <c r="X375" s="28">
        <v>7672.1509999999998</v>
      </c>
      <c r="Y375" s="28">
        <v>7812.1230000000014</v>
      </c>
      <c r="Z375" s="8">
        <f t="shared" si="21"/>
        <v>7834.13</v>
      </c>
      <c r="AA375" s="48"/>
      <c r="AB375" s="50"/>
      <c r="AC375" s="8" t="s">
        <v>107</v>
      </c>
      <c r="AD375" s="28">
        <v>390</v>
      </c>
      <c r="AE375" s="28">
        <v>4703.9769759999999</v>
      </c>
      <c r="AF375" s="28">
        <v>4636.7797119999996</v>
      </c>
      <c r="AG375" s="28">
        <v>4734.052498</v>
      </c>
      <c r="AH375" s="28">
        <v>4357.9506449999999</v>
      </c>
      <c r="AI375" s="8">
        <f t="shared" si="23"/>
        <v>4576.2609516666671</v>
      </c>
      <c r="AJ375" s="51"/>
    </row>
    <row r="376" spans="1:36" x14ac:dyDescent="0.4">
      <c r="A376" s="50"/>
      <c r="B376" s="8" t="s">
        <v>108</v>
      </c>
      <c r="C376">
        <v>133</v>
      </c>
      <c r="D376">
        <v>27719.305</v>
      </c>
      <c r="E376">
        <v>15401.233</v>
      </c>
      <c r="F376">
        <v>14934.227000000001</v>
      </c>
      <c r="G376">
        <v>15275.703</v>
      </c>
      <c r="H376" s="8">
        <f t="shared" si="20"/>
        <v>15203.721</v>
      </c>
      <c r="I376" s="48"/>
      <c r="J376" s="50"/>
      <c r="K376" s="8" t="s">
        <v>108</v>
      </c>
      <c r="L376">
        <v>133</v>
      </c>
      <c r="M376">
        <v>12814.345463</v>
      </c>
      <c r="N376">
        <v>11997.294830000001</v>
      </c>
      <c r="O376">
        <v>12880.097862000001</v>
      </c>
      <c r="P376">
        <v>12099.129305</v>
      </c>
      <c r="Q376" s="8">
        <f t="shared" si="22"/>
        <v>12325.507332333334</v>
      </c>
      <c r="R376" s="51"/>
      <c r="S376" s="50"/>
      <c r="T376" s="8" t="s">
        <v>108</v>
      </c>
      <c r="U376" s="28">
        <v>133</v>
      </c>
      <c r="V376" s="28">
        <v>11176.165999999999</v>
      </c>
      <c r="W376" s="28">
        <v>6669.0499999999993</v>
      </c>
      <c r="X376" s="28">
        <v>6815.9830000000002</v>
      </c>
      <c r="Y376" s="28">
        <v>6698.7839999999997</v>
      </c>
      <c r="Z376" s="8">
        <f t="shared" si="21"/>
        <v>6727.9389999999994</v>
      </c>
      <c r="AA376" s="48"/>
      <c r="AB376" s="50"/>
      <c r="AC376" s="8" t="s">
        <v>108</v>
      </c>
      <c r="AD376" s="28">
        <v>133</v>
      </c>
      <c r="AE376" s="28">
        <v>4222.8408799999997</v>
      </c>
      <c r="AF376" s="28">
        <v>4033.2208860000001</v>
      </c>
      <c r="AG376" s="28">
        <v>4138.6465680000001</v>
      </c>
      <c r="AH376" s="28">
        <v>4264.2313219999996</v>
      </c>
      <c r="AI376" s="8">
        <f t="shared" si="23"/>
        <v>4145.366258666666</v>
      </c>
      <c r="AJ376" s="51"/>
    </row>
    <row r="377" spans="1:36" x14ac:dyDescent="0.4">
      <c r="A377" s="50"/>
      <c r="B377" s="8" t="s">
        <v>109</v>
      </c>
      <c r="C377">
        <v>626</v>
      </c>
      <c r="D377">
        <v>52546.995000000003</v>
      </c>
      <c r="E377">
        <v>16735.601999999999</v>
      </c>
      <c r="F377">
        <v>16789.227999999999</v>
      </c>
      <c r="G377">
        <v>18352.958999999999</v>
      </c>
      <c r="H377" s="8">
        <f t="shared" si="20"/>
        <v>17292.596333333335</v>
      </c>
      <c r="I377" s="48"/>
      <c r="J377" s="50"/>
      <c r="K377" s="8" t="s">
        <v>109</v>
      </c>
      <c r="L377">
        <v>626</v>
      </c>
      <c r="M377">
        <v>12842.305163000001</v>
      </c>
      <c r="N377">
        <v>12744.165317000001</v>
      </c>
      <c r="O377">
        <v>12844.972892</v>
      </c>
      <c r="P377">
        <v>12853.896425000001</v>
      </c>
      <c r="Q377" s="8">
        <f t="shared" si="22"/>
        <v>12814.344878000002</v>
      </c>
      <c r="R377" s="51"/>
      <c r="S377" s="50"/>
      <c r="T377" s="8" t="s">
        <v>109</v>
      </c>
      <c r="U377" s="28">
        <v>626</v>
      </c>
      <c r="V377" s="28">
        <v>25219.929</v>
      </c>
      <c r="W377" s="28">
        <v>8407.6779999999981</v>
      </c>
      <c r="X377" s="28">
        <v>8251.862000000001</v>
      </c>
      <c r="Y377" s="28">
        <v>8246.4779999999992</v>
      </c>
      <c r="Z377" s="8">
        <f t="shared" si="21"/>
        <v>8302.0059999999994</v>
      </c>
      <c r="AA377" s="48"/>
      <c r="AB377" s="50"/>
      <c r="AC377" s="8" t="s">
        <v>109</v>
      </c>
      <c r="AD377" s="28">
        <v>626</v>
      </c>
      <c r="AE377" s="28">
        <v>5167.4558020000004</v>
      </c>
      <c r="AF377" s="28">
        <v>5034.5996859999996</v>
      </c>
      <c r="AG377" s="28">
        <v>5263.133648</v>
      </c>
      <c r="AH377" s="28">
        <v>5059.20687</v>
      </c>
      <c r="AI377" s="8">
        <f t="shared" si="23"/>
        <v>5118.9800679999998</v>
      </c>
      <c r="AJ377" s="51"/>
    </row>
    <row r="378" spans="1:36" x14ac:dyDescent="0.4">
      <c r="A378" s="50"/>
      <c r="B378" s="8" t="s">
        <v>110</v>
      </c>
      <c r="C378">
        <v>519</v>
      </c>
      <c r="D378">
        <v>47195.038</v>
      </c>
      <c r="E378">
        <v>16518.826000000001</v>
      </c>
      <c r="F378">
        <v>17466.16</v>
      </c>
      <c r="G378">
        <v>16101.585999999999</v>
      </c>
      <c r="H378" s="8">
        <f t="shared" si="20"/>
        <v>16695.524000000001</v>
      </c>
      <c r="I378" s="48"/>
      <c r="J378" s="50"/>
      <c r="K378" s="8" t="s">
        <v>110</v>
      </c>
      <c r="L378">
        <v>519</v>
      </c>
      <c r="M378">
        <v>13146.714234999999</v>
      </c>
      <c r="N378">
        <v>12635.250794</v>
      </c>
      <c r="O378">
        <v>12894.113396999999</v>
      </c>
      <c r="P378">
        <v>12766.406172000001</v>
      </c>
      <c r="Q378" s="8">
        <f t="shared" si="22"/>
        <v>12765.256787666667</v>
      </c>
      <c r="R378" s="51"/>
      <c r="S378" s="50"/>
      <c r="T378" s="8" t="s">
        <v>110</v>
      </c>
      <c r="U378" s="28">
        <v>519</v>
      </c>
      <c r="V378" s="28">
        <v>22171.484</v>
      </c>
      <c r="W378" s="28">
        <v>8026.8590000000004</v>
      </c>
      <c r="X378" s="28">
        <v>8116.6360000000004</v>
      </c>
      <c r="Y378" s="28">
        <v>7948.4049999999997</v>
      </c>
      <c r="Z378" s="8">
        <f t="shared" si="21"/>
        <v>8030.6333333333341</v>
      </c>
      <c r="AA378" s="48"/>
      <c r="AB378" s="50"/>
      <c r="AC378" s="8" t="s">
        <v>110</v>
      </c>
      <c r="AD378" s="28">
        <v>519</v>
      </c>
      <c r="AE378" s="28">
        <v>4921.9094599999999</v>
      </c>
      <c r="AF378" s="28">
        <v>4717.1660979999997</v>
      </c>
      <c r="AG378" s="28">
        <v>4652.7343279999996</v>
      </c>
      <c r="AH378" s="28">
        <v>4911.3646820000004</v>
      </c>
      <c r="AI378" s="8">
        <f t="shared" si="23"/>
        <v>4760.4217026666665</v>
      </c>
      <c r="AJ378" s="51"/>
    </row>
    <row r="379" spans="1:36" x14ac:dyDescent="0.4">
      <c r="A379" s="50"/>
      <c r="B379" s="8" t="s">
        <v>111</v>
      </c>
      <c r="C379">
        <v>211</v>
      </c>
      <c r="D379">
        <v>34055.385999999999</v>
      </c>
      <c r="E379">
        <v>15978.155000000001</v>
      </c>
      <c r="F379">
        <v>16086.703</v>
      </c>
      <c r="G379">
        <v>15451.35</v>
      </c>
      <c r="H379" s="8">
        <f t="shared" si="20"/>
        <v>15838.735999999999</v>
      </c>
      <c r="I379" s="48"/>
      <c r="J379" s="50"/>
      <c r="K379" s="8" t="s">
        <v>111</v>
      </c>
      <c r="L379">
        <v>211</v>
      </c>
      <c r="M379">
        <v>12260.968192</v>
      </c>
      <c r="N379">
        <v>12771.462645</v>
      </c>
      <c r="O379">
        <v>13197.455550000001</v>
      </c>
      <c r="P379">
        <v>12888.81453</v>
      </c>
      <c r="Q379" s="8">
        <f t="shared" si="22"/>
        <v>12952.577574999998</v>
      </c>
      <c r="R379" s="51"/>
      <c r="S379" s="50"/>
      <c r="T379" s="8" t="s">
        <v>111</v>
      </c>
      <c r="U379" s="28">
        <v>211</v>
      </c>
      <c r="V379" s="28">
        <v>13822.052</v>
      </c>
      <c r="W379" s="28">
        <v>7068.9589999999998</v>
      </c>
      <c r="X379" s="28">
        <v>6863.4750000000004</v>
      </c>
      <c r="Y379" s="28">
        <v>7151.1549999999997</v>
      </c>
      <c r="Z379" s="8">
        <f t="shared" si="21"/>
        <v>7027.8630000000003</v>
      </c>
      <c r="AA379" s="48"/>
      <c r="AB379" s="50"/>
      <c r="AC379" s="8" t="s">
        <v>111</v>
      </c>
      <c r="AD379" s="28">
        <v>211</v>
      </c>
      <c r="AE379" s="28">
        <v>4197.5674689999996</v>
      </c>
      <c r="AF379" s="28">
        <v>4269.9262159999998</v>
      </c>
      <c r="AG379" s="28">
        <v>4363.6585070000001</v>
      </c>
      <c r="AH379" s="28">
        <v>4477.8391810000003</v>
      </c>
      <c r="AI379" s="8">
        <f t="shared" si="23"/>
        <v>4370.4746346666661</v>
      </c>
      <c r="AJ379" s="51"/>
    </row>
    <row r="380" spans="1:36" x14ac:dyDescent="0.4">
      <c r="A380" s="50"/>
      <c r="B380" s="8" t="s">
        <v>112</v>
      </c>
      <c r="C380">
        <v>249</v>
      </c>
      <c r="D380">
        <v>34824.296999999999</v>
      </c>
      <c r="E380">
        <v>16061.209000000001</v>
      </c>
      <c r="F380">
        <v>16374.64</v>
      </c>
      <c r="G380">
        <v>15741.965</v>
      </c>
      <c r="H380" s="8">
        <f t="shared" si="20"/>
        <v>16059.271333333332</v>
      </c>
      <c r="I380" s="48"/>
      <c r="J380" s="50"/>
      <c r="K380" s="8" t="s">
        <v>112</v>
      </c>
      <c r="L380">
        <v>249</v>
      </c>
      <c r="M380">
        <v>12330.626348</v>
      </c>
      <c r="N380">
        <v>12706.359784</v>
      </c>
      <c r="O380">
        <v>12361.359426999999</v>
      </c>
      <c r="P380">
        <v>12927.985215999999</v>
      </c>
      <c r="Q380" s="8">
        <f t="shared" si="22"/>
        <v>12665.234809</v>
      </c>
      <c r="R380" s="51"/>
      <c r="S380" s="50"/>
      <c r="T380" s="8" t="s">
        <v>112</v>
      </c>
      <c r="U380" s="28">
        <v>249</v>
      </c>
      <c r="V380" s="28">
        <v>15129.776</v>
      </c>
      <c r="W380" s="28">
        <v>6967.5339999999997</v>
      </c>
      <c r="X380" s="28">
        <v>7168.7150000000001</v>
      </c>
      <c r="Y380" s="28">
        <v>7381.7039999999997</v>
      </c>
      <c r="Z380" s="8">
        <f t="shared" si="21"/>
        <v>7172.6510000000007</v>
      </c>
      <c r="AA380" s="48"/>
      <c r="AB380" s="50"/>
      <c r="AC380" s="8" t="s">
        <v>112</v>
      </c>
      <c r="AD380" s="28">
        <v>249</v>
      </c>
      <c r="AE380" s="28">
        <v>4357.1063029999996</v>
      </c>
      <c r="AF380" s="28">
        <v>4450.8783389999999</v>
      </c>
      <c r="AG380" s="28">
        <v>4477.7548180000003</v>
      </c>
      <c r="AH380" s="28">
        <v>4419.7643889999999</v>
      </c>
      <c r="AI380" s="8">
        <f t="shared" si="23"/>
        <v>4449.4658486666667</v>
      </c>
      <c r="AJ380" s="51"/>
    </row>
    <row r="381" spans="1:36" x14ac:dyDescent="0.4">
      <c r="A381" s="50"/>
      <c r="B381" s="8" t="s">
        <v>113</v>
      </c>
      <c r="C381">
        <v>1346</v>
      </c>
      <c r="D381">
        <v>63932.881000000001</v>
      </c>
      <c r="E381">
        <v>22356.275000000001</v>
      </c>
      <c r="F381">
        <v>22390.716</v>
      </c>
      <c r="G381">
        <v>22083.88</v>
      </c>
      <c r="H381" s="8">
        <f t="shared" si="20"/>
        <v>22276.956999999999</v>
      </c>
      <c r="I381" s="9">
        <f>H381</f>
        <v>22276.956999999999</v>
      </c>
      <c r="J381" s="50"/>
      <c r="K381" s="8" t="s">
        <v>113</v>
      </c>
      <c r="L381">
        <v>1346</v>
      </c>
      <c r="M381">
        <v>14085.127447000001</v>
      </c>
      <c r="N381">
        <v>13891.251641000001</v>
      </c>
      <c r="O381">
        <v>14398.365878000001</v>
      </c>
      <c r="P381">
        <v>13605.559788</v>
      </c>
      <c r="Q381" s="8">
        <f t="shared" si="22"/>
        <v>13965.059102333333</v>
      </c>
      <c r="R381" s="23">
        <f>Q381</f>
        <v>13965.059102333333</v>
      </c>
      <c r="S381" s="50"/>
      <c r="T381" s="8" t="s">
        <v>113</v>
      </c>
      <c r="U381" s="28">
        <v>1346</v>
      </c>
      <c r="V381" s="28">
        <v>25249.388999999999</v>
      </c>
      <c r="W381" s="28">
        <v>12390.218999999999</v>
      </c>
      <c r="X381" s="28">
        <v>12644.012000000001</v>
      </c>
      <c r="Y381" s="28">
        <v>12749.31</v>
      </c>
      <c r="Z381" s="8">
        <f t="shared" si="21"/>
        <v>12594.513666666666</v>
      </c>
      <c r="AA381" s="9">
        <f>Z381</f>
        <v>12594.513666666666</v>
      </c>
      <c r="AB381" s="50"/>
      <c r="AC381" s="8" t="s">
        <v>113</v>
      </c>
      <c r="AD381" s="28">
        <v>1346</v>
      </c>
      <c r="AE381" s="28">
        <v>6002.7445290000014</v>
      </c>
      <c r="AF381" s="28">
        <v>6221.1981800000003</v>
      </c>
      <c r="AG381" s="28">
        <v>5994.2654039999998</v>
      </c>
      <c r="AH381" s="28">
        <v>6263.7904860000008</v>
      </c>
      <c r="AI381" s="8">
        <f t="shared" si="23"/>
        <v>6159.7513566666676</v>
      </c>
      <c r="AJ381" s="23">
        <f>AI381</f>
        <v>6159.7513566666676</v>
      </c>
    </row>
    <row r="382" spans="1:36" x14ac:dyDescent="0.4">
      <c r="A382" s="50"/>
      <c r="B382" s="8" t="s">
        <v>114</v>
      </c>
      <c r="C382">
        <v>34</v>
      </c>
      <c r="D382">
        <v>31067.647000000001</v>
      </c>
      <c r="E382">
        <v>15460.925999999999</v>
      </c>
      <c r="F382">
        <v>15232.57</v>
      </c>
      <c r="G382">
        <v>15439.281999999999</v>
      </c>
      <c r="H382" s="8">
        <f t="shared" si="20"/>
        <v>15377.592666666666</v>
      </c>
      <c r="I382" s="48">
        <f>SUM(H382:H391)/10</f>
        <v>14978.009533333334</v>
      </c>
      <c r="J382" s="50"/>
      <c r="K382" s="8" t="s">
        <v>114</v>
      </c>
      <c r="L382">
        <v>34</v>
      </c>
      <c r="M382">
        <v>12429.670096</v>
      </c>
      <c r="N382">
        <v>12898.823786999999</v>
      </c>
      <c r="O382">
        <v>12448.948315</v>
      </c>
      <c r="P382">
        <v>12332.014573</v>
      </c>
      <c r="Q382" s="8">
        <f t="shared" si="22"/>
        <v>12559.928891666665</v>
      </c>
      <c r="R382" s="51">
        <f>SUM(Q382:Q391)/10</f>
        <v>12401.114569566667</v>
      </c>
      <c r="S382" s="50"/>
      <c r="T382" s="8" t="s">
        <v>114</v>
      </c>
      <c r="U382" s="28">
        <v>34</v>
      </c>
      <c r="V382" s="28">
        <v>7353.0429999999997</v>
      </c>
      <c r="W382" s="28">
        <v>6207.107</v>
      </c>
      <c r="X382" s="28">
        <v>6140.2469999999994</v>
      </c>
      <c r="Y382" s="28">
        <v>6259.0950000000003</v>
      </c>
      <c r="Z382" s="8">
        <f t="shared" si="21"/>
        <v>6202.1496666666671</v>
      </c>
      <c r="AA382" s="48">
        <f>SUM(Z382:Z391)/10</f>
        <v>5990.6573666666663</v>
      </c>
      <c r="AB382" s="50"/>
      <c r="AC382" s="8" t="s">
        <v>114</v>
      </c>
      <c r="AD382" s="28">
        <v>34</v>
      </c>
      <c r="AE382" s="28">
        <v>3984.700112</v>
      </c>
      <c r="AF382" s="28">
        <v>3672.910633</v>
      </c>
      <c r="AG382" s="28">
        <v>4001.6598939999999</v>
      </c>
      <c r="AH382" s="28">
        <v>3957.5600279999999</v>
      </c>
      <c r="AI382" s="8">
        <f t="shared" si="23"/>
        <v>3877.3768516666664</v>
      </c>
      <c r="AJ382" s="51">
        <f>SUM(AI382:AI391)/10</f>
        <v>3834.5525300333334</v>
      </c>
    </row>
    <row r="383" spans="1:36" x14ac:dyDescent="0.4">
      <c r="A383" s="50"/>
      <c r="B383" s="8" t="s">
        <v>115</v>
      </c>
      <c r="C383">
        <v>34</v>
      </c>
      <c r="D383">
        <v>15183.031000000001</v>
      </c>
      <c r="E383">
        <v>15071.46</v>
      </c>
      <c r="F383">
        <v>14830.606</v>
      </c>
      <c r="G383">
        <v>15158.026</v>
      </c>
      <c r="H383" s="8">
        <f t="shared" si="20"/>
        <v>15020.030666666666</v>
      </c>
      <c r="I383" s="48"/>
      <c r="J383" s="50"/>
      <c r="K383" s="8" t="s">
        <v>115</v>
      </c>
      <c r="L383">
        <v>34</v>
      </c>
      <c r="M383">
        <v>12882.06042</v>
      </c>
      <c r="N383">
        <v>11792.587955999999</v>
      </c>
      <c r="O383">
        <v>13436.997791</v>
      </c>
      <c r="P383">
        <v>12720.978594</v>
      </c>
      <c r="Q383" s="8">
        <f t="shared" si="22"/>
        <v>12650.188113666665</v>
      </c>
      <c r="R383" s="51"/>
      <c r="S383" s="50"/>
      <c r="T383" s="8" t="s">
        <v>115</v>
      </c>
      <c r="U383" s="28">
        <v>34</v>
      </c>
      <c r="V383" s="28">
        <v>6065.1420000000007</v>
      </c>
      <c r="W383" s="28">
        <v>6264.9629999999997</v>
      </c>
      <c r="X383" s="28">
        <v>6035.4389999999994</v>
      </c>
      <c r="Y383" s="28">
        <v>5973.1569999999992</v>
      </c>
      <c r="Z383" s="8">
        <f t="shared" si="21"/>
        <v>6091.1863333333322</v>
      </c>
      <c r="AA383" s="48"/>
      <c r="AB383" s="50"/>
      <c r="AC383" s="8" t="s">
        <v>115</v>
      </c>
      <c r="AD383" s="28">
        <v>34</v>
      </c>
      <c r="AE383" s="28">
        <v>4043.1408590000001</v>
      </c>
      <c r="AF383" s="28">
        <v>3909.0384749999998</v>
      </c>
      <c r="AG383" s="28">
        <v>4004.5687119999998</v>
      </c>
      <c r="AH383" s="28">
        <v>3939.8333499999999</v>
      </c>
      <c r="AI383" s="8">
        <f t="shared" si="23"/>
        <v>3951.1468456666662</v>
      </c>
      <c r="AJ383" s="51"/>
    </row>
    <row r="384" spans="1:36" x14ac:dyDescent="0.4">
      <c r="A384" s="50"/>
      <c r="B384" s="8" t="s">
        <v>116</v>
      </c>
      <c r="C384">
        <v>30</v>
      </c>
      <c r="D384">
        <v>22937.65</v>
      </c>
      <c r="E384">
        <v>15370.433999999999</v>
      </c>
      <c r="F384">
        <v>15238.35</v>
      </c>
      <c r="G384">
        <v>15272.018</v>
      </c>
      <c r="H384" s="8">
        <f t="shared" si="20"/>
        <v>15293.600666666665</v>
      </c>
      <c r="I384" s="48"/>
      <c r="J384" s="50"/>
      <c r="K384" s="8" t="s">
        <v>116</v>
      </c>
      <c r="L384">
        <v>30</v>
      </c>
      <c r="M384">
        <v>12448.190200999999</v>
      </c>
      <c r="N384">
        <v>12472.248938000001</v>
      </c>
      <c r="O384">
        <v>12217.673449</v>
      </c>
      <c r="P384">
        <v>12482.604318</v>
      </c>
      <c r="Q384" s="8">
        <f t="shared" si="22"/>
        <v>12390.842234999998</v>
      </c>
      <c r="R384" s="51"/>
      <c r="S384" s="50"/>
      <c r="T384" s="8" t="s">
        <v>116</v>
      </c>
      <c r="U384" s="28">
        <v>30</v>
      </c>
      <c r="V384" s="28">
        <v>6856.6729999999998</v>
      </c>
      <c r="W384" s="28">
        <v>6191.6969999999992</v>
      </c>
      <c r="X384" s="28">
        <v>5911.3280000000004</v>
      </c>
      <c r="Y384" s="28">
        <v>6263.4500000000007</v>
      </c>
      <c r="Z384" s="8">
        <f t="shared" si="21"/>
        <v>6122.1583333333328</v>
      </c>
      <c r="AA384" s="48"/>
      <c r="AB384" s="50"/>
      <c r="AC384" s="8" t="s">
        <v>116</v>
      </c>
      <c r="AD384" s="28">
        <v>30</v>
      </c>
      <c r="AE384" s="28">
        <v>3847.4904820000002</v>
      </c>
      <c r="AF384" s="28">
        <v>3856.9862450000001</v>
      </c>
      <c r="AG384" s="28">
        <v>3844.3452090000001</v>
      </c>
      <c r="AH384" s="28">
        <v>4085.629414</v>
      </c>
      <c r="AI384" s="8">
        <f t="shared" si="23"/>
        <v>3928.9869560000002</v>
      </c>
      <c r="AJ384" s="51"/>
    </row>
    <row r="385" spans="1:36" x14ac:dyDescent="0.4">
      <c r="A385" s="50"/>
      <c r="B385" s="8" t="s">
        <v>117</v>
      </c>
      <c r="C385">
        <v>34</v>
      </c>
      <c r="D385">
        <v>15258.985000000001</v>
      </c>
      <c r="E385">
        <v>15572.708000000001</v>
      </c>
      <c r="F385">
        <v>14688.473</v>
      </c>
      <c r="G385">
        <v>15153.325999999999</v>
      </c>
      <c r="H385" s="8">
        <f t="shared" si="20"/>
        <v>15138.169</v>
      </c>
      <c r="I385" s="48"/>
      <c r="J385" s="50"/>
      <c r="K385" s="8" t="s">
        <v>117</v>
      </c>
      <c r="L385">
        <v>34</v>
      </c>
      <c r="M385">
        <v>12654.745016000001</v>
      </c>
      <c r="N385">
        <v>11830.714260000001</v>
      </c>
      <c r="O385">
        <v>12611.237085999999</v>
      </c>
      <c r="P385">
        <v>12603.638589</v>
      </c>
      <c r="Q385" s="8">
        <f t="shared" si="22"/>
        <v>12348.529978333334</v>
      </c>
      <c r="R385" s="51"/>
      <c r="S385" s="50"/>
      <c r="T385" s="8" t="s">
        <v>117</v>
      </c>
      <c r="U385" s="28">
        <v>34</v>
      </c>
      <c r="V385" s="28">
        <v>6189.2529999999997</v>
      </c>
      <c r="W385" s="28">
        <v>6346.2760000000007</v>
      </c>
      <c r="X385" s="28">
        <v>5943.4790000000003</v>
      </c>
      <c r="Y385" s="28">
        <v>6167.1309999999994</v>
      </c>
      <c r="Z385" s="8">
        <f t="shared" si="21"/>
        <v>6152.2953333333326</v>
      </c>
      <c r="AA385" s="48"/>
      <c r="AB385" s="50"/>
      <c r="AC385" s="8" t="s">
        <v>117</v>
      </c>
      <c r="AD385" s="28">
        <v>34</v>
      </c>
      <c r="AE385" s="28">
        <v>4075.5340160000001</v>
      </c>
      <c r="AF385" s="28">
        <v>3915.2556159999999</v>
      </c>
      <c r="AG385" s="28">
        <v>3821.4603350000002</v>
      </c>
      <c r="AH385" s="28">
        <v>3901.6294360000002</v>
      </c>
      <c r="AI385" s="8">
        <f t="shared" si="23"/>
        <v>3879.4484623333337</v>
      </c>
      <c r="AJ385" s="51"/>
    </row>
    <row r="386" spans="1:36" x14ac:dyDescent="0.4">
      <c r="A386" s="50"/>
      <c r="B386" s="8" t="s">
        <v>118</v>
      </c>
      <c r="C386">
        <v>34</v>
      </c>
      <c r="D386">
        <v>15316.450999999999</v>
      </c>
      <c r="E386">
        <v>14884.646000000001</v>
      </c>
      <c r="F386">
        <v>15221.093999999999</v>
      </c>
      <c r="G386">
        <v>14798.322</v>
      </c>
      <c r="H386" s="8">
        <f t="shared" si="20"/>
        <v>14968.020666666665</v>
      </c>
      <c r="I386" s="48"/>
      <c r="J386" s="50"/>
      <c r="K386" s="8" t="s">
        <v>118</v>
      </c>
      <c r="L386">
        <v>34</v>
      </c>
      <c r="M386">
        <v>12036.756359000001</v>
      </c>
      <c r="N386">
        <v>12539.511007999999</v>
      </c>
      <c r="O386">
        <v>12533.106384999999</v>
      </c>
      <c r="P386">
        <v>13283.061363999999</v>
      </c>
      <c r="Q386" s="8">
        <f t="shared" si="22"/>
        <v>12785.226252333334</v>
      </c>
      <c r="R386" s="51"/>
      <c r="S386" s="50"/>
      <c r="T386" s="8" t="s">
        <v>118</v>
      </c>
      <c r="U386" s="28">
        <v>34</v>
      </c>
      <c r="V386" s="28">
        <v>6006.0940000000001</v>
      </c>
      <c r="W386" s="28">
        <v>6096.4989999999998</v>
      </c>
      <c r="X386" s="28">
        <v>6271.9120000000003</v>
      </c>
      <c r="Y386" s="28">
        <v>6010.9930000000004</v>
      </c>
      <c r="Z386" s="8">
        <f t="shared" si="21"/>
        <v>6126.4680000000008</v>
      </c>
      <c r="AA386" s="48"/>
      <c r="AB386" s="50"/>
      <c r="AC386" s="8" t="s">
        <v>118</v>
      </c>
      <c r="AD386" s="28">
        <v>34</v>
      </c>
      <c r="AE386" s="28">
        <v>3946.3555139999999</v>
      </c>
      <c r="AF386" s="28">
        <v>3938.0798089999998</v>
      </c>
      <c r="AG386" s="28">
        <v>4010.924207</v>
      </c>
      <c r="AH386" s="28">
        <v>3970.8235300000001</v>
      </c>
      <c r="AI386" s="8">
        <f t="shared" si="23"/>
        <v>3973.2758486666667</v>
      </c>
      <c r="AJ386" s="51"/>
    </row>
    <row r="387" spans="1:36" x14ac:dyDescent="0.4">
      <c r="A387" s="50"/>
      <c r="B387" s="8" t="s">
        <v>119</v>
      </c>
      <c r="C387">
        <v>10</v>
      </c>
      <c r="D387">
        <v>19447.341</v>
      </c>
      <c r="E387">
        <v>14549.271000000001</v>
      </c>
      <c r="F387">
        <v>14826.927</v>
      </c>
      <c r="G387">
        <v>14623.941000000001</v>
      </c>
      <c r="H387" s="8">
        <f t="shared" ref="H387:H450" si="24">SUM(E387:G387)/3</f>
        <v>14666.713000000002</v>
      </c>
      <c r="I387" s="48"/>
      <c r="J387" s="50"/>
      <c r="K387" s="8" t="s">
        <v>119</v>
      </c>
      <c r="L387">
        <v>10</v>
      </c>
      <c r="M387">
        <v>12409.135827</v>
      </c>
      <c r="N387">
        <v>12527.975134</v>
      </c>
      <c r="O387">
        <v>12385.761350000001</v>
      </c>
      <c r="P387">
        <v>12179.146648</v>
      </c>
      <c r="Q387" s="8">
        <f t="shared" si="22"/>
        <v>12364.294377333334</v>
      </c>
      <c r="R387" s="51"/>
      <c r="S387" s="50"/>
      <c r="T387" s="8" t="s">
        <v>119</v>
      </c>
      <c r="U387" s="28">
        <v>10</v>
      </c>
      <c r="V387" s="28">
        <v>6549.982</v>
      </c>
      <c r="W387" s="28">
        <v>5721.3530000000001</v>
      </c>
      <c r="X387" s="28">
        <v>6014.1049999999996</v>
      </c>
      <c r="Y387" s="28">
        <v>5713.6180000000004</v>
      </c>
      <c r="Z387" s="8">
        <f t="shared" ref="Z387:Z450" si="25">SUM(W387:Y387)/3</f>
        <v>5816.358666666667</v>
      </c>
      <c r="AA387" s="48"/>
      <c r="AB387" s="50"/>
      <c r="AC387" s="8" t="s">
        <v>119</v>
      </c>
      <c r="AD387" s="28">
        <v>10</v>
      </c>
      <c r="AE387" s="28">
        <v>3630.2536270000001</v>
      </c>
      <c r="AF387" s="28">
        <v>3696.3321879999999</v>
      </c>
      <c r="AG387" s="28">
        <v>3882.476189</v>
      </c>
      <c r="AH387" s="28">
        <v>3780.1097909999999</v>
      </c>
      <c r="AI387" s="8">
        <f t="shared" si="23"/>
        <v>3786.3060559999999</v>
      </c>
      <c r="AJ387" s="51"/>
    </row>
    <row r="388" spans="1:36" x14ac:dyDescent="0.4">
      <c r="A388" s="50"/>
      <c r="B388" s="8" t="s">
        <v>120</v>
      </c>
      <c r="C388">
        <v>8</v>
      </c>
      <c r="D388">
        <v>19808.442999999999</v>
      </c>
      <c r="E388">
        <v>15367.043</v>
      </c>
      <c r="F388">
        <v>14993.839</v>
      </c>
      <c r="G388">
        <v>14631.224</v>
      </c>
      <c r="H388" s="8">
        <f t="shared" si="24"/>
        <v>14997.368666666667</v>
      </c>
      <c r="I388" s="48"/>
      <c r="J388" s="50"/>
      <c r="K388" s="8" t="s">
        <v>120</v>
      </c>
      <c r="L388">
        <v>8</v>
      </c>
      <c r="M388">
        <v>12128.329793000001</v>
      </c>
      <c r="N388">
        <v>12050.744208</v>
      </c>
      <c r="O388">
        <v>12166.99864</v>
      </c>
      <c r="P388">
        <v>12244.990954000001</v>
      </c>
      <c r="Q388" s="8">
        <f t="shared" ref="Q388:Q451" si="26">SUM(N388:P388)/3</f>
        <v>12154.244600666667</v>
      </c>
      <c r="R388" s="51"/>
      <c r="S388" s="50"/>
      <c r="T388" s="8" t="s">
        <v>120</v>
      </c>
      <c r="U388" s="28">
        <v>8</v>
      </c>
      <c r="V388" s="28">
        <v>6646.9690000000001</v>
      </c>
      <c r="W388" s="28">
        <v>5894.6289999999999</v>
      </c>
      <c r="X388" s="28">
        <v>5954.2599999999993</v>
      </c>
      <c r="Y388" s="28">
        <v>5845.2860000000001</v>
      </c>
      <c r="Z388" s="8">
        <f t="shared" si="25"/>
        <v>5898.0583333333334</v>
      </c>
      <c r="AA388" s="48"/>
      <c r="AB388" s="50"/>
      <c r="AC388" s="8" t="s">
        <v>120</v>
      </c>
      <c r="AD388" s="28">
        <v>8</v>
      </c>
      <c r="AE388" s="28">
        <v>3831.1932280000001</v>
      </c>
      <c r="AF388" s="28">
        <v>3861.9765819999998</v>
      </c>
      <c r="AG388" s="28">
        <v>3937.5386560000002</v>
      </c>
      <c r="AH388" s="28">
        <v>3526.903789</v>
      </c>
      <c r="AI388" s="8">
        <f t="shared" ref="AI388:AI451" si="27">SUM(AF388:AH388)/3</f>
        <v>3775.4730089999998</v>
      </c>
      <c r="AJ388" s="51"/>
    </row>
    <row r="389" spans="1:36" x14ac:dyDescent="0.4">
      <c r="A389" s="50"/>
      <c r="B389" s="8" t="s">
        <v>121</v>
      </c>
      <c r="C389">
        <v>3</v>
      </c>
      <c r="D389">
        <v>16851.367999999999</v>
      </c>
      <c r="E389">
        <v>14012.642</v>
      </c>
      <c r="F389">
        <v>14437.757</v>
      </c>
      <c r="G389">
        <v>14440.394</v>
      </c>
      <c r="H389" s="8">
        <f t="shared" si="24"/>
        <v>14296.930999999999</v>
      </c>
      <c r="I389" s="48"/>
      <c r="J389" s="50"/>
      <c r="K389" s="8" t="s">
        <v>121</v>
      </c>
      <c r="L389">
        <v>3</v>
      </c>
      <c r="M389">
        <v>12822.665225000001</v>
      </c>
      <c r="N389">
        <v>12184.619393999999</v>
      </c>
      <c r="O389">
        <v>12297.318181000001</v>
      </c>
      <c r="P389">
        <v>12261.839612</v>
      </c>
      <c r="Q389" s="8">
        <f t="shared" si="26"/>
        <v>12247.925729000001</v>
      </c>
      <c r="R389" s="51"/>
      <c r="S389" s="50"/>
      <c r="T389" s="8" t="s">
        <v>121</v>
      </c>
      <c r="U389" s="28">
        <v>3</v>
      </c>
      <c r="V389" s="28">
        <v>5974.665</v>
      </c>
      <c r="W389" s="28">
        <v>5433.9279999999999</v>
      </c>
      <c r="X389" s="28">
        <v>5568.2419999999993</v>
      </c>
      <c r="Y389" s="28">
        <v>5618.73</v>
      </c>
      <c r="Z389" s="8">
        <f t="shared" si="25"/>
        <v>5540.2999999999993</v>
      </c>
      <c r="AA389" s="48"/>
      <c r="AB389" s="50"/>
      <c r="AC389" s="8" t="s">
        <v>121</v>
      </c>
      <c r="AD389" s="28">
        <v>3</v>
      </c>
      <c r="AE389" s="28">
        <v>3554.1707249999999</v>
      </c>
      <c r="AF389" s="28">
        <v>3654.8119849999998</v>
      </c>
      <c r="AG389" s="28">
        <v>3503.3205929999999</v>
      </c>
      <c r="AH389" s="28">
        <v>3295.4161220000001</v>
      </c>
      <c r="AI389" s="8">
        <f t="shared" si="27"/>
        <v>3484.5162333333333</v>
      </c>
      <c r="AJ389" s="51"/>
    </row>
    <row r="390" spans="1:36" x14ac:dyDescent="0.4">
      <c r="A390" s="50"/>
      <c r="B390" s="8" t="s">
        <v>122</v>
      </c>
      <c r="C390">
        <v>34</v>
      </c>
      <c r="D390">
        <v>15449.589</v>
      </c>
      <c r="E390">
        <v>15242.529</v>
      </c>
      <c r="F390">
        <v>14816.300999999999</v>
      </c>
      <c r="G390">
        <v>14997.382</v>
      </c>
      <c r="H390" s="8">
        <f t="shared" si="24"/>
        <v>15018.737333333333</v>
      </c>
      <c r="I390" s="48"/>
      <c r="J390" s="50"/>
      <c r="K390" s="8" t="s">
        <v>122</v>
      </c>
      <c r="L390">
        <v>34</v>
      </c>
      <c r="M390">
        <v>12269.458102000001</v>
      </c>
      <c r="N390">
        <v>12838.036537</v>
      </c>
      <c r="O390">
        <v>12092.461525999999</v>
      </c>
      <c r="P390">
        <v>11994.443842999999</v>
      </c>
      <c r="Q390" s="8">
        <f t="shared" si="26"/>
        <v>12308.313968666667</v>
      </c>
      <c r="R390" s="51"/>
      <c r="S390" s="50"/>
      <c r="T390" s="8" t="s">
        <v>122</v>
      </c>
      <c r="U390" s="28">
        <v>34</v>
      </c>
      <c r="V390" s="28">
        <v>6341.6750000000002</v>
      </c>
      <c r="W390" s="28">
        <v>6302.9549999999999</v>
      </c>
      <c r="X390" s="28">
        <v>6053.1629999999996</v>
      </c>
      <c r="Y390" s="28">
        <v>5976.0379999999996</v>
      </c>
      <c r="Z390" s="8">
        <f t="shared" si="25"/>
        <v>6110.7186666666666</v>
      </c>
      <c r="AA390" s="48"/>
      <c r="AB390" s="50"/>
      <c r="AC390" s="8" t="s">
        <v>122</v>
      </c>
      <c r="AD390" s="28">
        <v>34</v>
      </c>
      <c r="AE390" s="28">
        <v>3815.4328580000001</v>
      </c>
      <c r="AF390" s="28">
        <v>4024.9581899999998</v>
      </c>
      <c r="AG390" s="28">
        <v>4008.354977</v>
      </c>
      <c r="AH390" s="28">
        <v>3785.526664</v>
      </c>
      <c r="AI390" s="8">
        <f t="shared" si="27"/>
        <v>3939.6132770000004</v>
      </c>
      <c r="AJ390" s="51"/>
    </row>
    <row r="391" spans="1:36" x14ac:dyDescent="0.4">
      <c r="A391" s="50"/>
      <c r="B391" s="8" t="s">
        <v>123</v>
      </c>
      <c r="C391">
        <v>8</v>
      </c>
      <c r="D391">
        <v>14476.437</v>
      </c>
      <c r="E391">
        <v>15359.978999999999</v>
      </c>
      <c r="F391">
        <v>14859.35</v>
      </c>
      <c r="G391">
        <v>14789.466</v>
      </c>
      <c r="H391" s="8">
        <f t="shared" si="24"/>
        <v>15002.931666666665</v>
      </c>
      <c r="I391" s="48"/>
      <c r="J391" s="50"/>
      <c r="K391" s="8" t="s">
        <v>123</v>
      </c>
      <c r="L391">
        <v>8</v>
      </c>
      <c r="M391">
        <v>12247.396309</v>
      </c>
      <c r="N391">
        <v>12371.657461999999</v>
      </c>
      <c r="O391">
        <v>12422.917781</v>
      </c>
      <c r="P391">
        <v>11810.379403999999</v>
      </c>
      <c r="Q391" s="8">
        <f t="shared" si="26"/>
        <v>12201.651549</v>
      </c>
      <c r="R391" s="51"/>
      <c r="S391" s="50"/>
      <c r="T391" s="8" t="s">
        <v>123</v>
      </c>
      <c r="U391" s="28">
        <v>8</v>
      </c>
      <c r="V391" s="28">
        <v>5835.0010000000002</v>
      </c>
      <c r="W391" s="28">
        <v>5975.1450000000004</v>
      </c>
      <c r="X391" s="28">
        <v>5696.4699999999993</v>
      </c>
      <c r="Y391" s="28">
        <v>5869.0259999999998</v>
      </c>
      <c r="Z391" s="8">
        <f t="shared" si="25"/>
        <v>5846.8803333333335</v>
      </c>
      <c r="AA391" s="48"/>
      <c r="AB391" s="50"/>
      <c r="AC391" s="8" t="s">
        <v>123</v>
      </c>
      <c r="AD391" s="28">
        <v>8</v>
      </c>
      <c r="AE391" s="28">
        <v>3850.229233</v>
      </c>
      <c r="AF391" s="28">
        <v>3650.0515190000001</v>
      </c>
      <c r="AG391" s="28">
        <v>3792.5193020000002</v>
      </c>
      <c r="AH391" s="28">
        <v>3805.5744610000002</v>
      </c>
      <c r="AI391" s="8">
        <f t="shared" si="27"/>
        <v>3749.3817606666671</v>
      </c>
      <c r="AJ391" s="51"/>
    </row>
    <row r="392" spans="1:36" x14ac:dyDescent="0.4">
      <c r="A392" s="50"/>
      <c r="B392" s="8" t="s">
        <v>124</v>
      </c>
      <c r="C392">
        <v>341</v>
      </c>
      <c r="D392">
        <v>42684.366999999991</v>
      </c>
      <c r="E392">
        <v>16187.22</v>
      </c>
      <c r="F392">
        <v>16599.066999999999</v>
      </c>
      <c r="G392">
        <v>15417.23</v>
      </c>
      <c r="H392" s="8">
        <f t="shared" si="24"/>
        <v>16067.838999999998</v>
      </c>
      <c r="I392" s="9">
        <f>H392</f>
        <v>16067.838999999998</v>
      </c>
      <c r="J392" s="50"/>
      <c r="K392" s="8" t="s">
        <v>124</v>
      </c>
      <c r="L392">
        <v>341</v>
      </c>
      <c r="M392">
        <v>12625.983861000001</v>
      </c>
      <c r="N392">
        <v>12551.89882</v>
      </c>
      <c r="O392">
        <v>12441.231044</v>
      </c>
      <c r="P392">
        <v>12540.158887</v>
      </c>
      <c r="Q392" s="8">
        <f t="shared" si="26"/>
        <v>12511.096250333334</v>
      </c>
      <c r="R392" s="23">
        <f>Q392</f>
        <v>12511.096250333334</v>
      </c>
      <c r="S392" s="50"/>
      <c r="T392" s="8" t="s">
        <v>124</v>
      </c>
      <c r="U392" s="28">
        <v>341</v>
      </c>
      <c r="V392" s="28">
        <v>9957.8670000000002</v>
      </c>
      <c r="W392" s="28">
        <v>6601.5189999999993</v>
      </c>
      <c r="X392" s="28">
        <v>6730.03</v>
      </c>
      <c r="Y392" s="28">
        <v>6740.0210000000006</v>
      </c>
      <c r="Z392" s="8">
        <f t="shared" si="25"/>
        <v>6690.5233333333335</v>
      </c>
      <c r="AA392" s="9">
        <f>Z392</f>
        <v>6690.5233333333335</v>
      </c>
      <c r="AB392" s="50"/>
      <c r="AC392" s="8" t="s">
        <v>124</v>
      </c>
      <c r="AD392" s="28">
        <v>341</v>
      </c>
      <c r="AE392" s="28">
        <v>3892.4772779999998</v>
      </c>
      <c r="AF392" s="28">
        <v>4012.3853920000001</v>
      </c>
      <c r="AG392" s="28">
        <v>4018.5453520000001</v>
      </c>
      <c r="AH392" s="28">
        <v>3836.6308829999998</v>
      </c>
      <c r="AI392" s="8">
        <f t="shared" si="27"/>
        <v>3955.8538756666662</v>
      </c>
      <c r="AJ392" s="23">
        <f>AI392</f>
        <v>3955.8538756666662</v>
      </c>
    </row>
    <row r="393" spans="1:36" x14ac:dyDescent="0.4">
      <c r="A393" s="50"/>
      <c r="B393" s="8" t="s">
        <v>125</v>
      </c>
      <c r="C393">
        <v>74</v>
      </c>
      <c r="D393">
        <v>15656.016</v>
      </c>
      <c r="E393">
        <v>15766.468000000001</v>
      </c>
      <c r="F393">
        <v>15694.934999999999</v>
      </c>
      <c r="G393">
        <v>15257.795</v>
      </c>
      <c r="H393" s="8">
        <f t="shared" si="24"/>
        <v>15573.065999999999</v>
      </c>
      <c r="I393" s="10">
        <f>H393</f>
        <v>15573.065999999999</v>
      </c>
      <c r="J393" s="50"/>
      <c r="K393" s="8" t="s">
        <v>125</v>
      </c>
      <c r="L393">
        <v>74</v>
      </c>
      <c r="M393">
        <v>12995.349174000001</v>
      </c>
      <c r="N393">
        <v>12765.741016</v>
      </c>
      <c r="O393">
        <v>11763.766777999999</v>
      </c>
      <c r="P393">
        <v>12249.635279</v>
      </c>
      <c r="Q393" s="8">
        <f t="shared" si="26"/>
        <v>12259.714357666666</v>
      </c>
      <c r="R393" s="27">
        <f>Q393</f>
        <v>12259.714357666666</v>
      </c>
      <c r="S393" s="50"/>
      <c r="T393" s="8" t="s">
        <v>125</v>
      </c>
      <c r="U393" s="28">
        <v>74</v>
      </c>
      <c r="V393" s="28">
        <v>5986.9900000000007</v>
      </c>
      <c r="W393" s="28">
        <v>5924.2849999999999</v>
      </c>
      <c r="X393" s="28">
        <v>5789.4690000000001</v>
      </c>
      <c r="Y393" s="28">
        <v>5729.6849999999986</v>
      </c>
      <c r="Z393" s="8">
        <f t="shared" si="25"/>
        <v>5814.4796666666662</v>
      </c>
      <c r="AA393" s="10">
        <f>Z393</f>
        <v>5814.4796666666662</v>
      </c>
      <c r="AB393" s="50"/>
      <c r="AC393" s="8" t="s">
        <v>125</v>
      </c>
      <c r="AD393" s="28">
        <v>74</v>
      </c>
      <c r="AE393" s="28">
        <v>3336.0040669999998</v>
      </c>
      <c r="AF393" s="28">
        <v>3413.2567359999998</v>
      </c>
      <c r="AG393" s="28">
        <v>3249.3545429999999</v>
      </c>
      <c r="AH393" s="28">
        <v>3409.0137249999998</v>
      </c>
      <c r="AI393" s="8">
        <f t="shared" si="27"/>
        <v>3357.2083346666664</v>
      </c>
      <c r="AJ393" s="27">
        <f>AI393</f>
        <v>3357.2083346666664</v>
      </c>
    </row>
    <row r="394" spans="1:36" x14ac:dyDescent="0.4">
      <c r="A394" s="50"/>
      <c r="B394" s="8" t="s">
        <v>126</v>
      </c>
      <c r="C394">
        <v>148</v>
      </c>
      <c r="D394">
        <v>26824.826000000001</v>
      </c>
      <c r="E394">
        <v>15110.425999999999</v>
      </c>
      <c r="F394">
        <v>15386.44</v>
      </c>
      <c r="G394">
        <v>14736.767</v>
      </c>
      <c r="H394" s="8">
        <f t="shared" si="24"/>
        <v>15077.877666666667</v>
      </c>
      <c r="I394" s="48">
        <f>SUM(H394:H403)/10</f>
        <v>14808.710533333331</v>
      </c>
      <c r="J394" s="50"/>
      <c r="K394" s="8" t="s">
        <v>126</v>
      </c>
      <c r="L394">
        <v>148</v>
      </c>
      <c r="M394">
        <v>12779.440239</v>
      </c>
      <c r="N394">
        <v>12596.783087</v>
      </c>
      <c r="O394">
        <v>12951.522018</v>
      </c>
      <c r="P394">
        <v>12793.777948000001</v>
      </c>
      <c r="Q394" s="8">
        <f t="shared" si="26"/>
        <v>12780.694351</v>
      </c>
      <c r="R394" s="51">
        <f>SUM(Q394:Q403)/10</f>
        <v>12379.858125766665</v>
      </c>
      <c r="S394" s="50"/>
      <c r="T394" s="8" t="s">
        <v>126</v>
      </c>
      <c r="U394" s="28">
        <v>148</v>
      </c>
      <c r="V394" s="28">
        <v>9041.3709999999992</v>
      </c>
      <c r="W394" s="28">
        <v>6923.1610000000001</v>
      </c>
      <c r="X394" s="28">
        <v>6957.1220000000003</v>
      </c>
      <c r="Y394" s="28">
        <v>6801.2000000000007</v>
      </c>
      <c r="Z394" s="8">
        <f t="shared" si="25"/>
        <v>6893.827666666667</v>
      </c>
      <c r="AA394" s="48">
        <f>SUM(Z394:Z403)/10</f>
        <v>6193.5216</v>
      </c>
      <c r="AB394" s="50"/>
      <c r="AC394" s="8" t="s">
        <v>126</v>
      </c>
      <c r="AD394" s="28">
        <v>148</v>
      </c>
      <c r="AE394" s="28">
        <v>4704.8954519999998</v>
      </c>
      <c r="AF394" s="28">
        <v>4570.4240870000003</v>
      </c>
      <c r="AG394" s="28">
        <v>4757.0582519999998</v>
      </c>
      <c r="AH394" s="28">
        <v>4483.0097020000003</v>
      </c>
      <c r="AI394" s="8">
        <f t="shared" si="27"/>
        <v>4603.4973470000004</v>
      </c>
      <c r="AJ394" s="51">
        <f>SUM(AI394:AI403)/10</f>
        <v>3981.229902900001</v>
      </c>
    </row>
    <row r="395" spans="1:36" x14ac:dyDescent="0.4">
      <c r="A395" s="50"/>
      <c r="B395" s="8" t="s">
        <v>127</v>
      </c>
      <c r="C395">
        <v>44</v>
      </c>
      <c r="D395">
        <v>20426.475999999999</v>
      </c>
      <c r="E395">
        <v>14577.213</v>
      </c>
      <c r="F395">
        <v>15021.83</v>
      </c>
      <c r="G395">
        <v>14680.473</v>
      </c>
      <c r="H395" s="8">
        <f t="shared" si="24"/>
        <v>14759.838666666665</v>
      </c>
      <c r="I395" s="48"/>
      <c r="J395" s="50"/>
      <c r="K395" s="8" t="s">
        <v>127</v>
      </c>
      <c r="L395">
        <v>44</v>
      </c>
      <c r="M395">
        <v>12636.529801999999</v>
      </c>
      <c r="N395">
        <v>12819.00215</v>
      </c>
      <c r="O395">
        <v>12720.727333000001</v>
      </c>
      <c r="P395">
        <v>12234.547936000001</v>
      </c>
      <c r="Q395" s="8">
        <f t="shared" si="26"/>
        <v>12591.425806333335</v>
      </c>
      <c r="R395" s="51"/>
      <c r="S395" s="50"/>
      <c r="T395" s="8" t="s">
        <v>127</v>
      </c>
      <c r="U395" s="28">
        <v>44</v>
      </c>
      <c r="V395" s="28">
        <v>6395.0590000000002</v>
      </c>
      <c r="W395" s="28">
        <v>6139.2079999999996</v>
      </c>
      <c r="X395" s="28">
        <v>6294.777</v>
      </c>
      <c r="Y395" s="28">
        <v>6292.1610000000001</v>
      </c>
      <c r="Z395" s="8">
        <f t="shared" si="25"/>
        <v>6242.0486666666666</v>
      </c>
      <c r="AA395" s="48"/>
      <c r="AB395" s="50"/>
      <c r="AC395" s="8" t="s">
        <v>127</v>
      </c>
      <c r="AD395" s="28">
        <v>44</v>
      </c>
      <c r="AE395" s="28">
        <v>4198.1620650000004</v>
      </c>
      <c r="AF395" s="28">
        <v>4171.1006649999999</v>
      </c>
      <c r="AG395" s="28">
        <v>4065.845918</v>
      </c>
      <c r="AH395" s="28">
        <v>3956.401355</v>
      </c>
      <c r="AI395" s="8">
        <f t="shared" si="27"/>
        <v>4064.4493126666671</v>
      </c>
      <c r="AJ395" s="51"/>
    </row>
    <row r="396" spans="1:36" x14ac:dyDescent="0.4">
      <c r="A396" s="50"/>
      <c r="B396" s="8" t="s">
        <v>128</v>
      </c>
      <c r="C396">
        <v>77</v>
      </c>
      <c r="D396">
        <v>22530.77</v>
      </c>
      <c r="E396">
        <v>15210.914000000001</v>
      </c>
      <c r="F396">
        <v>14736.68</v>
      </c>
      <c r="G396">
        <v>14960.064</v>
      </c>
      <c r="H396" s="8">
        <f t="shared" si="24"/>
        <v>14969.219333333334</v>
      </c>
      <c r="I396" s="48"/>
      <c r="J396" s="50"/>
      <c r="K396" s="8" t="s">
        <v>128</v>
      </c>
      <c r="L396">
        <v>77</v>
      </c>
      <c r="M396">
        <v>12248.030354</v>
      </c>
      <c r="N396">
        <v>12479.441008</v>
      </c>
      <c r="O396">
        <v>12791.083665</v>
      </c>
      <c r="P396">
        <v>12004.458298</v>
      </c>
      <c r="Q396" s="8">
        <f t="shared" si="26"/>
        <v>12424.994323666666</v>
      </c>
      <c r="R396" s="51"/>
      <c r="S396" s="50"/>
      <c r="T396" s="8" t="s">
        <v>128</v>
      </c>
      <c r="U396" s="28">
        <v>77</v>
      </c>
      <c r="V396" s="28">
        <v>6493.0970000000007</v>
      </c>
      <c r="W396" s="28">
        <v>6388.1779999999999</v>
      </c>
      <c r="X396" s="28">
        <v>6673.0080000000007</v>
      </c>
      <c r="Y396" s="28">
        <v>6671.6640000000007</v>
      </c>
      <c r="Z396" s="8">
        <f t="shared" si="25"/>
        <v>6577.6166666666677</v>
      </c>
      <c r="AA396" s="48"/>
      <c r="AB396" s="50"/>
      <c r="AC396" s="8" t="s">
        <v>128</v>
      </c>
      <c r="AD396" s="28">
        <v>77</v>
      </c>
      <c r="AE396" s="28">
        <v>4444.1397690000003</v>
      </c>
      <c r="AF396" s="28">
        <v>4395.6267289999996</v>
      </c>
      <c r="AG396" s="28">
        <v>4273.8365649999996</v>
      </c>
      <c r="AH396" s="28">
        <v>4337.9577520000003</v>
      </c>
      <c r="AI396" s="8">
        <f t="shared" si="27"/>
        <v>4335.8070153333329</v>
      </c>
      <c r="AJ396" s="51"/>
    </row>
    <row r="397" spans="1:36" x14ac:dyDescent="0.4">
      <c r="A397" s="50"/>
      <c r="B397" s="8" t="s">
        <v>129</v>
      </c>
      <c r="C397">
        <v>95</v>
      </c>
      <c r="D397">
        <v>16789.305</v>
      </c>
      <c r="E397">
        <v>14913.241</v>
      </c>
      <c r="F397">
        <v>15646.348</v>
      </c>
      <c r="G397">
        <v>15601.45</v>
      </c>
      <c r="H397" s="8">
        <f t="shared" si="24"/>
        <v>15387.013000000001</v>
      </c>
      <c r="I397" s="48"/>
      <c r="J397" s="50"/>
      <c r="K397" s="8" t="s">
        <v>129</v>
      </c>
      <c r="L397">
        <v>95</v>
      </c>
      <c r="M397">
        <v>11970.601076000001</v>
      </c>
      <c r="N397">
        <v>12228.607571</v>
      </c>
      <c r="O397">
        <v>12203.161523999999</v>
      </c>
      <c r="P397">
        <v>11822.828380999999</v>
      </c>
      <c r="Q397" s="8">
        <f t="shared" si="26"/>
        <v>12084.865825333332</v>
      </c>
      <c r="R397" s="51"/>
      <c r="S397" s="50"/>
      <c r="T397" s="8" t="s">
        <v>129</v>
      </c>
      <c r="U397" s="28">
        <v>95</v>
      </c>
      <c r="V397" s="28">
        <v>7103.7269999999999</v>
      </c>
      <c r="W397" s="28">
        <v>6732.8860000000004</v>
      </c>
      <c r="X397" s="28">
        <v>6619.0809999999992</v>
      </c>
      <c r="Y397" s="28">
        <v>6863.7889999999998</v>
      </c>
      <c r="Z397" s="8">
        <f t="shared" si="25"/>
        <v>6738.5853333333334</v>
      </c>
      <c r="AA397" s="48"/>
      <c r="AB397" s="50"/>
      <c r="AC397" s="8" t="s">
        <v>129</v>
      </c>
      <c r="AD397" s="28">
        <v>95</v>
      </c>
      <c r="AE397" s="28">
        <v>4557.8043459999999</v>
      </c>
      <c r="AF397" s="28">
        <v>4417.393231</v>
      </c>
      <c r="AG397" s="28">
        <v>4522.7421059999997</v>
      </c>
      <c r="AH397" s="28">
        <v>4320.1573680000001</v>
      </c>
      <c r="AI397" s="8">
        <f t="shared" si="27"/>
        <v>4420.0975683333336</v>
      </c>
      <c r="AJ397" s="51"/>
    </row>
    <row r="398" spans="1:36" x14ac:dyDescent="0.4">
      <c r="A398" s="50"/>
      <c r="B398" s="8" t="s">
        <v>130</v>
      </c>
      <c r="C398">
        <v>134</v>
      </c>
      <c r="D398">
        <v>16877.456999999999</v>
      </c>
      <c r="E398">
        <v>15677.374</v>
      </c>
      <c r="F398">
        <v>14473.651</v>
      </c>
      <c r="G398">
        <v>15296.249</v>
      </c>
      <c r="H398" s="8">
        <f t="shared" si="24"/>
        <v>15149.091333333336</v>
      </c>
      <c r="I398" s="48"/>
      <c r="J398" s="50"/>
      <c r="K398" s="8" t="s">
        <v>130</v>
      </c>
      <c r="L398">
        <v>134</v>
      </c>
      <c r="M398">
        <v>12462.765605000001</v>
      </c>
      <c r="N398">
        <v>12419.124175999999</v>
      </c>
      <c r="O398">
        <v>12481.847366</v>
      </c>
      <c r="P398">
        <v>12672.844176000001</v>
      </c>
      <c r="Q398" s="8">
        <f t="shared" si="26"/>
        <v>12524.605239333332</v>
      </c>
      <c r="R398" s="51"/>
      <c r="S398" s="50"/>
      <c r="T398" s="8" t="s">
        <v>130</v>
      </c>
      <c r="U398" s="28">
        <v>134</v>
      </c>
      <c r="V398" s="28">
        <v>7297.1679999999997</v>
      </c>
      <c r="W398" s="28">
        <v>6796.741</v>
      </c>
      <c r="X398" s="28">
        <v>6949.5459999999994</v>
      </c>
      <c r="Y398" s="28">
        <v>6503.8539999999994</v>
      </c>
      <c r="Z398" s="8">
        <f t="shared" si="25"/>
        <v>6750.0469999999996</v>
      </c>
      <c r="AA398" s="48"/>
      <c r="AB398" s="50"/>
      <c r="AC398" s="8" t="s">
        <v>130</v>
      </c>
      <c r="AD398" s="28">
        <v>134</v>
      </c>
      <c r="AE398" s="28">
        <v>4457.4277910000001</v>
      </c>
      <c r="AF398" s="28">
        <v>4459.1911570000002</v>
      </c>
      <c r="AG398" s="28">
        <v>4583.4861589999991</v>
      </c>
      <c r="AH398" s="28">
        <v>4569.7304250000007</v>
      </c>
      <c r="AI398" s="8">
        <f t="shared" si="27"/>
        <v>4537.469247</v>
      </c>
      <c r="AJ398" s="51"/>
    </row>
    <row r="399" spans="1:36" x14ac:dyDescent="0.4">
      <c r="A399" s="50"/>
      <c r="B399" s="8" t="s">
        <v>131</v>
      </c>
      <c r="C399">
        <v>36</v>
      </c>
      <c r="D399">
        <v>18574.153999999999</v>
      </c>
      <c r="E399">
        <v>14546.971</v>
      </c>
      <c r="F399">
        <v>14604.21</v>
      </c>
      <c r="G399">
        <v>14521.023999999999</v>
      </c>
      <c r="H399" s="8">
        <f t="shared" si="24"/>
        <v>14557.401666666665</v>
      </c>
      <c r="I399" s="48"/>
      <c r="J399" s="50"/>
      <c r="K399" s="8" t="s">
        <v>131</v>
      </c>
      <c r="L399">
        <v>36</v>
      </c>
      <c r="M399">
        <v>12316.27232</v>
      </c>
      <c r="N399">
        <v>12335.291718</v>
      </c>
      <c r="O399">
        <v>12763.930882000001</v>
      </c>
      <c r="P399">
        <v>11709.881568999999</v>
      </c>
      <c r="Q399" s="8">
        <f t="shared" si="26"/>
        <v>12269.701389666667</v>
      </c>
      <c r="R399" s="51"/>
      <c r="S399" s="50"/>
      <c r="T399" s="8" t="s">
        <v>131</v>
      </c>
      <c r="U399" s="28">
        <v>36</v>
      </c>
      <c r="V399" s="28">
        <v>5813.4690000000001</v>
      </c>
      <c r="W399" s="28">
        <v>5791.3899999999994</v>
      </c>
      <c r="X399" s="28">
        <v>5817.326</v>
      </c>
      <c r="Y399" s="28">
        <v>5578.88</v>
      </c>
      <c r="Z399" s="8">
        <f t="shared" si="25"/>
        <v>5729.1986666666671</v>
      </c>
      <c r="AA399" s="48"/>
      <c r="AB399" s="50"/>
      <c r="AC399" s="8" t="s">
        <v>131</v>
      </c>
      <c r="AD399" s="28">
        <v>36</v>
      </c>
      <c r="AE399" s="28">
        <v>3652.0650179999998</v>
      </c>
      <c r="AF399" s="28">
        <v>3639.8157230000002</v>
      </c>
      <c r="AG399" s="28">
        <v>3462.9723290000002</v>
      </c>
      <c r="AH399" s="28">
        <v>3390.804971</v>
      </c>
      <c r="AI399" s="8">
        <f t="shared" si="27"/>
        <v>3497.864341</v>
      </c>
      <c r="AJ399" s="51"/>
    </row>
    <row r="400" spans="1:36" x14ac:dyDescent="0.4">
      <c r="A400" s="50"/>
      <c r="B400" s="8" t="s">
        <v>132</v>
      </c>
      <c r="C400">
        <v>9</v>
      </c>
      <c r="D400">
        <v>16512.087</v>
      </c>
      <c r="E400">
        <v>14515.583000000001</v>
      </c>
      <c r="F400">
        <v>14158.361999999999</v>
      </c>
      <c r="G400">
        <v>14167.847</v>
      </c>
      <c r="H400" s="8">
        <f t="shared" si="24"/>
        <v>14280.597333333333</v>
      </c>
      <c r="I400" s="48"/>
      <c r="J400" s="50"/>
      <c r="K400" s="8" t="s">
        <v>132</v>
      </c>
      <c r="L400">
        <v>9</v>
      </c>
      <c r="M400">
        <v>11939.014651</v>
      </c>
      <c r="N400">
        <v>12359.543265</v>
      </c>
      <c r="O400">
        <v>12012.854885999999</v>
      </c>
      <c r="P400">
        <v>12150.667636</v>
      </c>
      <c r="Q400" s="8">
        <f t="shared" si="26"/>
        <v>12174.355262333333</v>
      </c>
      <c r="R400" s="51"/>
      <c r="S400" s="50"/>
      <c r="T400" s="8" t="s">
        <v>132</v>
      </c>
      <c r="U400" s="28">
        <v>9</v>
      </c>
      <c r="V400" s="28">
        <v>5487.4980000000014</v>
      </c>
      <c r="W400" s="28">
        <v>5018.9770000000008</v>
      </c>
      <c r="X400" s="28">
        <v>5167.1030000000001</v>
      </c>
      <c r="Y400" s="28">
        <v>5195.3990000000003</v>
      </c>
      <c r="Z400" s="8">
        <f t="shared" si="25"/>
        <v>5127.1596666666674</v>
      </c>
      <c r="AA400" s="48"/>
      <c r="AB400" s="50"/>
      <c r="AC400" s="8" t="s">
        <v>132</v>
      </c>
      <c r="AD400" s="28">
        <v>9</v>
      </c>
      <c r="AE400" s="28">
        <v>3114.3099550000002</v>
      </c>
      <c r="AF400" s="28">
        <v>3382.2689220000002</v>
      </c>
      <c r="AG400" s="28">
        <v>3396.4592299999999</v>
      </c>
      <c r="AH400" s="28">
        <v>3205.5152710000002</v>
      </c>
      <c r="AI400" s="8">
        <f t="shared" si="27"/>
        <v>3328.0811410000001</v>
      </c>
      <c r="AJ400" s="51"/>
    </row>
    <row r="401" spans="1:36" x14ac:dyDescent="0.4">
      <c r="A401" s="50"/>
      <c r="B401" s="8" t="s">
        <v>133</v>
      </c>
      <c r="C401">
        <v>138</v>
      </c>
      <c r="D401">
        <v>17133.850999999999</v>
      </c>
      <c r="E401">
        <v>14919.49</v>
      </c>
      <c r="F401">
        <v>15030.838</v>
      </c>
      <c r="G401">
        <v>14759.944</v>
      </c>
      <c r="H401" s="8">
        <f t="shared" si="24"/>
        <v>14903.423999999999</v>
      </c>
      <c r="I401" s="48"/>
      <c r="J401" s="50"/>
      <c r="K401" s="8" t="s">
        <v>133</v>
      </c>
      <c r="L401">
        <v>138</v>
      </c>
      <c r="M401">
        <v>12487.151086</v>
      </c>
      <c r="N401">
        <v>12176.463041000001</v>
      </c>
      <c r="O401">
        <v>12677.701381999999</v>
      </c>
      <c r="P401">
        <v>12655.161373999999</v>
      </c>
      <c r="Q401" s="8">
        <f t="shared" si="26"/>
        <v>12503.108598999999</v>
      </c>
      <c r="R401" s="51"/>
      <c r="S401" s="50"/>
      <c r="T401" s="8" t="s">
        <v>133</v>
      </c>
      <c r="U401" s="28">
        <v>138</v>
      </c>
      <c r="V401" s="28">
        <v>7062.6710000000003</v>
      </c>
      <c r="W401" s="28">
        <v>7066.4409999999998</v>
      </c>
      <c r="X401" s="28">
        <v>6982.1379999999999</v>
      </c>
      <c r="Y401" s="28">
        <v>7118.9549999999999</v>
      </c>
      <c r="Z401" s="8">
        <f t="shared" si="25"/>
        <v>7055.8446666666669</v>
      </c>
      <c r="AA401" s="48"/>
      <c r="AB401" s="50"/>
      <c r="AC401" s="8" t="s">
        <v>133</v>
      </c>
      <c r="AD401" s="28">
        <v>138</v>
      </c>
      <c r="AE401" s="28">
        <v>4627.5549449999999</v>
      </c>
      <c r="AF401" s="28">
        <v>4354.8911790000002</v>
      </c>
      <c r="AG401" s="28">
        <v>4459.7662949999994</v>
      </c>
      <c r="AH401" s="28">
        <v>4665.5096530000001</v>
      </c>
      <c r="AI401" s="8">
        <f t="shared" si="27"/>
        <v>4493.3890423333332</v>
      </c>
      <c r="AJ401" s="51"/>
    </row>
    <row r="402" spans="1:36" x14ac:dyDescent="0.4">
      <c r="A402" s="50"/>
      <c r="B402" s="8" t="s">
        <v>134</v>
      </c>
      <c r="C402">
        <v>42</v>
      </c>
      <c r="D402">
        <v>19822.23</v>
      </c>
      <c r="E402">
        <v>14971.773999999999</v>
      </c>
      <c r="F402">
        <v>14935.163</v>
      </c>
      <c r="G402">
        <v>14212.458000000001</v>
      </c>
      <c r="H402" s="8">
        <f t="shared" si="24"/>
        <v>14706.464999999998</v>
      </c>
      <c r="I402" s="48"/>
      <c r="J402" s="50"/>
      <c r="K402" s="8" t="s">
        <v>134</v>
      </c>
      <c r="L402">
        <v>42</v>
      </c>
      <c r="M402">
        <v>12162.422962000001</v>
      </c>
      <c r="N402">
        <v>11666.010138</v>
      </c>
      <c r="O402">
        <v>12804.711272</v>
      </c>
      <c r="P402">
        <v>12346.841594</v>
      </c>
      <c r="Q402" s="8">
        <f t="shared" si="26"/>
        <v>12272.521001333333</v>
      </c>
      <c r="R402" s="51"/>
      <c r="S402" s="50"/>
      <c r="T402" s="8" t="s">
        <v>134</v>
      </c>
      <c r="U402" s="28">
        <v>42</v>
      </c>
      <c r="V402" s="28">
        <v>6004.7859999999991</v>
      </c>
      <c r="W402" s="28">
        <v>5684.7139999999999</v>
      </c>
      <c r="X402" s="28">
        <v>5813.32</v>
      </c>
      <c r="Y402" s="28">
        <v>6010.0419999999986</v>
      </c>
      <c r="Z402" s="8">
        <f t="shared" si="25"/>
        <v>5836.0253333333321</v>
      </c>
      <c r="AA402" s="48"/>
      <c r="AB402" s="50"/>
      <c r="AC402" s="8" t="s">
        <v>134</v>
      </c>
      <c r="AD402" s="28">
        <v>42</v>
      </c>
      <c r="AE402" s="28">
        <v>3785.46695</v>
      </c>
      <c r="AF402" s="28">
        <v>3638.7574180000001</v>
      </c>
      <c r="AG402" s="28">
        <v>3657.8991729999998</v>
      </c>
      <c r="AH402" s="28">
        <v>3408.9317609999998</v>
      </c>
      <c r="AI402" s="8">
        <f t="shared" si="27"/>
        <v>3568.5294506666664</v>
      </c>
      <c r="AJ402" s="51"/>
    </row>
    <row r="403" spans="1:36" x14ac:dyDescent="0.4">
      <c r="A403" s="50"/>
      <c r="B403" s="8" t="s">
        <v>135</v>
      </c>
      <c r="C403">
        <v>6</v>
      </c>
      <c r="D403">
        <v>15876.198</v>
      </c>
      <c r="E403">
        <v>14406.049000000001</v>
      </c>
      <c r="F403">
        <v>14159.043</v>
      </c>
      <c r="G403">
        <v>14323.44</v>
      </c>
      <c r="H403" s="8">
        <f t="shared" si="24"/>
        <v>14296.177333333333</v>
      </c>
      <c r="I403" s="48"/>
      <c r="J403" s="50"/>
      <c r="K403" s="8" t="s">
        <v>135</v>
      </c>
      <c r="L403">
        <v>6</v>
      </c>
      <c r="M403">
        <v>12810.682303</v>
      </c>
      <c r="N403">
        <v>12277.011097000001</v>
      </c>
      <c r="O403">
        <v>11924.452337000001</v>
      </c>
      <c r="P403">
        <v>12315.464945</v>
      </c>
      <c r="Q403" s="8">
        <f t="shared" si="26"/>
        <v>12172.309459666669</v>
      </c>
      <c r="R403" s="51"/>
      <c r="S403" s="50"/>
      <c r="T403" s="8" t="s">
        <v>135</v>
      </c>
      <c r="U403" s="28">
        <v>6</v>
      </c>
      <c r="V403" s="28">
        <v>4779.3389999999999</v>
      </c>
      <c r="W403" s="28">
        <v>5116.7480000000014</v>
      </c>
      <c r="X403" s="28">
        <v>4749.8019999999997</v>
      </c>
      <c r="Y403" s="28">
        <v>5088.0370000000003</v>
      </c>
      <c r="Z403" s="8">
        <f t="shared" si="25"/>
        <v>4984.8623333333335</v>
      </c>
      <c r="AA403" s="48"/>
      <c r="AB403" s="50"/>
      <c r="AC403" s="8" t="s">
        <v>135</v>
      </c>
      <c r="AD403" s="28">
        <v>6</v>
      </c>
      <c r="AE403" s="28">
        <v>3197.421859</v>
      </c>
      <c r="AF403" s="28">
        <v>2986.9808050000001</v>
      </c>
      <c r="AG403" s="28">
        <v>2801.288845</v>
      </c>
      <c r="AH403" s="28">
        <v>3101.0740409999999</v>
      </c>
      <c r="AI403" s="8">
        <f t="shared" si="27"/>
        <v>2963.1145636666665</v>
      </c>
      <c r="AJ403" s="51"/>
    </row>
    <row r="404" spans="1:36" x14ac:dyDescent="0.4">
      <c r="A404" s="50"/>
      <c r="B404" s="8" t="s">
        <v>136</v>
      </c>
      <c r="C404">
        <v>1</v>
      </c>
      <c r="D404">
        <v>14818.683000000001</v>
      </c>
      <c r="E404">
        <v>14264.781000000001</v>
      </c>
      <c r="F404">
        <v>14022.221</v>
      </c>
      <c r="G404">
        <v>14030.285</v>
      </c>
      <c r="H404" s="8">
        <f t="shared" si="24"/>
        <v>14105.762333333332</v>
      </c>
      <c r="I404" s="48">
        <f>SUM(H404:H413)/10</f>
        <v>14318.285233333334</v>
      </c>
      <c r="J404" s="50"/>
      <c r="K404" s="8" t="s">
        <v>136</v>
      </c>
      <c r="L404">
        <v>1</v>
      </c>
      <c r="M404">
        <v>11926.314711999999</v>
      </c>
      <c r="N404">
        <v>12119.908357</v>
      </c>
      <c r="O404">
        <v>12020.643168000001</v>
      </c>
      <c r="P404">
        <v>12175.815194000001</v>
      </c>
      <c r="Q404" s="8">
        <f t="shared" si="26"/>
        <v>12105.455573000001</v>
      </c>
      <c r="R404" s="51">
        <f>SUM(Q404:Q413)/10</f>
        <v>12217.1900193</v>
      </c>
      <c r="S404" s="50"/>
      <c r="T404" s="8" t="s">
        <v>136</v>
      </c>
      <c r="U404" s="28">
        <v>1</v>
      </c>
      <c r="V404" s="28">
        <v>3791.1779999999999</v>
      </c>
      <c r="W404" s="28">
        <v>4042.444</v>
      </c>
      <c r="X404" s="28">
        <v>4032.5079999999998</v>
      </c>
      <c r="Y404" s="28">
        <v>3982.7460000000001</v>
      </c>
      <c r="Z404" s="8">
        <f t="shared" si="25"/>
        <v>4019.2326666666668</v>
      </c>
      <c r="AA404" s="48">
        <f>SUM(Z404:Z413)/10</f>
        <v>4133.7810333333337</v>
      </c>
      <c r="AB404" s="50"/>
      <c r="AC404" s="8" t="s">
        <v>136</v>
      </c>
      <c r="AD404" s="28">
        <v>1</v>
      </c>
      <c r="AE404" s="28">
        <v>1959.02153</v>
      </c>
      <c r="AF404" s="28">
        <v>1896.5870199999999</v>
      </c>
      <c r="AG404" s="28">
        <v>1982.714391</v>
      </c>
      <c r="AH404" s="28">
        <v>2001.556024</v>
      </c>
      <c r="AI404" s="8">
        <f t="shared" si="27"/>
        <v>1960.2858116666666</v>
      </c>
      <c r="AJ404" s="51">
        <f>SUM(AI404:AI413)/10</f>
        <v>2121.9146306333332</v>
      </c>
    </row>
    <row r="405" spans="1:36" x14ac:dyDescent="0.4">
      <c r="A405" s="50"/>
      <c r="B405" s="8" t="s">
        <v>137</v>
      </c>
      <c r="C405">
        <v>2</v>
      </c>
      <c r="D405">
        <v>14833.096</v>
      </c>
      <c r="E405">
        <v>14091.437</v>
      </c>
      <c r="F405">
        <v>14812.754999999999</v>
      </c>
      <c r="G405">
        <v>14462.700999999999</v>
      </c>
      <c r="H405" s="8">
        <f t="shared" si="24"/>
        <v>14455.630999999999</v>
      </c>
      <c r="I405" s="48"/>
      <c r="J405" s="50"/>
      <c r="K405" s="8" t="s">
        <v>137</v>
      </c>
      <c r="L405">
        <v>2</v>
      </c>
      <c r="M405">
        <v>12060.692000999999</v>
      </c>
      <c r="N405">
        <v>12124.099219</v>
      </c>
      <c r="O405">
        <v>12296.066602000001</v>
      </c>
      <c r="P405">
        <v>11863.632376</v>
      </c>
      <c r="Q405" s="8">
        <f t="shared" si="26"/>
        <v>12094.599399000001</v>
      </c>
      <c r="R405" s="51"/>
      <c r="S405" s="50"/>
      <c r="T405" s="8" t="s">
        <v>137</v>
      </c>
      <c r="U405" s="28">
        <v>2</v>
      </c>
      <c r="V405" s="28">
        <v>4116.8370000000004</v>
      </c>
      <c r="W405" s="28">
        <v>4079.4739999999988</v>
      </c>
      <c r="X405" s="28">
        <v>4101.1459999999997</v>
      </c>
      <c r="Y405" s="28">
        <v>4244.2560000000003</v>
      </c>
      <c r="Z405" s="8">
        <f t="shared" si="25"/>
        <v>4141.6253333333334</v>
      </c>
      <c r="AA405" s="48"/>
      <c r="AB405" s="50"/>
      <c r="AC405" s="8" t="s">
        <v>137</v>
      </c>
      <c r="AD405" s="28">
        <v>2</v>
      </c>
      <c r="AE405" s="28">
        <v>2008.8273799999999</v>
      </c>
      <c r="AF405" s="28">
        <v>2087.8748639999999</v>
      </c>
      <c r="AG405" s="28">
        <v>2108.3670959999999</v>
      </c>
      <c r="AH405" s="28">
        <v>2133.4953089999999</v>
      </c>
      <c r="AI405" s="8">
        <f t="shared" si="27"/>
        <v>2109.9124229999998</v>
      </c>
      <c r="AJ405" s="51"/>
    </row>
    <row r="406" spans="1:36" x14ac:dyDescent="0.4">
      <c r="A406" s="50"/>
      <c r="B406" s="8" t="s">
        <v>138</v>
      </c>
      <c r="C406">
        <v>1</v>
      </c>
      <c r="D406">
        <v>14881.867</v>
      </c>
      <c r="E406">
        <v>14661.3</v>
      </c>
      <c r="F406">
        <v>14509.022999999999</v>
      </c>
      <c r="G406">
        <v>14508.476000000001</v>
      </c>
      <c r="H406" s="8">
        <f t="shared" si="24"/>
        <v>14559.599666666667</v>
      </c>
      <c r="I406" s="48"/>
      <c r="J406" s="50"/>
      <c r="K406" s="8" t="s">
        <v>138</v>
      </c>
      <c r="L406">
        <v>1</v>
      </c>
      <c r="M406">
        <v>12072.932102999999</v>
      </c>
      <c r="N406">
        <v>11989.489444999999</v>
      </c>
      <c r="O406">
        <v>12540.868657000001</v>
      </c>
      <c r="P406">
        <v>12201.499018</v>
      </c>
      <c r="Q406" s="8">
        <f t="shared" si="26"/>
        <v>12243.952373333334</v>
      </c>
      <c r="R406" s="51"/>
      <c r="S406" s="50"/>
      <c r="T406" s="8" t="s">
        <v>138</v>
      </c>
      <c r="U406" s="28">
        <v>1</v>
      </c>
      <c r="V406" s="28">
        <v>4134.4010000000007</v>
      </c>
      <c r="W406" s="28">
        <v>4073.491</v>
      </c>
      <c r="X406" s="28">
        <v>3944.8229999999999</v>
      </c>
      <c r="Y406" s="28">
        <v>4003.1729999999998</v>
      </c>
      <c r="Z406" s="8">
        <f t="shared" si="25"/>
        <v>4007.1623333333337</v>
      </c>
      <c r="AA406" s="48"/>
      <c r="AB406" s="50"/>
      <c r="AC406" s="8" t="s">
        <v>138</v>
      </c>
      <c r="AD406" s="28">
        <v>1</v>
      </c>
      <c r="AE406" s="28">
        <v>1888.850281</v>
      </c>
      <c r="AF406" s="28">
        <v>2075.1430340000002</v>
      </c>
      <c r="AG406" s="28">
        <v>2038.2621770000001</v>
      </c>
      <c r="AH406" s="28">
        <v>2068.3506769999999</v>
      </c>
      <c r="AI406" s="8">
        <f t="shared" si="27"/>
        <v>2060.5852959999997</v>
      </c>
      <c r="AJ406" s="51"/>
    </row>
    <row r="407" spans="1:36" x14ac:dyDescent="0.4">
      <c r="A407" s="50"/>
      <c r="B407" s="8" t="s">
        <v>139</v>
      </c>
      <c r="C407">
        <v>5</v>
      </c>
      <c r="D407">
        <v>14579.945</v>
      </c>
      <c r="E407">
        <v>14203.072</v>
      </c>
      <c r="F407">
        <v>13973.351000000001</v>
      </c>
      <c r="G407">
        <v>14243.048000000001</v>
      </c>
      <c r="H407" s="8">
        <f t="shared" si="24"/>
        <v>14139.823666666669</v>
      </c>
      <c r="I407" s="48"/>
      <c r="J407" s="50"/>
      <c r="K407" s="8" t="s">
        <v>139</v>
      </c>
      <c r="L407">
        <v>5</v>
      </c>
      <c r="M407">
        <v>11898.426928000001</v>
      </c>
      <c r="N407">
        <v>12729.304977</v>
      </c>
      <c r="O407">
        <v>12568.934945999999</v>
      </c>
      <c r="P407">
        <v>12078.018781000001</v>
      </c>
      <c r="Q407" s="8">
        <f t="shared" si="26"/>
        <v>12458.752901333333</v>
      </c>
      <c r="R407" s="51"/>
      <c r="S407" s="50"/>
      <c r="T407" s="8" t="s">
        <v>139</v>
      </c>
      <c r="U407" s="28">
        <v>5</v>
      </c>
      <c r="V407" s="28">
        <v>4340.7619999999997</v>
      </c>
      <c r="W407" s="28">
        <v>4502.8500000000004</v>
      </c>
      <c r="X407" s="28">
        <v>4213.7400000000007</v>
      </c>
      <c r="Y407" s="28">
        <v>4305.241</v>
      </c>
      <c r="Z407" s="8">
        <f t="shared" si="25"/>
        <v>4340.6103333333331</v>
      </c>
      <c r="AA407" s="48"/>
      <c r="AB407" s="50"/>
      <c r="AC407" s="8" t="s">
        <v>139</v>
      </c>
      <c r="AD407" s="28">
        <v>5</v>
      </c>
      <c r="AE407" s="28">
        <v>2365.3607569999999</v>
      </c>
      <c r="AF407" s="28">
        <v>2000.1915489999999</v>
      </c>
      <c r="AG407" s="28">
        <v>2197.1072869999998</v>
      </c>
      <c r="AH407" s="28">
        <v>2271.5920169999999</v>
      </c>
      <c r="AI407" s="8">
        <f t="shared" si="27"/>
        <v>2156.2969509999998</v>
      </c>
      <c r="AJ407" s="51"/>
    </row>
    <row r="408" spans="1:36" x14ac:dyDescent="0.4">
      <c r="A408" s="50"/>
      <c r="B408" s="8" t="s">
        <v>140</v>
      </c>
      <c r="C408">
        <v>1</v>
      </c>
      <c r="D408">
        <v>14386.898999999999</v>
      </c>
      <c r="E408">
        <v>14572.803</v>
      </c>
      <c r="F408">
        <v>14234.974</v>
      </c>
      <c r="G408">
        <v>14713.177</v>
      </c>
      <c r="H408" s="8">
        <f t="shared" si="24"/>
        <v>14506.984666666665</v>
      </c>
      <c r="I408" s="48"/>
      <c r="J408" s="50"/>
      <c r="K408" s="8" t="s">
        <v>140</v>
      </c>
      <c r="L408">
        <v>1</v>
      </c>
      <c r="M408">
        <v>12077.164111</v>
      </c>
      <c r="N408">
        <v>12657.208635999999</v>
      </c>
      <c r="O408">
        <v>12178.170985999999</v>
      </c>
      <c r="P408">
        <v>11990.994629999999</v>
      </c>
      <c r="Q408" s="8">
        <f t="shared" si="26"/>
        <v>12275.458084</v>
      </c>
      <c r="R408" s="51"/>
      <c r="S408" s="50"/>
      <c r="T408" s="8" t="s">
        <v>140</v>
      </c>
      <c r="U408" s="28">
        <v>1</v>
      </c>
      <c r="V408" s="28">
        <v>4097.3720000000003</v>
      </c>
      <c r="W408" s="28">
        <v>4182.3280000000004</v>
      </c>
      <c r="X408" s="28">
        <v>4045.6669999999999</v>
      </c>
      <c r="Y408" s="28">
        <v>3826.203</v>
      </c>
      <c r="Z408" s="8">
        <f t="shared" si="25"/>
        <v>4018.0660000000003</v>
      </c>
      <c r="AA408" s="48"/>
      <c r="AB408" s="50"/>
      <c r="AC408" s="8" t="s">
        <v>140</v>
      </c>
      <c r="AD408" s="28">
        <v>1</v>
      </c>
      <c r="AE408" s="28">
        <v>2085.7396859999999</v>
      </c>
      <c r="AF408" s="28">
        <v>2102.5087830000002</v>
      </c>
      <c r="AG408" s="28">
        <v>1859.0685989999999</v>
      </c>
      <c r="AH408" s="28">
        <v>2126.6647549999998</v>
      </c>
      <c r="AI408" s="8">
        <f t="shared" si="27"/>
        <v>2029.4140456666667</v>
      </c>
      <c r="AJ408" s="51"/>
    </row>
    <row r="409" spans="1:36" x14ac:dyDescent="0.4">
      <c r="A409" s="50"/>
      <c r="B409" s="8" t="s">
        <v>141</v>
      </c>
      <c r="C409">
        <v>4</v>
      </c>
      <c r="D409">
        <v>14584.549000000001</v>
      </c>
      <c r="E409">
        <v>14499.397999999999</v>
      </c>
      <c r="F409">
        <v>14245.513000000001</v>
      </c>
      <c r="G409">
        <v>14003.237999999999</v>
      </c>
      <c r="H409" s="8">
        <f t="shared" si="24"/>
        <v>14249.383</v>
      </c>
      <c r="I409" s="48"/>
      <c r="J409" s="50"/>
      <c r="K409" s="8" t="s">
        <v>141</v>
      </c>
      <c r="L409">
        <v>4</v>
      </c>
      <c r="M409">
        <v>12632.516415</v>
      </c>
      <c r="N409">
        <v>12412.060982999999</v>
      </c>
      <c r="O409">
        <v>12287.893693</v>
      </c>
      <c r="P409">
        <v>12015.438883000001</v>
      </c>
      <c r="Q409" s="8">
        <f t="shared" si="26"/>
        <v>12238.464519666668</v>
      </c>
      <c r="R409" s="51"/>
      <c r="S409" s="50"/>
      <c r="T409" s="8" t="s">
        <v>141</v>
      </c>
      <c r="U409" s="28">
        <v>4</v>
      </c>
      <c r="V409" s="28">
        <v>4198.6029999999992</v>
      </c>
      <c r="W409" s="28">
        <v>4229.3130000000001</v>
      </c>
      <c r="X409" s="28">
        <v>4179.6889999999994</v>
      </c>
      <c r="Y409" s="28">
        <v>4322.0929999999998</v>
      </c>
      <c r="Z409" s="8">
        <f t="shared" si="25"/>
        <v>4243.6983333333337</v>
      </c>
      <c r="AA409" s="48"/>
      <c r="AB409" s="50"/>
      <c r="AC409" s="8" t="s">
        <v>141</v>
      </c>
      <c r="AD409" s="28">
        <v>4</v>
      </c>
      <c r="AE409" s="28">
        <v>2406.1845429999998</v>
      </c>
      <c r="AF409" s="28">
        <v>2215.0791180000001</v>
      </c>
      <c r="AG409" s="28">
        <v>2186.1223129999998</v>
      </c>
      <c r="AH409" s="28">
        <v>2259.6857150000001</v>
      </c>
      <c r="AI409" s="8">
        <f t="shared" si="27"/>
        <v>2220.2957153333332</v>
      </c>
      <c r="AJ409" s="51"/>
    </row>
    <row r="410" spans="1:36" x14ac:dyDescent="0.4">
      <c r="A410" s="50"/>
      <c r="B410" s="8" t="s">
        <v>142</v>
      </c>
      <c r="C410">
        <v>5</v>
      </c>
      <c r="D410">
        <v>14105.376</v>
      </c>
      <c r="E410">
        <v>15187.487999999999</v>
      </c>
      <c r="F410">
        <v>14186.35</v>
      </c>
      <c r="G410">
        <v>14203.958000000001</v>
      </c>
      <c r="H410" s="8">
        <f t="shared" si="24"/>
        <v>14525.932000000001</v>
      </c>
      <c r="I410" s="48"/>
      <c r="J410" s="50"/>
      <c r="K410" s="8" t="s">
        <v>142</v>
      </c>
      <c r="L410">
        <v>5</v>
      </c>
      <c r="M410">
        <v>11854.515539</v>
      </c>
      <c r="N410">
        <v>12458.475777</v>
      </c>
      <c r="O410">
        <v>12003.448382</v>
      </c>
      <c r="P410">
        <v>12432.528001999999</v>
      </c>
      <c r="Q410" s="8">
        <f t="shared" si="26"/>
        <v>12298.150720333333</v>
      </c>
      <c r="R410" s="51"/>
      <c r="S410" s="50"/>
      <c r="T410" s="8" t="s">
        <v>142</v>
      </c>
      <c r="U410" s="28">
        <v>5</v>
      </c>
      <c r="V410" s="28">
        <v>4298.8270000000002</v>
      </c>
      <c r="W410" s="28">
        <v>4218.7240000000002</v>
      </c>
      <c r="X410" s="28">
        <v>4202.2339999999986</v>
      </c>
      <c r="Y410" s="28">
        <v>4216.0080000000007</v>
      </c>
      <c r="Z410" s="8">
        <f t="shared" si="25"/>
        <v>4212.3220000000001</v>
      </c>
      <c r="AA410" s="48"/>
      <c r="AB410" s="50"/>
      <c r="AC410" s="8" t="s">
        <v>142</v>
      </c>
      <c r="AD410" s="28">
        <v>5</v>
      </c>
      <c r="AE410" s="28">
        <v>2385.6285520000001</v>
      </c>
      <c r="AF410" s="28">
        <v>2301.7322920000001</v>
      </c>
      <c r="AG410" s="28">
        <v>2361.3327020000002</v>
      </c>
      <c r="AH410" s="28">
        <v>2314.9566319999999</v>
      </c>
      <c r="AI410" s="8">
        <f t="shared" si="27"/>
        <v>2326.0072086666664</v>
      </c>
      <c r="AJ410" s="51"/>
    </row>
    <row r="411" spans="1:36" x14ac:dyDescent="0.4">
      <c r="A411" s="50"/>
      <c r="B411" s="8" t="s">
        <v>143</v>
      </c>
      <c r="C411">
        <v>2</v>
      </c>
      <c r="D411">
        <v>14208.387000000001</v>
      </c>
      <c r="E411">
        <v>14167.324000000001</v>
      </c>
      <c r="F411">
        <v>14350.689</v>
      </c>
      <c r="G411">
        <v>14354.007</v>
      </c>
      <c r="H411" s="8">
        <f t="shared" si="24"/>
        <v>14290.673333333332</v>
      </c>
      <c r="I411" s="48"/>
      <c r="J411" s="50"/>
      <c r="K411" s="8" t="s">
        <v>143</v>
      </c>
      <c r="L411">
        <v>2</v>
      </c>
      <c r="M411">
        <v>12014.323388000001</v>
      </c>
      <c r="N411">
        <v>12228.359569</v>
      </c>
      <c r="O411">
        <v>11984.493804</v>
      </c>
      <c r="P411">
        <v>12299.244199000001</v>
      </c>
      <c r="Q411" s="8">
        <f t="shared" si="26"/>
        <v>12170.699190666666</v>
      </c>
      <c r="R411" s="51"/>
      <c r="S411" s="50"/>
      <c r="T411" s="8" t="s">
        <v>143</v>
      </c>
      <c r="U411" s="28">
        <v>2</v>
      </c>
      <c r="V411" s="28">
        <v>3993.309999999999</v>
      </c>
      <c r="W411" s="28">
        <v>4241.107</v>
      </c>
      <c r="X411" s="28">
        <v>4121.4790000000012</v>
      </c>
      <c r="Y411" s="28">
        <v>4050.6149999999998</v>
      </c>
      <c r="Z411" s="8">
        <f t="shared" si="25"/>
        <v>4137.733666666667</v>
      </c>
      <c r="AA411" s="48"/>
      <c r="AB411" s="50"/>
      <c r="AC411" s="8" t="s">
        <v>143</v>
      </c>
      <c r="AD411" s="28">
        <v>2</v>
      </c>
      <c r="AE411" s="28">
        <v>2133.612556</v>
      </c>
      <c r="AF411" s="28">
        <v>2045.242191</v>
      </c>
      <c r="AG411" s="28">
        <v>1937.557245</v>
      </c>
      <c r="AH411" s="28">
        <v>2042.879535</v>
      </c>
      <c r="AI411" s="8">
        <f t="shared" si="27"/>
        <v>2008.559657</v>
      </c>
      <c r="AJ411" s="51"/>
    </row>
    <row r="412" spans="1:36" x14ac:dyDescent="0.4">
      <c r="A412" s="50"/>
      <c r="B412" s="8" t="s">
        <v>144</v>
      </c>
      <c r="C412">
        <v>2</v>
      </c>
      <c r="D412">
        <v>14688.97</v>
      </c>
      <c r="E412">
        <v>14416.267</v>
      </c>
      <c r="F412">
        <v>14180.659</v>
      </c>
      <c r="G412">
        <v>14139.357</v>
      </c>
      <c r="H412" s="8">
        <f t="shared" si="24"/>
        <v>14245.427666666665</v>
      </c>
      <c r="I412" s="48"/>
      <c r="J412" s="50"/>
      <c r="K412" s="8" t="s">
        <v>144</v>
      </c>
      <c r="L412">
        <v>2</v>
      </c>
      <c r="M412">
        <v>12066.206668000001</v>
      </c>
      <c r="N412">
        <v>11792.881761000001</v>
      </c>
      <c r="O412">
        <v>12211.173703</v>
      </c>
      <c r="P412">
        <v>12292.496141</v>
      </c>
      <c r="Q412" s="8">
        <f t="shared" si="26"/>
        <v>12098.850535</v>
      </c>
      <c r="R412" s="51"/>
      <c r="S412" s="50"/>
      <c r="T412" s="8" t="s">
        <v>144</v>
      </c>
      <c r="U412" s="28">
        <v>2</v>
      </c>
      <c r="V412" s="28">
        <v>4117.3130000000001</v>
      </c>
      <c r="W412" s="28">
        <v>3884.192</v>
      </c>
      <c r="X412" s="28">
        <v>4058.9859999999999</v>
      </c>
      <c r="Y412" s="28">
        <v>3937.3989999999999</v>
      </c>
      <c r="Z412" s="8">
        <f t="shared" si="25"/>
        <v>3960.192333333333</v>
      </c>
      <c r="AA412" s="48"/>
      <c r="AB412" s="50"/>
      <c r="AC412" s="8" t="s">
        <v>144</v>
      </c>
      <c r="AD412" s="28">
        <v>2</v>
      </c>
      <c r="AE412" s="28">
        <v>2062.8375120000001</v>
      </c>
      <c r="AF412" s="28">
        <v>1924.3767330000001</v>
      </c>
      <c r="AG412" s="28">
        <v>1951.824564</v>
      </c>
      <c r="AH412" s="28">
        <v>2116.4098119999999</v>
      </c>
      <c r="AI412" s="8">
        <f t="shared" si="27"/>
        <v>1997.5370363333332</v>
      </c>
      <c r="AJ412" s="51"/>
    </row>
    <row r="413" spans="1:36" x14ac:dyDescent="0.4">
      <c r="A413" s="50"/>
      <c r="B413" s="8" t="s">
        <v>145</v>
      </c>
      <c r="C413">
        <v>6</v>
      </c>
      <c r="D413">
        <v>14245.781999999999</v>
      </c>
      <c r="E413">
        <v>14280.103999999999</v>
      </c>
      <c r="F413">
        <v>14043.441999999999</v>
      </c>
      <c r="G413">
        <v>13987.359</v>
      </c>
      <c r="H413" s="8">
        <f t="shared" si="24"/>
        <v>14103.635</v>
      </c>
      <c r="I413" s="48"/>
      <c r="J413" s="50"/>
      <c r="K413" s="8" t="s">
        <v>145</v>
      </c>
      <c r="L413">
        <v>6</v>
      </c>
      <c r="M413">
        <v>12164.731668</v>
      </c>
      <c r="N413">
        <v>12171.493054</v>
      </c>
      <c r="O413">
        <v>12156.158463</v>
      </c>
      <c r="P413">
        <v>12234.899173</v>
      </c>
      <c r="Q413" s="8">
        <f t="shared" si="26"/>
        <v>12187.516896666666</v>
      </c>
      <c r="R413" s="51"/>
      <c r="S413" s="50"/>
      <c r="T413" s="8" t="s">
        <v>145</v>
      </c>
      <c r="U413" s="28">
        <v>6</v>
      </c>
      <c r="V413" s="28">
        <v>4327.4929999999986</v>
      </c>
      <c r="W413" s="28">
        <v>4278.808</v>
      </c>
      <c r="X413" s="28">
        <v>4239.3989999999994</v>
      </c>
      <c r="Y413" s="28">
        <v>4253.2950000000001</v>
      </c>
      <c r="Z413" s="8">
        <f t="shared" si="25"/>
        <v>4257.1673333333329</v>
      </c>
      <c r="AA413" s="48"/>
      <c r="AB413" s="50"/>
      <c r="AC413" s="8" t="s">
        <v>145</v>
      </c>
      <c r="AD413" s="28">
        <v>6</v>
      </c>
      <c r="AE413" s="28">
        <v>2356.8095859999999</v>
      </c>
      <c r="AF413" s="28">
        <v>2319.4885509999999</v>
      </c>
      <c r="AG413" s="28">
        <v>2295.352069</v>
      </c>
      <c r="AH413" s="28">
        <v>2435.9158649999999</v>
      </c>
      <c r="AI413" s="8">
        <f t="shared" si="27"/>
        <v>2350.2521616666668</v>
      </c>
      <c r="AJ413" s="51"/>
    </row>
    <row r="414" spans="1:36" x14ac:dyDescent="0.4">
      <c r="A414" s="50"/>
      <c r="B414" s="8" t="s">
        <v>146</v>
      </c>
      <c r="C414">
        <v>0</v>
      </c>
      <c r="D414" s="46" t="s">
        <v>253</v>
      </c>
      <c r="E414" s="46" t="s">
        <v>253</v>
      </c>
      <c r="F414" s="46" t="s">
        <v>253</v>
      </c>
      <c r="G414" s="46" t="s">
        <v>253</v>
      </c>
      <c r="H414" s="46" t="s">
        <v>253</v>
      </c>
      <c r="I414" s="9" t="str">
        <f>H414</f>
        <v>timeout</v>
      </c>
      <c r="J414" s="50"/>
      <c r="K414" s="8" t="s">
        <v>146</v>
      </c>
      <c r="L414" s="43">
        <v>4668</v>
      </c>
      <c r="M414" s="45">
        <v>175987.7</v>
      </c>
      <c r="N414" s="45">
        <v>173987.7</v>
      </c>
      <c r="O414" s="45">
        <v>161978.79999999999</v>
      </c>
      <c r="P414" s="45">
        <v>157952.4</v>
      </c>
      <c r="Q414" s="8">
        <f t="shared" si="26"/>
        <v>164639.63333333333</v>
      </c>
      <c r="R414" s="9">
        <f>Q414</f>
        <v>164639.63333333333</v>
      </c>
      <c r="S414" s="50"/>
      <c r="T414" s="8" t="s">
        <v>146</v>
      </c>
      <c r="U414" s="28">
        <v>0</v>
      </c>
      <c r="V414" s="46" t="s">
        <v>253</v>
      </c>
      <c r="W414" s="46" t="s">
        <v>253</v>
      </c>
      <c r="X414" s="46" t="s">
        <v>253</v>
      </c>
      <c r="Y414" s="46" t="s">
        <v>253</v>
      </c>
      <c r="Z414" s="46" t="s">
        <v>253</v>
      </c>
      <c r="AA414" s="9" t="str">
        <f>Z414</f>
        <v>timeout</v>
      </c>
      <c r="AB414" s="50"/>
      <c r="AC414" s="8" t="s">
        <v>146</v>
      </c>
      <c r="AD414" s="43">
        <v>4668</v>
      </c>
      <c r="AE414" s="28">
        <v>350878.8</v>
      </c>
      <c r="AF414" s="28">
        <v>185987.6</v>
      </c>
      <c r="AG414" s="28">
        <v>185850.8</v>
      </c>
      <c r="AH414" s="28">
        <v>185875.36</v>
      </c>
      <c r="AI414" s="8">
        <f t="shared" si="27"/>
        <v>185904.58666666667</v>
      </c>
      <c r="AJ414" s="23">
        <f>AI414</f>
        <v>185904.58666666667</v>
      </c>
    </row>
    <row r="415" spans="1:36" x14ac:dyDescent="0.4">
      <c r="A415" s="50"/>
      <c r="B415" s="8" t="s">
        <v>147</v>
      </c>
      <c r="C415">
        <v>91</v>
      </c>
      <c r="D415">
        <v>48596.807000000001</v>
      </c>
      <c r="E415">
        <v>25475.441999999999</v>
      </c>
      <c r="F415">
        <v>25666.842000000001</v>
      </c>
      <c r="G415">
        <v>24902.133000000002</v>
      </c>
      <c r="H415" s="8">
        <f t="shared" si="24"/>
        <v>25348.138999999999</v>
      </c>
      <c r="I415" s="9">
        <f>H415</f>
        <v>25348.138999999999</v>
      </c>
      <c r="J415" s="50"/>
      <c r="K415" s="8" t="s">
        <v>147</v>
      </c>
      <c r="L415">
        <v>91</v>
      </c>
      <c r="M415">
        <v>14493.048509</v>
      </c>
      <c r="N415">
        <v>15209.357225</v>
      </c>
      <c r="O415">
        <v>14436.818121</v>
      </c>
      <c r="P415">
        <v>14830.331162</v>
      </c>
      <c r="Q415" s="8">
        <f t="shared" si="26"/>
        <v>14825.502169333333</v>
      </c>
      <c r="R415" s="23">
        <f>Q415</f>
        <v>14825.502169333333</v>
      </c>
      <c r="S415" s="50"/>
      <c r="T415" s="8" t="s">
        <v>147</v>
      </c>
      <c r="U415" s="28">
        <v>91</v>
      </c>
      <c r="V415" s="28">
        <v>95258.5</v>
      </c>
      <c r="W415" s="28">
        <v>94999.5</v>
      </c>
      <c r="X415" s="28">
        <v>94852.36</v>
      </c>
      <c r="Y415" s="28">
        <v>94521.8</v>
      </c>
      <c r="Z415" s="8">
        <f t="shared" si="25"/>
        <v>94791.219999999987</v>
      </c>
      <c r="AA415" s="9">
        <f>Z415</f>
        <v>94791.219999999987</v>
      </c>
      <c r="AB415" s="50"/>
      <c r="AC415" s="8" t="s">
        <v>147</v>
      </c>
      <c r="AD415" s="28">
        <v>91</v>
      </c>
      <c r="AE415" s="28">
        <v>123344.81351599999</v>
      </c>
      <c r="AF415" s="28">
        <v>84055.274661000003</v>
      </c>
      <c r="AG415" s="28">
        <v>86291.952914000009</v>
      </c>
      <c r="AH415" s="28">
        <v>87538.038564000002</v>
      </c>
      <c r="AI415" s="8">
        <f t="shared" si="27"/>
        <v>85961.755379666676</v>
      </c>
      <c r="AJ415" s="23">
        <f>AI415</f>
        <v>85961.755379666676</v>
      </c>
    </row>
    <row r="416" spans="1:36" x14ac:dyDescent="0.4">
      <c r="A416" s="50"/>
      <c r="B416" s="8" t="s">
        <v>146</v>
      </c>
      <c r="C416">
        <v>0</v>
      </c>
      <c r="D416" s="46" t="s">
        <v>253</v>
      </c>
      <c r="E416" s="46" t="s">
        <v>253</v>
      </c>
      <c r="F416" s="46" t="s">
        <v>253</v>
      </c>
      <c r="G416" s="46" t="s">
        <v>253</v>
      </c>
      <c r="H416" s="46" t="s">
        <v>253</v>
      </c>
      <c r="I416" s="9" t="str">
        <f>H416</f>
        <v>timeout</v>
      </c>
      <c r="J416" s="50"/>
      <c r="K416" s="8" t="s">
        <v>146</v>
      </c>
      <c r="L416">
        <v>246</v>
      </c>
      <c r="M416">
        <v>116081.58884</v>
      </c>
      <c r="N416">
        <v>125109.230167</v>
      </c>
      <c r="O416">
        <v>121011.990728</v>
      </c>
      <c r="P416">
        <v>121905.283261</v>
      </c>
      <c r="Q416" s="8">
        <f t="shared" si="26"/>
        <v>122675.50138533332</v>
      </c>
      <c r="R416" s="23">
        <f>Q416</f>
        <v>122675.50138533332</v>
      </c>
      <c r="S416" s="50"/>
      <c r="T416" s="8" t="s">
        <v>146</v>
      </c>
      <c r="U416" s="28">
        <v>0</v>
      </c>
      <c r="V416" s="46" t="s">
        <v>253</v>
      </c>
      <c r="W416" s="46" t="s">
        <v>253</v>
      </c>
      <c r="X416" s="46" t="s">
        <v>253</v>
      </c>
      <c r="Y416" s="46" t="s">
        <v>253</v>
      </c>
      <c r="Z416" s="46" t="s">
        <v>253</v>
      </c>
      <c r="AA416" s="9" t="str">
        <f>Z416</f>
        <v>timeout</v>
      </c>
      <c r="AB416" s="50"/>
      <c r="AC416" s="8" t="s">
        <v>146</v>
      </c>
      <c r="AD416" s="28">
        <v>0</v>
      </c>
      <c r="AE416" s="28">
        <v>190876.09</v>
      </c>
      <c r="AF416" s="28">
        <v>190678.03</v>
      </c>
      <c r="AG416" s="28">
        <v>190523.45</v>
      </c>
      <c r="AH416" s="28">
        <v>190432.12</v>
      </c>
      <c r="AI416" s="8">
        <f t="shared" si="27"/>
        <v>190544.53333333333</v>
      </c>
      <c r="AJ416" s="23">
        <f>AI416</f>
        <v>190544.53333333333</v>
      </c>
    </row>
    <row r="417" spans="1:36" x14ac:dyDescent="0.4">
      <c r="A417" s="50" t="s">
        <v>5</v>
      </c>
      <c r="B417" s="8" t="s">
        <v>149</v>
      </c>
      <c r="C417" s="28">
        <v>0</v>
      </c>
      <c r="D417" s="28">
        <v>7231.5959999999995</v>
      </c>
      <c r="E417" s="28">
        <v>6839.7369999999992</v>
      </c>
      <c r="F417" s="28">
        <v>6546.8109999999997</v>
      </c>
      <c r="G417" s="28">
        <v>6934.308</v>
      </c>
      <c r="H417" s="8">
        <f t="shared" si="24"/>
        <v>6773.6186666666663</v>
      </c>
      <c r="I417" s="47">
        <f>SUM(H417:H426)/10</f>
        <v>6922.6691333333338</v>
      </c>
      <c r="J417" s="50" t="s">
        <v>5</v>
      </c>
      <c r="K417" s="8" t="s">
        <v>149</v>
      </c>
      <c r="L417" s="28">
        <v>0</v>
      </c>
      <c r="M417" s="28">
        <v>8847.6690450000006</v>
      </c>
      <c r="N417" s="28">
        <v>7454.6293830000004</v>
      </c>
      <c r="O417" s="28">
        <v>6975.4697290000004</v>
      </c>
      <c r="P417" s="28">
        <v>6124.9535689999993</v>
      </c>
      <c r="Q417" s="8">
        <f t="shared" si="26"/>
        <v>6851.6842270000006</v>
      </c>
      <c r="R417" s="53">
        <f>SUM(Q417:Q426)/10</f>
        <v>6909.7614497666673</v>
      </c>
      <c r="S417" s="50" t="s">
        <v>5</v>
      </c>
      <c r="T417" s="8" t="s">
        <v>149</v>
      </c>
      <c r="U417" s="28">
        <v>0</v>
      </c>
      <c r="V417" s="28">
        <v>4521.76</v>
      </c>
      <c r="W417" s="28">
        <v>4630.0309999999999</v>
      </c>
      <c r="X417" s="28">
        <v>4547.0029999999997</v>
      </c>
      <c r="Y417" s="28">
        <v>4514.9120000000003</v>
      </c>
      <c r="Z417" s="8">
        <f t="shared" si="25"/>
        <v>4563.982</v>
      </c>
      <c r="AA417" s="48">
        <f>SUM(Z417:Z426)/10</f>
        <v>4479.0265666666673</v>
      </c>
      <c r="AB417" s="50" t="s">
        <v>5</v>
      </c>
      <c r="AC417" s="8" t="s">
        <v>149</v>
      </c>
      <c r="AD417" s="28">
        <v>1</v>
      </c>
      <c r="AE417" s="28">
        <v>2466.2354289999998</v>
      </c>
      <c r="AF417" s="28">
        <v>2378.6674979999998</v>
      </c>
      <c r="AG417" s="28">
        <v>2504.9396839999999</v>
      </c>
      <c r="AH417" s="28">
        <v>2503.0582180000001</v>
      </c>
      <c r="AI417" s="8">
        <f t="shared" si="27"/>
        <v>2462.2217999999998</v>
      </c>
      <c r="AJ417" s="51">
        <f>SUM(AI417:AI426)/10</f>
        <v>2460.3636861999998</v>
      </c>
    </row>
    <row r="418" spans="1:36" x14ac:dyDescent="0.4">
      <c r="A418" s="50"/>
      <c r="B418" s="8" t="s">
        <v>150</v>
      </c>
      <c r="C418" s="28">
        <v>0</v>
      </c>
      <c r="D418" s="28">
        <v>6910.9759999999997</v>
      </c>
      <c r="E418" s="28">
        <v>7108.2899999999991</v>
      </c>
      <c r="F418" s="28">
        <v>6657.9000000000005</v>
      </c>
      <c r="G418" s="28">
        <v>7108.2639999999992</v>
      </c>
      <c r="H418" s="8">
        <f t="shared" si="24"/>
        <v>6958.1513333333323</v>
      </c>
      <c r="I418" s="47"/>
      <c r="J418" s="50"/>
      <c r="K418" s="8" t="s">
        <v>150</v>
      </c>
      <c r="L418" s="28">
        <v>0</v>
      </c>
      <c r="M418" s="28">
        <v>7506.1969330000002</v>
      </c>
      <c r="N418" s="28">
        <v>7114.9632519999996</v>
      </c>
      <c r="O418" s="28">
        <v>7147.6126729999996</v>
      </c>
      <c r="P418" s="28">
        <v>6698.4520969999994</v>
      </c>
      <c r="Q418" s="8">
        <f t="shared" si="26"/>
        <v>6987.0093406666665</v>
      </c>
      <c r="R418" s="53"/>
      <c r="S418" s="50"/>
      <c r="T418" s="8" t="s">
        <v>150</v>
      </c>
      <c r="U418" s="28">
        <v>0</v>
      </c>
      <c r="V418" s="28">
        <v>4405.3260000000009</v>
      </c>
      <c r="W418" s="28">
        <v>4285.3319999999994</v>
      </c>
      <c r="X418" s="28">
        <v>4394.9569999999994</v>
      </c>
      <c r="Y418" s="28">
        <v>4607.9549999999999</v>
      </c>
      <c r="Z418" s="8">
        <f t="shared" si="25"/>
        <v>4429.4146666666666</v>
      </c>
      <c r="AA418" s="48"/>
      <c r="AB418" s="50"/>
      <c r="AC418" s="8" t="s">
        <v>150</v>
      </c>
      <c r="AD418" s="28">
        <v>1</v>
      </c>
      <c r="AE418" s="28">
        <v>2482.98938</v>
      </c>
      <c r="AF418" s="28">
        <v>2614.4993650000001</v>
      </c>
      <c r="AG418" s="28">
        <v>2586.9685960000002</v>
      </c>
      <c r="AH418" s="28">
        <v>2546.3543920000002</v>
      </c>
      <c r="AI418" s="8">
        <f t="shared" si="27"/>
        <v>2582.6074510000003</v>
      </c>
      <c r="AJ418" s="51"/>
    </row>
    <row r="419" spans="1:36" x14ac:dyDescent="0.4">
      <c r="A419" s="50"/>
      <c r="B419" s="8" t="s">
        <v>151</v>
      </c>
      <c r="C419" s="28">
        <v>0</v>
      </c>
      <c r="D419" s="28">
        <v>6616.7370000000001</v>
      </c>
      <c r="E419" s="28">
        <v>6753.82</v>
      </c>
      <c r="F419" s="28">
        <v>6689.7540000000008</v>
      </c>
      <c r="G419" s="28">
        <v>7327.87</v>
      </c>
      <c r="H419" s="8">
        <f t="shared" si="24"/>
        <v>6923.8146666666662</v>
      </c>
      <c r="I419" s="47"/>
      <c r="J419" s="50"/>
      <c r="K419" s="8" t="s">
        <v>151</v>
      </c>
      <c r="L419" s="28">
        <v>0</v>
      </c>
      <c r="M419" s="28">
        <v>7556.8063679999996</v>
      </c>
      <c r="N419" s="28">
        <v>7695.6122770000011</v>
      </c>
      <c r="O419" s="28">
        <v>7228.3029559999995</v>
      </c>
      <c r="P419" s="28">
        <v>6494.3097109999999</v>
      </c>
      <c r="Q419" s="8">
        <f t="shared" si="26"/>
        <v>7139.4083146666671</v>
      </c>
      <c r="R419" s="53"/>
      <c r="S419" s="50"/>
      <c r="T419" s="8" t="s">
        <v>151</v>
      </c>
      <c r="U419" s="28">
        <v>0</v>
      </c>
      <c r="V419" s="28">
        <v>4574.1350000000002</v>
      </c>
      <c r="W419" s="28">
        <v>4519.9889999999996</v>
      </c>
      <c r="X419" s="28">
        <v>4484.4939999999997</v>
      </c>
      <c r="Y419" s="28">
        <v>4417.165</v>
      </c>
      <c r="Z419" s="8">
        <f t="shared" si="25"/>
        <v>4473.8826666666673</v>
      </c>
      <c r="AA419" s="48"/>
      <c r="AB419" s="50"/>
      <c r="AC419" s="8" t="s">
        <v>151</v>
      </c>
      <c r="AD419" s="28">
        <v>1</v>
      </c>
      <c r="AE419" s="28">
        <v>2667.7481859999998</v>
      </c>
      <c r="AF419" s="28">
        <v>2251.8399850000001</v>
      </c>
      <c r="AG419" s="28">
        <v>2535.6914409999999</v>
      </c>
      <c r="AH419" s="28">
        <v>2456.6915210000002</v>
      </c>
      <c r="AI419" s="8">
        <f t="shared" si="27"/>
        <v>2414.7409823333332</v>
      </c>
      <c r="AJ419" s="51"/>
    </row>
    <row r="420" spans="1:36" x14ac:dyDescent="0.4">
      <c r="A420" s="50"/>
      <c r="B420" s="8" t="s">
        <v>152</v>
      </c>
      <c r="C420" s="28">
        <v>0</v>
      </c>
      <c r="D420" s="28">
        <v>7077.4889999999996</v>
      </c>
      <c r="E420" s="28">
        <v>6625.7950000000001</v>
      </c>
      <c r="F420" s="28">
        <v>6780.69</v>
      </c>
      <c r="G420" s="28">
        <v>6843.576</v>
      </c>
      <c r="H420" s="8">
        <f t="shared" si="24"/>
        <v>6750.0203333333338</v>
      </c>
      <c r="I420" s="47"/>
      <c r="J420" s="50"/>
      <c r="K420" s="8" t="s">
        <v>152</v>
      </c>
      <c r="L420" s="28">
        <v>0</v>
      </c>
      <c r="M420" s="28">
        <v>7391.5909190000002</v>
      </c>
      <c r="N420" s="28">
        <v>7505.1098249999995</v>
      </c>
      <c r="O420" s="28">
        <v>6547.6311049999986</v>
      </c>
      <c r="P420" s="28">
        <v>6601.0037789999997</v>
      </c>
      <c r="Q420" s="8">
        <f t="shared" si="26"/>
        <v>6884.5815696666659</v>
      </c>
      <c r="R420" s="53"/>
      <c r="S420" s="50"/>
      <c r="T420" s="8" t="s">
        <v>152</v>
      </c>
      <c r="U420" s="28">
        <v>0</v>
      </c>
      <c r="V420" s="28">
        <v>4545.6170000000002</v>
      </c>
      <c r="W420" s="28">
        <v>4552.5139999999992</v>
      </c>
      <c r="X420" s="28">
        <v>4438.9040000000005</v>
      </c>
      <c r="Y420" s="28">
        <v>4563.1759999999986</v>
      </c>
      <c r="Z420" s="8">
        <f t="shared" si="25"/>
        <v>4518.1979999999994</v>
      </c>
      <c r="AA420" s="48"/>
      <c r="AB420" s="50"/>
      <c r="AC420" s="8" t="s">
        <v>152</v>
      </c>
      <c r="AD420" s="28">
        <v>1</v>
      </c>
      <c r="AE420" s="28">
        <v>2498.213671</v>
      </c>
      <c r="AF420" s="28">
        <v>2499.0115470000001</v>
      </c>
      <c r="AG420" s="28">
        <v>2331.3869420000001</v>
      </c>
      <c r="AH420" s="28">
        <v>2496.3128339999998</v>
      </c>
      <c r="AI420" s="8">
        <f t="shared" si="27"/>
        <v>2442.2371076666664</v>
      </c>
      <c r="AJ420" s="51"/>
    </row>
    <row r="421" spans="1:36" x14ac:dyDescent="0.4">
      <c r="A421" s="50"/>
      <c r="B421" s="8" t="s">
        <v>153</v>
      </c>
      <c r="C421" s="28">
        <v>0</v>
      </c>
      <c r="D421" s="28">
        <v>7140.5729999999994</v>
      </c>
      <c r="E421" s="28">
        <v>6481.9180000000006</v>
      </c>
      <c r="F421" s="28">
        <v>7285.4880000000003</v>
      </c>
      <c r="G421" s="28">
        <v>6635.6149999999998</v>
      </c>
      <c r="H421" s="8">
        <f t="shared" si="24"/>
        <v>6801.0070000000005</v>
      </c>
      <c r="I421" s="47"/>
      <c r="J421" s="50"/>
      <c r="K421" s="8" t="s">
        <v>153</v>
      </c>
      <c r="L421" s="28">
        <v>0</v>
      </c>
      <c r="M421" s="28">
        <v>7486.9722660000007</v>
      </c>
      <c r="N421" s="28">
        <v>7253.666346</v>
      </c>
      <c r="O421" s="28">
        <v>6436.9403540000003</v>
      </c>
      <c r="P421" s="28">
        <v>6304.9576200000001</v>
      </c>
      <c r="Q421" s="8">
        <f t="shared" si="26"/>
        <v>6665.1881066666674</v>
      </c>
      <c r="R421" s="53"/>
      <c r="S421" s="50"/>
      <c r="T421" s="8" t="s">
        <v>153</v>
      </c>
      <c r="U421" s="28">
        <v>0</v>
      </c>
      <c r="V421" s="28">
        <v>4528.4879999999994</v>
      </c>
      <c r="W421" s="28">
        <v>4572.6510000000007</v>
      </c>
      <c r="X421" s="28">
        <v>4382.7220000000007</v>
      </c>
      <c r="Y421" s="28">
        <v>4380.2309999999998</v>
      </c>
      <c r="Z421" s="8">
        <f t="shared" si="25"/>
        <v>4445.2013333333334</v>
      </c>
      <c r="AA421" s="48"/>
      <c r="AB421" s="50"/>
      <c r="AC421" s="8" t="s">
        <v>153</v>
      </c>
      <c r="AD421" s="28">
        <v>1</v>
      </c>
      <c r="AE421" s="28">
        <v>2394.8394739999999</v>
      </c>
      <c r="AF421" s="28">
        <v>2543.2085010000001</v>
      </c>
      <c r="AG421" s="28">
        <v>2326.3062909999999</v>
      </c>
      <c r="AH421" s="28">
        <v>2267.254457</v>
      </c>
      <c r="AI421" s="8">
        <f t="shared" si="27"/>
        <v>2378.9230830000001</v>
      </c>
      <c r="AJ421" s="51"/>
    </row>
    <row r="422" spans="1:36" x14ac:dyDescent="0.4">
      <c r="A422" s="50"/>
      <c r="B422" s="8" t="s">
        <v>154</v>
      </c>
      <c r="C422" s="28">
        <v>0</v>
      </c>
      <c r="D422" s="28">
        <v>6713.51</v>
      </c>
      <c r="E422" s="28">
        <v>7255.326</v>
      </c>
      <c r="F422" s="28">
        <v>6786.1839999999993</v>
      </c>
      <c r="G422" s="28">
        <v>6946.3730000000014</v>
      </c>
      <c r="H422" s="8">
        <f t="shared" si="24"/>
        <v>6995.9610000000002</v>
      </c>
      <c r="I422" s="47"/>
      <c r="J422" s="50"/>
      <c r="K422" s="8" t="s">
        <v>154</v>
      </c>
      <c r="L422" s="28">
        <v>0</v>
      </c>
      <c r="M422" s="28">
        <v>7285.6514790000001</v>
      </c>
      <c r="N422" s="28">
        <v>7432.6233270000002</v>
      </c>
      <c r="O422" s="28">
        <v>6948.15247</v>
      </c>
      <c r="P422" s="28">
        <v>6542.4154339999995</v>
      </c>
      <c r="Q422" s="8">
        <f t="shared" si="26"/>
        <v>6974.3970770000005</v>
      </c>
      <c r="R422" s="53"/>
      <c r="S422" s="50"/>
      <c r="T422" s="8" t="s">
        <v>154</v>
      </c>
      <c r="U422" s="28">
        <v>0</v>
      </c>
      <c r="V422" s="28">
        <v>4592.0829999999996</v>
      </c>
      <c r="W422" s="28">
        <v>4410.7270000000008</v>
      </c>
      <c r="X422" s="28">
        <v>4503.7280000000001</v>
      </c>
      <c r="Y422" s="28">
        <v>4598.2639999999992</v>
      </c>
      <c r="Z422" s="8">
        <f t="shared" si="25"/>
        <v>4504.2396666666673</v>
      </c>
      <c r="AA422" s="48"/>
      <c r="AB422" s="50"/>
      <c r="AC422" s="8" t="s">
        <v>154</v>
      </c>
      <c r="AD422" s="28">
        <v>1</v>
      </c>
      <c r="AE422" s="28">
        <v>2489.977527</v>
      </c>
      <c r="AF422" s="28">
        <v>2577.2947979999999</v>
      </c>
      <c r="AG422" s="28">
        <v>2442.5685440000002</v>
      </c>
      <c r="AH422" s="28">
        <v>2563.723015</v>
      </c>
      <c r="AI422" s="8">
        <f t="shared" si="27"/>
        <v>2527.8621189999999</v>
      </c>
      <c r="AJ422" s="51"/>
    </row>
    <row r="423" spans="1:36" x14ac:dyDescent="0.4">
      <c r="A423" s="50"/>
      <c r="B423" s="8" t="s">
        <v>155</v>
      </c>
      <c r="C423" s="28">
        <v>15</v>
      </c>
      <c r="D423" s="28">
        <v>7257.1749999999993</v>
      </c>
      <c r="E423" s="28">
        <v>6978.2599999999993</v>
      </c>
      <c r="F423" s="28">
        <v>7016.98</v>
      </c>
      <c r="G423" s="28">
        <v>7365.1229999999996</v>
      </c>
      <c r="H423" s="8">
        <f t="shared" si="24"/>
        <v>7120.1209999999992</v>
      </c>
      <c r="I423" s="47"/>
      <c r="J423" s="50"/>
      <c r="K423" s="8" t="s">
        <v>155</v>
      </c>
      <c r="L423" s="28">
        <v>15</v>
      </c>
      <c r="M423" s="28">
        <v>7717.1884030000001</v>
      </c>
      <c r="N423" s="28">
        <v>7366.6344660000004</v>
      </c>
      <c r="O423" s="28">
        <v>6182.9650160000001</v>
      </c>
      <c r="P423" s="28">
        <v>6802.5889480000014</v>
      </c>
      <c r="Q423" s="8">
        <f t="shared" si="26"/>
        <v>6784.0628100000004</v>
      </c>
      <c r="R423" s="53"/>
      <c r="S423" s="50"/>
      <c r="T423" s="8" t="s">
        <v>155</v>
      </c>
      <c r="U423" s="28">
        <v>15</v>
      </c>
      <c r="V423" s="28">
        <v>4488.027000000001</v>
      </c>
      <c r="W423" s="28">
        <v>4489.991</v>
      </c>
      <c r="X423" s="28">
        <v>4376.0870000000004</v>
      </c>
      <c r="Y423" s="28">
        <v>4373.4780000000001</v>
      </c>
      <c r="Z423" s="8">
        <f t="shared" si="25"/>
        <v>4413.1853333333338</v>
      </c>
      <c r="AA423" s="48"/>
      <c r="AB423" s="50"/>
      <c r="AC423" s="8" t="s">
        <v>155</v>
      </c>
      <c r="AD423" s="28">
        <v>15</v>
      </c>
      <c r="AE423" s="28">
        <v>2570.0386589999998</v>
      </c>
      <c r="AF423" s="28">
        <v>2554.108291</v>
      </c>
      <c r="AG423" s="28">
        <v>2525.6707879999999</v>
      </c>
      <c r="AH423" s="28">
        <v>2468.9233599999998</v>
      </c>
      <c r="AI423" s="8">
        <f t="shared" si="27"/>
        <v>2516.2341463333332</v>
      </c>
      <c r="AJ423" s="51"/>
    </row>
    <row r="424" spans="1:36" x14ac:dyDescent="0.4">
      <c r="A424" s="50"/>
      <c r="B424" s="8" t="s">
        <v>156</v>
      </c>
      <c r="C424" s="28">
        <v>0</v>
      </c>
      <c r="D424" s="28">
        <v>7026.0039999999999</v>
      </c>
      <c r="E424" s="28">
        <v>7146.7090000000007</v>
      </c>
      <c r="F424" s="28">
        <v>7154.5070000000014</v>
      </c>
      <c r="G424" s="28">
        <v>7036.866</v>
      </c>
      <c r="H424" s="8">
        <f t="shared" si="24"/>
        <v>7112.6940000000004</v>
      </c>
      <c r="I424" s="47"/>
      <c r="J424" s="50"/>
      <c r="K424" s="8" t="s">
        <v>156</v>
      </c>
      <c r="L424" s="28">
        <v>0</v>
      </c>
      <c r="M424" s="28">
        <v>7535.7243399999998</v>
      </c>
      <c r="N424" s="28">
        <v>7252.2670710000002</v>
      </c>
      <c r="O424" s="28">
        <v>7014.2707370000007</v>
      </c>
      <c r="P424" s="28">
        <v>6651.649899</v>
      </c>
      <c r="Q424" s="8">
        <f t="shared" si="26"/>
        <v>6972.7292356666667</v>
      </c>
      <c r="R424" s="53"/>
      <c r="S424" s="50"/>
      <c r="T424" s="8" t="s">
        <v>156</v>
      </c>
      <c r="U424" s="28">
        <v>0</v>
      </c>
      <c r="V424" s="28">
        <v>4561.6269999999986</v>
      </c>
      <c r="W424" s="28">
        <v>4328.5510000000004</v>
      </c>
      <c r="X424" s="28">
        <v>4558.616</v>
      </c>
      <c r="Y424" s="28">
        <v>4627.924</v>
      </c>
      <c r="Z424" s="8">
        <f t="shared" si="25"/>
        <v>4505.0303333333331</v>
      </c>
      <c r="AA424" s="48"/>
      <c r="AB424" s="50"/>
      <c r="AC424" s="8" t="s">
        <v>156</v>
      </c>
      <c r="AD424" s="28">
        <v>1</v>
      </c>
      <c r="AE424" s="28">
        <v>2305.109011</v>
      </c>
      <c r="AF424" s="28">
        <v>2527.2142250000002</v>
      </c>
      <c r="AG424" s="28">
        <v>2397.5617779999998</v>
      </c>
      <c r="AH424" s="28">
        <v>2501.8068330000001</v>
      </c>
      <c r="AI424" s="8">
        <f t="shared" si="27"/>
        <v>2475.5276119999999</v>
      </c>
      <c r="AJ424" s="51"/>
    </row>
    <row r="425" spans="1:36" x14ac:dyDescent="0.4">
      <c r="A425" s="50"/>
      <c r="B425" s="8" t="s">
        <v>157</v>
      </c>
      <c r="C425" s="28">
        <v>0</v>
      </c>
      <c r="D425" s="28">
        <v>7252.8490000000002</v>
      </c>
      <c r="E425" s="28">
        <v>7494.8820000000014</v>
      </c>
      <c r="F425" s="28">
        <v>6780.576</v>
      </c>
      <c r="G425" s="28">
        <v>6870.4960000000001</v>
      </c>
      <c r="H425" s="8">
        <f t="shared" si="24"/>
        <v>7048.6513333333342</v>
      </c>
      <c r="I425" s="47"/>
      <c r="J425" s="50"/>
      <c r="K425" s="8" t="s">
        <v>157</v>
      </c>
      <c r="L425" s="28">
        <v>0</v>
      </c>
      <c r="M425" s="28">
        <v>7303.2360230000004</v>
      </c>
      <c r="N425" s="28">
        <v>7188.9963230000003</v>
      </c>
      <c r="O425" s="28">
        <v>6766.5928610000001</v>
      </c>
      <c r="P425" s="28">
        <v>6404.4114239999999</v>
      </c>
      <c r="Q425" s="8">
        <f t="shared" si="26"/>
        <v>6786.666869333334</v>
      </c>
      <c r="R425" s="53"/>
      <c r="S425" s="50"/>
      <c r="T425" s="8" t="s">
        <v>157</v>
      </c>
      <c r="U425" s="28">
        <v>0</v>
      </c>
      <c r="V425" s="28">
        <v>4303.6019999999999</v>
      </c>
      <c r="W425" s="28">
        <v>4556.5649999999996</v>
      </c>
      <c r="X425" s="28">
        <v>4416.2719999999999</v>
      </c>
      <c r="Y425" s="28">
        <v>4373.7330000000002</v>
      </c>
      <c r="Z425" s="8">
        <f t="shared" si="25"/>
        <v>4448.8566666666666</v>
      </c>
      <c r="AA425" s="48"/>
      <c r="AB425" s="50"/>
      <c r="AC425" s="8" t="s">
        <v>157</v>
      </c>
      <c r="AD425" s="28">
        <v>1</v>
      </c>
      <c r="AE425" s="28">
        <v>2503.4045219999998</v>
      </c>
      <c r="AF425" s="28">
        <v>2575.370437</v>
      </c>
      <c r="AG425" s="28">
        <v>2463.2645689999999</v>
      </c>
      <c r="AH425" s="28">
        <v>2441.7114080000001</v>
      </c>
      <c r="AI425" s="8">
        <f t="shared" si="27"/>
        <v>2493.448804666667</v>
      </c>
      <c r="AJ425" s="51"/>
    </row>
    <row r="426" spans="1:36" x14ac:dyDescent="0.4">
      <c r="A426" s="50"/>
      <c r="B426" s="8" t="s">
        <v>158</v>
      </c>
      <c r="C426" s="28">
        <v>0</v>
      </c>
      <c r="D426" s="28">
        <v>7469.4170000000004</v>
      </c>
      <c r="E426" s="28">
        <v>6617.3810000000003</v>
      </c>
      <c r="F426" s="28">
        <v>6806.2730000000001</v>
      </c>
      <c r="G426" s="28">
        <v>6804.3019999999997</v>
      </c>
      <c r="H426" s="8">
        <f t="shared" si="24"/>
        <v>6742.6519999999991</v>
      </c>
      <c r="I426" s="47"/>
      <c r="J426" s="50"/>
      <c r="K426" s="8" t="s">
        <v>158</v>
      </c>
      <c r="L426" s="28">
        <v>0</v>
      </c>
      <c r="M426" s="28">
        <v>7804.5009449999998</v>
      </c>
      <c r="N426" s="28">
        <v>7251.6576660000001</v>
      </c>
      <c r="O426" s="28">
        <v>7205.658539</v>
      </c>
      <c r="P426" s="28">
        <v>6698.3446359999998</v>
      </c>
      <c r="Q426" s="8">
        <f t="shared" si="26"/>
        <v>7051.8869469999991</v>
      </c>
      <c r="R426" s="53"/>
      <c r="S426" s="50"/>
      <c r="T426" s="8" t="s">
        <v>158</v>
      </c>
      <c r="U426" s="28">
        <v>0</v>
      </c>
      <c r="V426" s="28">
        <v>4496.2579999999998</v>
      </c>
      <c r="W426" s="28">
        <v>4514.4409999999998</v>
      </c>
      <c r="X426" s="28">
        <v>4480.6090000000004</v>
      </c>
      <c r="Y426" s="28">
        <v>4469.7749999999996</v>
      </c>
      <c r="Z426" s="8">
        <f t="shared" si="25"/>
        <v>4488.2749999999996</v>
      </c>
      <c r="AA426" s="48"/>
      <c r="AB426" s="50"/>
      <c r="AC426" s="8" t="s">
        <v>158</v>
      </c>
      <c r="AD426" s="28">
        <v>1</v>
      </c>
      <c r="AE426" s="28">
        <v>2282.4919110000001</v>
      </c>
      <c r="AF426" s="28">
        <v>2246.033437</v>
      </c>
      <c r="AG426" s="28">
        <v>2418.7963289999998</v>
      </c>
      <c r="AH426" s="28">
        <v>2264.6715020000001</v>
      </c>
      <c r="AI426" s="8">
        <f t="shared" si="27"/>
        <v>2309.833756</v>
      </c>
      <c r="AJ426" s="51"/>
    </row>
    <row r="427" spans="1:36" x14ac:dyDescent="0.4">
      <c r="A427" s="50"/>
      <c r="B427" s="8" t="s">
        <v>159</v>
      </c>
      <c r="C427" s="28">
        <v>0</v>
      </c>
      <c r="D427" s="28">
        <v>6533.7529999999997</v>
      </c>
      <c r="E427" s="28">
        <v>6611.1569999999992</v>
      </c>
      <c r="F427" s="28">
        <v>7150.2760000000007</v>
      </c>
      <c r="G427" s="28">
        <v>6722.75</v>
      </c>
      <c r="H427" s="8">
        <f t="shared" si="24"/>
        <v>6828.0610000000006</v>
      </c>
      <c r="I427" s="47">
        <f>SUM(H427:H436)/10</f>
        <v>6849.1610000000019</v>
      </c>
      <c r="J427" s="50"/>
      <c r="K427" s="8" t="s">
        <v>159</v>
      </c>
      <c r="L427" s="28">
        <v>0</v>
      </c>
      <c r="M427" s="28">
        <v>188117.73108299999</v>
      </c>
      <c r="N427" s="28">
        <v>6384.6306650000006</v>
      </c>
      <c r="O427" s="28">
        <v>7178.8275379999995</v>
      </c>
      <c r="P427" s="28">
        <v>6208.7834490000005</v>
      </c>
      <c r="Q427" s="8">
        <f t="shared" si="26"/>
        <v>6590.7472173333335</v>
      </c>
      <c r="R427" s="53">
        <f>SUM(Q427:Q436)/10</f>
        <v>6380.5969406333334</v>
      </c>
      <c r="S427" s="50"/>
      <c r="T427" s="8" t="s">
        <v>159</v>
      </c>
      <c r="U427" s="28">
        <v>0</v>
      </c>
      <c r="V427" s="28">
        <v>11773.88</v>
      </c>
      <c r="W427" s="28">
        <v>11611.046</v>
      </c>
      <c r="X427" s="28">
        <v>11476.69</v>
      </c>
      <c r="Y427" s="28">
        <v>11695.334000000001</v>
      </c>
      <c r="Z427" s="8">
        <f t="shared" si="25"/>
        <v>11594.356666666667</v>
      </c>
      <c r="AA427" s="48">
        <f>SUM(Z427:Z436)/10</f>
        <v>11471.020066666668</v>
      </c>
      <c r="AB427" s="50"/>
      <c r="AC427" s="8" t="s">
        <v>159</v>
      </c>
      <c r="AD427" s="28">
        <v>1</v>
      </c>
      <c r="AE427" s="28">
        <v>11953.746348000001</v>
      </c>
      <c r="AF427" s="28">
        <v>10284.696454000001</v>
      </c>
      <c r="AG427" s="28">
        <v>10108.857475000001</v>
      </c>
      <c r="AH427" s="28">
        <v>10053.152655</v>
      </c>
      <c r="AI427" s="8">
        <f t="shared" si="27"/>
        <v>10148.902194666667</v>
      </c>
      <c r="AJ427" s="51">
        <f>SUM(AI427:AI436)/10</f>
        <v>10174.1058863</v>
      </c>
    </row>
    <row r="428" spans="1:36" x14ac:dyDescent="0.4">
      <c r="A428" s="50"/>
      <c r="B428" s="8" t="s">
        <v>160</v>
      </c>
      <c r="C428" s="28">
        <v>0</v>
      </c>
      <c r="D428" s="28">
        <v>6838.5150000000003</v>
      </c>
      <c r="E428" s="28">
        <v>6826.7269999999999</v>
      </c>
      <c r="F428" s="28">
        <v>6613.9870000000001</v>
      </c>
      <c r="G428" s="28">
        <v>6822.2070000000003</v>
      </c>
      <c r="H428" s="8">
        <f t="shared" si="24"/>
        <v>6754.3070000000007</v>
      </c>
      <c r="I428" s="47"/>
      <c r="J428" s="50"/>
      <c r="K428" s="8" t="s">
        <v>160</v>
      </c>
      <c r="L428" s="28">
        <v>0</v>
      </c>
      <c r="M428" s="28">
        <v>6427.5481</v>
      </c>
      <c r="N428" s="28">
        <v>6685.1835769999998</v>
      </c>
      <c r="O428" s="28">
        <v>6147.4421710000006</v>
      </c>
      <c r="P428" s="28">
        <v>6254.9765439999992</v>
      </c>
      <c r="Q428" s="8">
        <f t="shared" si="26"/>
        <v>6362.5340973333332</v>
      </c>
      <c r="R428" s="53"/>
      <c r="S428" s="50"/>
      <c r="T428" s="8" t="s">
        <v>160</v>
      </c>
      <c r="U428" s="28">
        <v>0</v>
      </c>
      <c r="V428" s="28">
        <v>11682.656999999999</v>
      </c>
      <c r="W428" s="28">
        <v>11701.77</v>
      </c>
      <c r="X428" s="28">
        <v>11426.235000000001</v>
      </c>
      <c r="Y428" s="28">
        <v>11173.87</v>
      </c>
      <c r="Z428" s="8">
        <f t="shared" si="25"/>
        <v>11433.958333333334</v>
      </c>
      <c r="AA428" s="48"/>
      <c r="AB428" s="50"/>
      <c r="AC428" s="8" t="s">
        <v>160</v>
      </c>
      <c r="AD428" s="28">
        <v>1</v>
      </c>
      <c r="AE428" s="28">
        <v>9960.1527609999994</v>
      </c>
      <c r="AF428" s="28">
        <v>10208.977425999999</v>
      </c>
      <c r="AG428" s="28">
        <v>10436.110988</v>
      </c>
      <c r="AH428" s="28">
        <v>10453.671496999999</v>
      </c>
      <c r="AI428" s="8">
        <f t="shared" si="27"/>
        <v>10366.253303666666</v>
      </c>
      <c r="AJ428" s="51"/>
    </row>
    <row r="429" spans="1:36" x14ac:dyDescent="0.4">
      <c r="A429" s="50"/>
      <c r="B429" s="8" t="s">
        <v>161</v>
      </c>
      <c r="C429" s="28">
        <v>0</v>
      </c>
      <c r="D429" s="28">
        <v>7003.8009999999986</v>
      </c>
      <c r="E429" s="28">
        <v>6857.2269999999999</v>
      </c>
      <c r="F429" s="28">
        <v>6788.9759999999997</v>
      </c>
      <c r="G429" s="28">
        <v>6786.77</v>
      </c>
      <c r="H429" s="8">
        <f t="shared" si="24"/>
        <v>6810.9909999999991</v>
      </c>
      <c r="I429" s="47"/>
      <c r="J429" s="50"/>
      <c r="K429" s="8" t="s">
        <v>161</v>
      </c>
      <c r="L429" s="28">
        <v>0</v>
      </c>
      <c r="M429" s="28">
        <v>5983.1947579999996</v>
      </c>
      <c r="N429" s="28">
        <v>6940.1355939999994</v>
      </c>
      <c r="O429" s="28">
        <v>6528.1509750000005</v>
      </c>
      <c r="P429" s="28">
        <v>6206.7170310000001</v>
      </c>
      <c r="Q429" s="8">
        <f t="shared" si="26"/>
        <v>6558.3345333333336</v>
      </c>
      <c r="R429" s="53"/>
      <c r="S429" s="50"/>
      <c r="T429" s="8" t="s">
        <v>161</v>
      </c>
      <c r="U429" s="28">
        <v>0</v>
      </c>
      <c r="V429" s="28">
        <v>11503.458000000001</v>
      </c>
      <c r="W429" s="28">
        <v>11409.618</v>
      </c>
      <c r="X429" s="28">
        <v>11610.415999999999</v>
      </c>
      <c r="Y429" s="28">
        <v>11763.644</v>
      </c>
      <c r="Z429" s="8">
        <f t="shared" si="25"/>
        <v>11594.559333333333</v>
      </c>
      <c r="AA429" s="48"/>
      <c r="AB429" s="50"/>
      <c r="AC429" s="8" t="s">
        <v>161</v>
      </c>
      <c r="AD429" s="28">
        <v>1</v>
      </c>
      <c r="AE429" s="28">
        <v>10211.011871000001</v>
      </c>
      <c r="AF429" s="28">
        <v>9942.4272259999998</v>
      </c>
      <c r="AG429" s="28">
        <v>10167.475786000001</v>
      </c>
      <c r="AH429" s="28">
        <v>10085.663537</v>
      </c>
      <c r="AI429" s="8">
        <f t="shared" si="27"/>
        <v>10065.188849666667</v>
      </c>
      <c r="AJ429" s="51"/>
    </row>
    <row r="430" spans="1:36" x14ac:dyDescent="0.4">
      <c r="A430" s="50"/>
      <c r="B430" s="8" t="s">
        <v>162</v>
      </c>
      <c r="C430" s="28">
        <v>0</v>
      </c>
      <c r="D430" s="28">
        <v>6719.8849999999993</v>
      </c>
      <c r="E430" s="28">
        <v>7173.8020000000006</v>
      </c>
      <c r="F430" s="28">
        <v>6707.7170000000006</v>
      </c>
      <c r="G430" s="28">
        <v>6983.5019999999986</v>
      </c>
      <c r="H430" s="8">
        <f t="shared" si="24"/>
        <v>6955.0070000000005</v>
      </c>
      <c r="I430" s="47"/>
      <c r="J430" s="50"/>
      <c r="K430" s="8" t="s">
        <v>162</v>
      </c>
      <c r="L430" s="28">
        <v>0</v>
      </c>
      <c r="M430" s="28">
        <v>6168.1397309999993</v>
      </c>
      <c r="N430" s="28">
        <v>6330.6227139999992</v>
      </c>
      <c r="O430" s="28">
        <v>6652.6167260000002</v>
      </c>
      <c r="P430" s="28">
        <v>6838.4245910000009</v>
      </c>
      <c r="Q430" s="8">
        <f t="shared" si="26"/>
        <v>6607.2213436666671</v>
      </c>
      <c r="R430" s="53"/>
      <c r="S430" s="50"/>
      <c r="T430" s="8" t="s">
        <v>162</v>
      </c>
      <c r="U430" s="28">
        <v>0</v>
      </c>
      <c r="V430" s="28">
        <v>11472.031000000001</v>
      </c>
      <c r="W430" s="28">
        <v>11318.968999999999</v>
      </c>
      <c r="X430" s="28">
        <v>11751.228999999999</v>
      </c>
      <c r="Y430" s="28">
        <v>11512.289000000001</v>
      </c>
      <c r="Z430" s="8">
        <f t="shared" si="25"/>
        <v>11527.495666666664</v>
      </c>
      <c r="AA430" s="48"/>
      <c r="AB430" s="50"/>
      <c r="AC430" s="8" t="s">
        <v>162</v>
      </c>
      <c r="AD430" s="28">
        <v>1</v>
      </c>
      <c r="AE430" s="28">
        <v>10205.045566000001</v>
      </c>
      <c r="AF430" s="28">
        <v>10008.774283999999</v>
      </c>
      <c r="AG430" s="28">
        <v>10486.245757999999</v>
      </c>
      <c r="AH430" s="28">
        <v>10229.379889</v>
      </c>
      <c r="AI430" s="8">
        <f t="shared" si="27"/>
        <v>10241.466643666665</v>
      </c>
      <c r="AJ430" s="51"/>
    </row>
    <row r="431" spans="1:36" x14ac:dyDescent="0.4">
      <c r="A431" s="50"/>
      <c r="B431" s="8" t="s">
        <v>163</v>
      </c>
      <c r="C431" s="28">
        <v>0</v>
      </c>
      <c r="D431" s="28">
        <v>7222.1010000000006</v>
      </c>
      <c r="E431" s="28">
        <v>7370.6729999999998</v>
      </c>
      <c r="F431" s="28">
        <v>6638.8240000000014</v>
      </c>
      <c r="G431" s="28">
        <v>6609.6289999999999</v>
      </c>
      <c r="H431" s="8">
        <f t="shared" si="24"/>
        <v>6873.0420000000004</v>
      </c>
      <c r="I431" s="47"/>
      <c r="J431" s="50"/>
      <c r="K431" s="8" t="s">
        <v>163</v>
      </c>
      <c r="L431" s="28">
        <v>0</v>
      </c>
      <c r="M431" s="28">
        <v>6713.7461120000007</v>
      </c>
      <c r="N431" s="28">
        <v>6220.187011</v>
      </c>
      <c r="O431" s="28">
        <v>5888.6635050000004</v>
      </c>
      <c r="P431" s="28">
        <v>6019.0743409999995</v>
      </c>
      <c r="Q431" s="8">
        <f t="shared" si="26"/>
        <v>6042.6416189999991</v>
      </c>
      <c r="R431" s="53"/>
      <c r="S431" s="50"/>
      <c r="T431" s="8" t="s">
        <v>163</v>
      </c>
      <c r="U431" s="28">
        <v>0</v>
      </c>
      <c r="V431" s="28">
        <v>11718.721</v>
      </c>
      <c r="W431" s="28">
        <v>11377.593999999999</v>
      </c>
      <c r="X431" s="28">
        <v>11486.462</v>
      </c>
      <c r="Y431" s="28">
        <v>12384.091</v>
      </c>
      <c r="Z431" s="8">
        <f t="shared" si="25"/>
        <v>11749.382333333333</v>
      </c>
      <c r="AA431" s="48"/>
      <c r="AB431" s="50"/>
      <c r="AC431" s="8" t="s">
        <v>163</v>
      </c>
      <c r="AD431" s="28">
        <v>1</v>
      </c>
      <c r="AE431" s="28">
        <v>9904.4457160000002</v>
      </c>
      <c r="AF431" s="28">
        <v>10036.306318000001</v>
      </c>
      <c r="AG431" s="28">
        <v>10153.27268</v>
      </c>
      <c r="AH431" s="28">
        <v>10397.431922</v>
      </c>
      <c r="AI431" s="8">
        <f t="shared" si="27"/>
        <v>10195.670306666667</v>
      </c>
      <c r="AJ431" s="51"/>
    </row>
    <row r="432" spans="1:36" x14ac:dyDescent="0.4">
      <c r="A432" s="50"/>
      <c r="B432" s="8" t="s">
        <v>164</v>
      </c>
      <c r="C432" s="28">
        <v>45</v>
      </c>
      <c r="D432" s="28">
        <v>7018.5659999999998</v>
      </c>
      <c r="E432" s="28">
        <v>7302.9989999999998</v>
      </c>
      <c r="F432" s="28">
        <v>7091.98</v>
      </c>
      <c r="G432" s="28">
        <v>7014.2519999999986</v>
      </c>
      <c r="H432" s="8">
        <f t="shared" si="24"/>
        <v>7136.4103333333333</v>
      </c>
      <c r="I432" s="47"/>
      <c r="J432" s="50"/>
      <c r="K432" s="8" t="s">
        <v>164</v>
      </c>
      <c r="L432" s="28">
        <v>45</v>
      </c>
      <c r="M432" s="28">
        <v>7208.3345730000001</v>
      </c>
      <c r="N432" s="28">
        <v>6799.6455480000004</v>
      </c>
      <c r="O432" s="28">
        <v>6166.9682759999996</v>
      </c>
      <c r="P432" s="28">
        <v>6103.5274210000007</v>
      </c>
      <c r="Q432" s="8">
        <f t="shared" si="26"/>
        <v>6356.7137483333327</v>
      </c>
      <c r="R432" s="53"/>
      <c r="S432" s="50"/>
      <c r="T432" s="8" t="s">
        <v>164</v>
      </c>
      <c r="U432" s="28">
        <v>45</v>
      </c>
      <c r="V432" s="28">
        <v>11953.596</v>
      </c>
      <c r="W432" s="28">
        <v>10879.24</v>
      </c>
      <c r="X432" s="28">
        <v>10995.048000000001</v>
      </c>
      <c r="Y432" s="28">
        <v>11594.561</v>
      </c>
      <c r="Z432" s="8">
        <f t="shared" si="25"/>
        <v>11156.283000000001</v>
      </c>
      <c r="AA432" s="48"/>
      <c r="AB432" s="50"/>
      <c r="AC432" s="8" t="s">
        <v>164</v>
      </c>
      <c r="AD432" s="28">
        <v>45</v>
      </c>
      <c r="AE432" s="28">
        <v>10248.968268000001</v>
      </c>
      <c r="AF432" s="28">
        <v>10700.456115999999</v>
      </c>
      <c r="AG432" s="28">
        <v>10170.897499999999</v>
      </c>
      <c r="AH432" s="28">
        <v>10242.450661999999</v>
      </c>
      <c r="AI432" s="8">
        <f t="shared" si="27"/>
        <v>10371.268092666667</v>
      </c>
      <c r="AJ432" s="51"/>
    </row>
    <row r="433" spans="1:36" x14ac:dyDescent="0.4">
      <c r="A433" s="50"/>
      <c r="B433" s="8" t="s">
        <v>165</v>
      </c>
      <c r="C433" s="28">
        <v>0</v>
      </c>
      <c r="D433" s="28">
        <v>6663.5640000000003</v>
      </c>
      <c r="E433" s="28">
        <v>6622.8090000000002</v>
      </c>
      <c r="F433" s="28">
        <v>6521.7139999999999</v>
      </c>
      <c r="G433" s="28">
        <v>6812.9289999999992</v>
      </c>
      <c r="H433" s="8">
        <f t="shared" si="24"/>
        <v>6652.4840000000004</v>
      </c>
      <c r="I433" s="47"/>
      <c r="J433" s="50"/>
      <c r="K433" s="8" t="s">
        <v>165</v>
      </c>
      <c r="L433" s="28">
        <v>0</v>
      </c>
      <c r="M433" s="28">
        <v>6526.6585319999995</v>
      </c>
      <c r="N433" s="28">
        <v>6327.3108900000007</v>
      </c>
      <c r="O433" s="28">
        <v>6158.8013749999991</v>
      </c>
      <c r="P433" s="28">
        <v>6433.6851449999995</v>
      </c>
      <c r="Q433" s="8">
        <f t="shared" si="26"/>
        <v>6306.5991366666667</v>
      </c>
      <c r="R433" s="53"/>
      <c r="S433" s="50"/>
      <c r="T433" s="8" t="s">
        <v>165</v>
      </c>
      <c r="U433" s="28">
        <v>0</v>
      </c>
      <c r="V433" s="28">
        <v>11340.266</v>
      </c>
      <c r="W433" s="28">
        <v>11673.965</v>
      </c>
      <c r="X433" s="28">
        <v>11354.746999999999</v>
      </c>
      <c r="Y433" s="28">
        <v>11574.928</v>
      </c>
      <c r="Z433" s="8">
        <f t="shared" si="25"/>
        <v>11534.546666666667</v>
      </c>
      <c r="AA433" s="48"/>
      <c r="AB433" s="50"/>
      <c r="AC433" s="8" t="s">
        <v>165</v>
      </c>
      <c r="AD433" s="28">
        <v>1</v>
      </c>
      <c r="AE433" s="28">
        <v>9611.5228229999993</v>
      </c>
      <c r="AF433" s="28">
        <v>9799.7960390000007</v>
      </c>
      <c r="AG433" s="28">
        <v>9970.7317920000005</v>
      </c>
      <c r="AH433" s="28">
        <v>10290.129368</v>
      </c>
      <c r="AI433" s="8">
        <f t="shared" si="27"/>
        <v>10020.219066333333</v>
      </c>
      <c r="AJ433" s="51"/>
    </row>
    <row r="434" spans="1:36" x14ac:dyDescent="0.4">
      <c r="A434" s="50"/>
      <c r="B434" s="8" t="s">
        <v>166</v>
      </c>
      <c r="C434" s="28">
        <v>0</v>
      </c>
      <c r="D434" s="28">
        <v>6471.0940000000001</v>
      </c>
      <c r="E434" s="28">
        <v>7132.5129999999999</v>
      </c>
      <c r="F434" s="28">
        <v>7019.3810000000003</v>
      </c>
      <c r="G434" s="28">
        <v>6617.018</v>
      </c>
      <c r="H434" s="8">
        <f t="shared" si="24"/>
        <v>6922.9706666666671</v>
      </c>
      <c r="I434" s="47"/>
      <c r="J434" s="50"/>
      <c r="K434" s="8" t="s">
        <v>166</v>
      </c>
      <c r="L434" s="28">
        <v>0</v>
      </c>
      <c r="M434" s="28">
        <v>6955.0149199999996</v>
      </c>
      <c r="N434" s="28">
        <v>6745.6392899999992</v>
      </c>
      <c r="O434" s="28">
        <v>5610.0621319999991</v>
      </c>
      <c r="P434" s="28">
        <v>5999.9807020000007</v>
      </c>
      <c r="Q434" s="8">
        <f t="shared" si="26"/>
        <v>6118.560708</v>
      </c>
      <c r="R434" s="53"/>
      <c r="S434" s="50"/>
      <c r="T434" s="8" t="s">
        <v>166</v>
      </c>
      <c r="U434" s="28">
        <v>0</v>
      </c>
      <c r="V434" s="28">
        <v>11566.938</v>
      </c>
      <c r="W434" s="28">
        <v>11475.578</v>
      </c>
      <c r="X434" s="28">
        <v>11480.97</v>
      </c>
      <c r="Y434" s="28">
        <v>11167.82</v>
      </c>
      <c r="Z434" s="8">
        <f t="shared" si="25"/>
        <v>11374.789333333334</v>
      </c>
      <c r="AA434" s="48"/>
      <c r="AB434" s="50"/>
      <c r="AC434" s="8" t="s">
        <v>166</v>
      </c>
      <c r="AD434" s="28">
        <v>1</v>
      </c>
      <c r="AE434" s="28">
        <v>10177.192389</v>
      </c>
      <c r="AF434" s="28">
        <v>10037.140649999999</v>
      </c>
      <c r="AG434" s="28">
        <v>10478.917530999999</v>
      </c>
      <c r="AH434" s="28">
        <v>10028.778783</v>
      </c>
      <c r="AI434" s="8">
        <f t="shared" si="27"/>
        <v>10181.612321333334</v>
      </c>
      <c r="AJ434" s="51"/>
    </row>
    <row r="435" spans="1:36" x14ac:dyDescent="0.4">
      <c r="A435" s="50"/>
      <c r="B435" s="8" t="s">
        <v>167</v>
      </c>
      <c r="C435" s="28">
        <v>0</v>
      </c>
      <c r="D435" s="28">
        <v>6805.63</v>
      </c>
      <c r="E435" s="28">
        <v>6855.9110000000001</v>
      </c>
      <c r="F435" s="28">
        <v>6769.86</v>
      </c>
      <c r="G435" s="28">
        <v>6963.0520000000006</v>
      </c>
      <c r="H435" s="8">
        <f t="shared" si="24"/>
        <v>6862.9409999999998</v>
      </c>
      <c r="I435" s="47"/>
      <c r="J435" s="50"/>
      <c r="K435" s="8" t="s">
        <v>167</v>
      </c>
      <c r="L435" s="28">
        <v>0</v>
      </c>
      <c r="M435" s="28">
        <v>6485.0932909999992</v>
      </c>
      <c r="N435" s="28">
        <v>6858.7026619999997</v>
      </c>
      <c r="O435" s="28">
        <v>6307.4774400000006</v>
      </c>
      <c r="P435" s="28">
        <v>5887.5358369999994</v>
      </c>
      <c r="Q435" s="8">
        <f t="shared" si="26"/>
        <v>6351.2386463333341</v>
      </c>
      <c r="R435" s="53"/>
      <c r="S435" s="50"/>
      <c r="T435" s="8" t="s">
        <v>167</v>
      </c>
      <c r="U435" s="28">
        <v>0</v>
      </c>
      <c r="V435" s="28">
        <v>11476.938</v>
      </c>
      <c r="W435" s="28">
        <v>11736.424999999999</v>
      </c>
      <c r="X435" s="28">
        <v>11336.791999999999</v>
      </c>
      <c r="Y435" s="28">
        <v>11747.59</v>
      </c>
      <c r="Z435" s="8">
        <f t="shared" si="25"/>
        <v>11606.935666666666</v>
      </c>
      <c r="AA435" s="48"/>
      <c r="AB435" s="50"/>
      <c r="AC435" s="8" t="s">
        <v>167</v>
      </c>
      <c r="AD435" s="28">
        <v>1</v>
      </c>
      <c r="AE435" s="28">
        <v>10328.320315999999</v>
      </c>
      <c r="AF435" s="28">
        <v>10297.181381</v>
      </c>
      <c r="AG435" s="28">
        <v>10323.618944</v>
      </c>
      <c r="AH435" s="28">
        <v>9700.5834070000001</v>
      </c>
      <c r="AI435" s="8">
        <f t="shared" si="27"/>
        <v>10107.127910666668</v>
      </c>
      <c r="AJ435" s="51"/>
    </row>
    <row r="436" spans="1:36" x14ac:dyDescent="0.4">
      <c r="A436" s="50"/>
      <c r="B436" s="8" t="s">
        <v>168</v>
      </c>
      <c r="C436" s="28">
        <v>0</v>
      </c>
      <c r="D436" s="28">
        <v>6863.4279999999999</v>
      </c>
      <c r="E436" s="28">
        <v>6785.7709999999997</v>
      </c>
      <c r="F436" s="28">
        <v>6689.9120000000003</v>
      </c>
      <c r="G436" s="28">
        <v>6610.5050000000001</v>
      </c>
      <c r="H436" s="8">
        <f t="shared" si="24"/>
        <v>6695.3960000000006</v>
      </c>
      <c r="I436" s="47"/>
      <c r="J436" s="50"/>
      <c r="K436" s="8" t="s">
        <v>168</v>
      </c>
      <c r="L436" s="28">
        <v>0</v>
      </c>
      <c r="M436" s="28">
        <v>6542.1582080000007</v>
      </c>
      <c r="N436" s="28">
        <v>6282.2020470000007</v>
      </c>
      <c r="O436" s="28">
        <v>6575.2890299999999</v>
      </c>
      <c r="P436" s="28">
        <v>6676.6439919999993</v>
      </c>
      <c r="Q436" s="8">
        <f t="shared" si="26"/>
        <v>6511.3783563333336</v>
      </c>
      <c r="R436" s="53"/>
      <c r="S436" s="50"/>
      <c r="T436" s="8" t="s">
        <v>168</v>
      </c>
      <c r="U436" s="28">
        <v>0</v>
      </c>
      <c r="V436" s="28">
        <v>11611.832</v>
      </c>
      <c r="W436" s="28">
        <v>11256.13</v>
      </c>
      <c r="X436" s="28">
        <v>11081.275</v>
      </c>
      <c r="Y436" s="28">
        <v>11076.276</v>
      </c>
      <c r="Z436" s="8">
        <f t="shared" si="25"/>
        <v>11137.893666666665</v>
      </c>
      <c r="AA436" s="48"/>
      <c r="AB436" s="50"/>
      <c r="AC436" s="8" t="s">
        <v>168</v>
      </c>
      <c r="AD436" s="28">
        <v>1</v>
      </c>
      <c r="AE436" s="28">
        <v>10223.446528</v>
      </c>
      <c r="AF436" s="28">
        <v>10255.329584999999</v>
      </c>
      <c r="AG436" s="28">
        <v>9627.5322570000008</v>
      </c>
      <c r="AH436" s="28">
        <v>10247.188679000001</v>
      </c>
      <c r="AI436" s="8">
        <f t="shared" si="27"/>
        <v>10043.350173666666</v>
      </c>
      <c r="AJ436" s="51"/>
    </row>
    <row r="437" spans="1:36" x14ac:dyDescent="0.4">
      <c r="A437" s="50"/>
      <c r="B437" s="8" t="s">
        <v>169</v>
      </c>
      <c r="C437" s="28">
        <v>625</v>
      </c>
      <c r="D437" s="28">
        <v>12339.68</v>
      </c>
      <c r="E437" s="28">
        <v>11707.192999999999</v>
      </c>
      <c r="F437" s="28">
        <v>11272.17</v>
      </c>
      <c r="G437" s="28">
        <v>11735.963</v>
      </c>
      <c r="H437" s="8">
        <f t="shared" si="24"/>
        <v>11571.775333333333</v>
      </c>
      <c r="I437" s="47">
        <f>SUM(H437:H446)/10</f>
        <v>11525.455133333333</v>
      </c>
      <c r="J437" s="50"/>
      <c r="K437" s="8" t="s">
        <v>169</v>
      </c>
      <c r="L437" s="28">
        <v>625</v>
      </c>
      <c r="M437" s="28">
        <v>7806.5713850000002</v>
      </c>
      <c r="N437" s="28">
        <v>7685.9707950000002</v>
      </c>
      <c r="O437" s="28">
        <v>7647.7458820000002</v>
      </c>
      <c r="P437" s="28">
        <v>7894.1455239999996</v>
      </c>
      <c r="Q437" s="8">
        <f t="shared" si="26"/>
        <v>7742.6207336666666</v>
      </c>
      <c r="R437" s="51">
        <f>SUM(Q437:Q446)/10</f>
        <v>7493.717732033334</v>
      </c>
      <c r="S437" s="50"/>
      <c r="T437" s="8" t="s">
        <v>169</v>
      </c>
      <c r="U437" s="28">
        <v>625</v>
      </c>
      <c r="V437" s="28">
        <v>4862.1949999999997</v>
      </c>
      <c r="W437" s="28">
        <v>4687.1750000000002</v>
      </c>
      <c r="X437" s="28">
        <v>4849.7209999999995</v>
      </c>
      <c r="Y437" s="28">
        <v>4709.1610000000001</v>
      </c>
      <c r="Z437" s="8">
        <f t="shared" si="25"/>
        <v>4748.6856666666672</v>
      </c>
      <c r="AA437" s="48">
        <f>SUM(Z437:Z446)/10</f>
        <v>4669.919766666666</v>
      </c>
      <c r="AB437" s="50"/>
      <c r="AC437" s="8" t="s">
        <v>169</v>
      </c>
      <c r="AD437" s="28">
        <v>625</v>
      </c>
      <c r="AE437" s="28">
        <v>2429.214935</v>
      </c>
      <c r="AF437" s="28">
        <v>2301.4591059999998</v>
      </c>
      <c r="AG437" s="28">
        <v>2418.3048199999998</v>
      </c>
      <c r="AH437" s="28">
        <v>2328.9844210000001</v>
      </c>
      <c r="AI437" s="8">
        <f t="shared" si="27"/>
        <v>2349.5827823333334</v>
      </c>
      <c r="AJ437" s="51">
        <f>SUM(AI437:AI446)/10</f>
        <v>2392.8897851000002</v>
      </c>
    </row>
    <row r="438" spans="1:36" x14ac:dyDescent="0.4">
      <c r="A438" s="50"/>
      <c r="B438" s="8" t="s">
        <v>170</v>
      </c>
      <c r="C438" s="28">
        <v>628</v>
      </c>
      <c r="D438" s="28">
        <v>11616.132</v>
      </c>
      <c r="E438" s="28">
        <v>11353.654</v>
      </c>
      <c r="F438" s="28">
        <v>11539.47</v>
      </c>
      <c r="G438" s="28">
        <v>11095.575000000001</v>
      </c>
      <c r="H438" s="8">
        <f t="shared" si="24"/>
        <v>11329.566333333334</v>
      </c>
      <c r="I438" s="47"/>
      <c r="J438" s="50"/>
      <c r="K438" s="8" t="s">
        <v>170</v>
      </c>
      <c r="L438" s="28">
        <v>628</v>
      </c>
      <c r="M438" s="28">
        <v>8207.5490210000007</v>
      </c>
      <c r="N438" s="28">
        <v>7039.3490160000001</v>
      </c>
      <c r="O438" s="28">
        <v>7607.0319399999998</v>
      </c>
      <c r="P438" s="28">
        <v>7455.4821730000003</v>
      </c>
      <c r="Q438" s="8">
        <f t="shared" si="26"/>
        <v>7367.2877096666671</v>
      </c>
      <c r="R438" s="51"/>
      <c r="S438" s="50"/>
      <c r="T438" s="8" t="s">
        <v>170</v>
      </c>
      <c r="U438" s="28">
        <v>628</v>
      </c>
      <c r="V438" s="28">
        <v>4775.0110000000004</v>
      </c>
      <c r="W438" s="28">
        <v>4675.28</v>
      </c>
      <c r="X438" s="28">
        <v>4896.7410000000009</v>
      </c>
      <c r="Y438" s="28">
        <v>4742.3559999999998</v>
      </c>
      <c r="Z438" s="8">
        <f t="shared" si="25"/>
        <v>4771.4589999999998</v>
      </c>
      <c r="AA438" s="48"/>
      <c r="AB438" s="50"/>
      <c r="AC438" s="8" t="s">
        <v>170</v>
      </c>
      <c r="AD438" s="28">
        <v>628</v>
      </c>
      <c r="AE438" s="28">
        <v>2449.726267</v>
      </c>
      <c r="AF438" s="28">
        <v>2442.913321</v>
      </c>
      <c r="AG438" s="28">
        <v>2409.7347909999999</v>
      </c>
      <c r="AH438" s="28">
        <v>2248.12363</v>
      </c>
      <c r="AI438" s="8">
        <f t="shared" si="27"/>
        <v>2366.923914</v>
      </c>
      <c r="AJ438" s="51"/>
    </row>
    <row r="439" spans="1:36" x14ac:dyDescent="0.4">
      <c r="A439" s="50"/>
      <c r="B439" s="8" t="s">
        <v>171</v>
      </c>
      <c r="C439" s="28">
        <v>599</v>
      </c>
      <c r="D439" s="28">
        <v>12015.741</v>
      </c>
      <c r="E439" s="28">
        <v>11629.163</v>
      </c>
      <c r="F439" s="28">
        <v>11754.904</v>
      </c>
      <c r="G439" s="28">
        <v>11544.920999999998</v>
      </c>
      <c r="H439" s="8">
        <f t="shared" si="24"/>
        <v>11642.995999999999</v>
      </c>
      <c r="I439" s="47"/>
      <c r="J439" s="50"/>
      <c r="K439" s="8" t="s">
        <v>171</v>
      </c>
      <c r="L439" s="28">
        <v>599</v>
      </c>
      <c r="M439" s="28">
        <v>8194.4320180000013</v>
      </c>
      <c r="N439" s="28">
        <v>6826.3301760000004</v>
      </c>
      <c r="O439" s="28">
        <v>7668.4460820000004</v>
      </c>
      <c r="P439" s="28">
        <v>7475.3159649999998</v>
      </c>
      <c r="Q439" s="8">
        <f t="shared" si="26"/>
        <v>7323.3640743333335</v>
      </c>
      <c r="R439" s="51"/>
      <c r="S439" s="50"/>
      <c r="T439" s="8" t="s">
        <v>171</v>
      </c>
      <c r="U439" s="28">
        <v>599</v>
      </c>
      <c r="V439" s="28">
        <v>4524.9050000000007</v>
      </c>
      <c r="W439" s="28">
        <v>4722.1719999999996</v>
      </c>
      <c r="X439" s="28">
        <v>4857.5290000000005</v>
      </c>
      <c r="Y439" s="28">
        <v>4760.3530000000001</v>
      </c>
      <c r="Z439" s="8">
        <f t="shared" si="25"/>
        <v>4780.018</v>
      </c>
      <c r="AA439" s="48"/>
      <c r="AB439" s="50"/>
      <c r="AC439" s="8" t="s">
        <v>171</v>
      </c>
      <c r="AD439" s="28">
        <v>599</v>
      </c>
      <c r="AE439" s="28">
        <v>2485.8594330000001</v>
      </c>
      <c r="AF439" s="28">
        <v>2461.0188699999999</v>
      </c>
      <c r="AG439" s="28">
        <v>2466.2850600000002</v>
      </c>
      <c r="AH439" s="28">
        <v>2475.4603729999999</v>
      </c>
      <c r="AI439" s="8">
        <f t="shared" si="27"/>
        <v>2467.5881009999998</v>
      </c>
      <c r="AJ439" s="51"/>
    </row>
    <row r="440" spans="1:36" x14ac:dyDescent="0.4">
      <c r="A440" s="50"/>
      <c r="B440" s="8" t="s">
        <v>172</v>
      </c>
      <c r="C440" s="28">
        <v>582</v>
      </c>
      <c r="D440" s="28">
        <v>11926.153</v>
      </c>
      <c r="E440" s="28">
        <v>11456.624</v>
      </c>
      <c r="F440" s="28">
        <v>11783.346</v>
      </c>
      <c r="G440" s="28">
        <v>11476.152</v>
      </c>
      <c r="H440" s="8">
        <f t="shared" si="24"/>
        <v>11572.040666666668</v>
      </c>
      <c r="I440" s="47"/>
      <c r="J440" s="50"/>
      <c r="K440" s="8" t="s">
        <v>172</v>
      </c>
      <c r="L440" s="28">
        <v>582</v>
      </c>
      <c r="M440" s="28">
        <v>7865.9550960000006</v>
      </c>
      <c r="N440" s="28">
        <v>7102.5743970000003</v>
      </c>
      <c r="O440" s="28">
        <v>7485.0021240000005</v>
      </c>
      <c r="P440" s="28">
        <v>7746.5714630000002</v>
      </c>
      <c r="Q440" s="8">
        <f t="shared" si="26"/>
        <v>7444.7159946666679</v>
      </c>
      <c r="R440" s="51"/>
      <c r="S440" s="50"/>
      <c r="T440" s="8" t="s">
        <v>172</v>
      </c>
      <c r="U440" s="28">
        <v>582</v>
      </c>
      <c r="V440" s="28">
        <v>4438.7759999999998</v>
      </c>
      <c r="W440" s="28">
        <v>4772.8639999999996</v>
      </c>
      <c r="X440" s="28">
        <v>4360</v>
      </c>
      <c r="Y440" s="28">
        <v>4540.7349999999997</v>
      </c>
      <c r="Z440" s="8">
        <f t="shared" si="25"/>
        <v>4557.8663333333325</v>
      </c>
      <c r="AA440" s="48"/>
      <c r="AB440" s="50"/>
      <c r="AC440" s="8" t="s">
        <v>172</v>
      </c>
      <c r="AD440" s="28">
        <v>582</v>
      </c>
      <c r="AE440" s="28">
        <v>2366.8065550000001</v>
      </c>
      <c r="AF440" s="28">
        <v>2432.983099</v>
      </c>
      <c r="AG440" s="28">
        <v>2520.814734</v>
      </c>
      <c r="AH440" s="28">
        <v>2355.6685940000002</v>
      </c>
      <c r="AI440" s="8">
        <f t="shared" si="27"/>
        <v>2436.4888090000004</v>
      </c>
      <c r="AJ440" s="51"/>
    </row>
    <row r="441" spans="1:36" x14ac:dyDescent="0.4">
      <c r="A441" s="50"/>
      <c r="B441" s="8" t="s">
        <v>173</v>
      </c>
      <c r="C441" s="28">
        <v>621</v>
      </c>
      <c r="D441" s="28">
        <v>12157.061000000002</v>
      </c>
      <c r="E441" s="28">
        <v>11431.147000000001</v>
      </c>
      <c r="F441" s="28">
        <v>11521.800999999999</v>
      </c>
      <c r="G441" s="28">
        <v>11667.3</v>
      </c>
      <c r="H441" s="8">
        <f t="shared" si="24"/>
        <v>11540.082666666667</v>
      </c>
      <c r="I441" s="47"/>
      <c r="J441" s="50"/>
      <c r="K441" s="8" t="s">
        <v>173</v>
      </c>
      <c r="L441" s="28">
        <v>621</v>
      </c>
      <c r="M441" s="28">
        <v>8051.7683380000008</v>
      </c>
      <c r="N441" s="28">
        <v>7403.3599759999997</v>
      </c>
      <c r="O441" s="28">
        <v>7627.6316109999998</v>
      </c>
      <c r="P441" s="28">
        <v>7841.5669360000002</v>
      </c>
      <c r="Q441" s="8">
        <f t="shared" si="26"/>
        <v>7624.1861743333329</v>
      </c>
      <c r="R441" s="51"/>
      <c r="S441" s="50"/>
      <c r="T441" s="8" t="s">
        <v>173</v>
      </c>
      <c r="U441" s="28">
        <v>621</v>
      </c>
      <c r="V441" s="28">
        <v>4532.5079999999998</v>
      </c>
      <c r="W441" s="28">
        <v>4692.2690000000002</v>
      </c>
      <c r="X441" s="28">
        <v>4511.521999999999</v>
      </c>
      <c r="Y441" s="28">
        <v>4725.2049999999999</v>
      </c>
      <c r="Z441" s="8">
        <f t="shared" si="25"/>
        <v>4642.9986666666664</v>
      </c>
      <c r="AA441" s="48"/>
      <c r="AB441" s="50"/>
      <c r="AC441" s="8" t="s">
        <v>173</v>
      </c>
      <c r="AD441" s="28">
        <v>621</v>
      </c>
      <c r="AE441" s="28">
        <v>2154.556184</v>
      </c>
      <c r="AF441" s="28">
        <v>2227.884869</v>
      </c>
      <c r="AG441" s="28">
        <v>2453.8838030000002</v>
      </c>
      <c r="AH441" s="28">
        <v>2294.865448</v>
      </c>
      <c r="AI441" s="8">
        <f t="shared" si="27"/>
        <v>2325.544706666667</v>
      </c>
      <c r="AJ441" s="51"/>
    </row>
    <row r="442" spans="1:36" x14ac:dyDescent="0.4">
      <c r="A442" s="50"/>
      <c r="B442" s="8" t="s">
        <v>174</v>
      </c>
      <c r="C442" s="28">
        <v>572</v>
      </c>
      <c r="D442" s="28">
        <v>11788.368</v>
      </c>
      <c r="E442" s="28">
        <v>11793.092000000001</v>
      </c>
      <c r="F442" s="28">
        <v>11546.998</v>
      </c>
      <c r="G442" s="28">
        <v>11193.45</v>
      </c>
      <c r="H442" s="8">
        <f t="shared" si="24"/>
        <v>11511.18</v>
      </c>
      <c r="I442" s="47"/>
      <c r="J442" s="50"/>
      <c r="K442" s="8" t="s">
        <v>174</v>
      </c>
      <c r="L442" s="28">
        <v>572</v>
      </c>
      <c r="M442" s="28">
        <v>8115.4738270000007</v>
      </c>
      <c r="N442" s="28">
        <v>7442.5444779999998</v>
      </c>
      <c r="O442" s="28">
        <v>7281.1483950000002</v>
      </c>
      <c r="P442" s="28">
        <v>7625.497429</v>
      </c>
      <c r="Q442" s="8">
        <f t="shared" si="26"/>
        <v>7449.7301006666667</v>
      </c>
      <c r="R442" s="51"/>
      <c r="S442" s="50"/>
      <c r="T442" s="8" t="s">
        <v>174</v>
      </c>
      <c r="U442" s="28">
        <v>572</v>
      </c>
      <c r="V442" s="28">
        <v>4682.7969999999996</v>
      </c>
      <c r="W442" s="28">
        <v>4536.0479999999989</v>
      </c>
      <c r="X442" s="28">
        <v>4578.2709999999997</v>
      </c>
      <c r="Y442" s="28">
        <v>4711.237000000001</v>
      </c>
      <c r="Z442" s="8">
        <f t="shared" si="25"/>
        <v>4608.5186666666668</v>
      </c>
      <c r="AA442" s="48"/>
      <c r="AB442" s="50"/>
      <c r="AC442" s="8" t="s">
        <v>174</v>
      </c>
      <c r="AD442" s="28">
        <v>572</v>
      </c>
      <c r="AE442" s="28">
        <v>2292.85583</v>
      </c>
      <c r="AF442" s="28">
        <v>2319.809906</v>
      </c>
      <c r="AG442" s="28">
        <v>2332.1360009999999</v>
      </c>
      <c r="AH442" s="28">
        <v>2304.5542850000002</v>
      </c>
      <c r="AI442" s="8">
        <f t="shared" si="27"/>
        <v>2318.8333973333333</v>
      </c>
      <c r="AJ442" s="51"/>
    </row>
    <row r="443" spans="1:36" x14ac:dyDescent="0.4">
      <c r="A443" s="50"/>
      <c r="B443" s="8" t="s">
        <v>175</v>
      </c>
      <c r="C443" s="28">
        <v>578</v>
      </c>
      <c r="D443" s="28">
        <v>12003.59</v>
      </c>
      <c r="E443" s="28">
        <v>11420.906999999999</v>
      </c>
      <c r="F443" s="28">
        <v>11316.343000000001</v>
      </c>
      <c r="G443" s="28">
        <v>11706.361000000001</v>
      </c>
      <c r="H443" s="8">
        <f t="shared" si="24"/>
        <v>11481.203666666668</v>
      </c>
      <c r="I443" s="47"/>
      <c r="J443" s="50"/>
      <c r="K443" s="8" t="s">
        <v>175</v>
      </c>
      <c r="L443" s="28">
        <v>578</v>
      </c>
      <c r="M443" s="28">
        <v>7757.0694229999999</v>
      </c>
      <c r="N443" s="28">
        <v>7067.7360239999998</v>
      </c>
      <c r="O443" s="28">
        <v>7465.605716</v>
      </c>
      <c r="P443" s="28">
        <v>8011.3983110000008</v>
      </c>
      <c r="Q443" s="8">
        <f t="shared" si="26"/>
        <v>7514.9133503333333</v>
      </c>
      <c r="R443" s="51"/>
      <c r="S443" s="50"/>
      <c r="T443" s="8" t="s">
        <v>175</v>
      </c>
      <c r="U443" s="28">
        <v>578</v>
      </c>
      <c r="V443" s="28">
        <v>4852.5680000000002</v>
      </c>
      <c r="W443" s="28">
        <v>4698.83</v>
      </c>
      <c r="X443" s="28">
        <v>4580.7759999999998</v>
      </c>
      <c r="Y443" s="28">
        <v>4721.2510000000002</v>
      </c>
      <c r="Z443" s="8">
        <f t="shared" si="25"/>
        <v>4666.9523333333336</v>
      </c>
      <c r="AA443" s="48"/>
      <c r="AB443" s="50"/>
      <c r="AC443" s="8" t="s">
        <v>175</v>
      </c>
      <c r="AD443" s="28">
        <v>578</v>
      </c>
      <c r="AE443" s="28">
        <v>2415.5329470000001</v>
      </c>
      <c r="AF443" s="28">
        <v>2440.8821480000001</v>
      </c>
      <c r="AG443" s="28">
        <v>2396.8124090000001</v>
      </c>
      <c r="AH443" s="28">
        <v>2241.7201759999998</v>
      </c>
      <c r="AI443" s="8">
        <f t="shared" si="27"/>
        <v>2359.8049110000002</v>
      </c>
      <c r="AJ443" s="51"/>
    </row>
    <row r="444" spans="1:36" x14ac:dyDescent="0.4">
      <c r="A444" s="50"/>
      <c r="B444" s="8" t="s">
        <v>176</v>
      </c>
      <c r="C444" s="28">
        <v>627</v>
      </c>
      <c r="D444" s="28">
        <v>11925.656999999999</v>
      </c>
      <c r="E444" s="28">
        <v>11390.431</v>
      </c>
      <c r="F444" s="28">
        <v>11456.485000000001</v>
      </c>
      <c r="G444" s="28">
        <v>11329.378999999999</v>
      </c>
      <c r="H444" s="8">
        <f t="shared" si="24"/>
        <v>11392.098333333333</v>
      </c>
      <c r="I444" s="47"/>
      <c r="J444" s="50"/>
      <c r="K444" s="8" t="s">
        <v>176</v>
      </c>
      <c r="L444" s="28">
        <v>627</v>
      </c>
      <c r="M444" s="28">
        <v>8345.939081999999</v>
      </c>
      <c r="N444" s="28">
        <v>7147.0732690000004</v>
      </c>
      <c r="O444" s="28">
        <v>7361.4144550000001</v>
      </c>
      <c r="P444" s="28">
        <v>7445.5462349999998</v>
      </c>
      <c r="Q444" s="8">
        <f t="shared" si="26"/>
        <v>7318.0113196666671</v>
      </c>
      <c r="R444" s="51"/>
      <c r="S444" s="50"/>
      <c r="T444" s="8" t="s">
        <v>176</v>
      </c>
      <c r="U444" s="28">
        <v>627</v>
      </c>
      <c r="V444" s="28">
        <v>4878.2920000000004</v>
      </c>
      <c r="W444" s="28">
        <v>4705.107</v>
      </c>
      <c r="X444" s="28">
        <v>4537.192</v>
      </c>
      <c r="Y444" s="28">
        <v>4661.3489999999993</v>
      </c>
      <c r="Z444" s="8">
        <f t="shared" si="25"/>
        <v>4634.5493333333325</v>
      </c>
      <c r="AA444" s="48"/>
      <c r="AB444" s="50"/>
      <c r="AC444" s="8" t="s">
        <v>176</v>
      </c>
      <c r="AD444" s="28">
        <v>627</v>
      </c>
      <c r="AE444" s="28">
        <v>2401.3539169999999</v>
      </c>
      <c r="AF444" s="28">
        <v>2384.6542100000001</v>
      </c>
      <c r="AG444" s="28">
        <v>2432.0394190000002</v>
      </c>
      <c r="AH444" s="28">
        <v>2494.8224059999998</v>
      </c>
      <c r="AI444" s="8">
        <f t="shared" si="27"/>
        <v>2437.172011666667</v>
      </c>
      <c r="AJ444" s="51"/>
    </row>
    <row r="445" spans="1:36" x14ac:dyDescent="0.4">
      <c r="A445" s="50"/>
      <c r="B445" s="8" t="s">
        <v>177</v>
      </c>
      <c r="C445" s="28">
        <v>569</v>
      </c>
      <c r="D445" s="28">
        <v>12144.178</v>
      </c>
      <c r="E445" s="28">
        <v>11659.787</v>
      </c>
      <c r="F445" s="28">
        <v>11815.222</v>
      </c>
      <c r="G445" s="28">
        <v>11715.913</v>
      </c>
      <c r="H445" s="8">
        <f t="shared" si="24"/>
        <v>11730.307333333332</v>
      </c>
      <c r="I445" s="47"/>
      <c r="J445" s="50"/>
      <c r="K445" s="8" t="s">
        <v>177</v>
      </c>
      <c r="L445" s="28">
        <v>569</v>
      </c>
      <c r="M445" s="28">
        <v>7959.7491580000014</v>
      </c>
      <c r="N445" s="28">
        <v>7827.6827309999999</v>
      </c>
      <c r="O445" s="28">
        <v>7643.1850130000003</v>
      </c>
      <c r="P445" s="28">
        <v>7492.5442469999998</v>
      </c>
      <c r="Q445" s="8">
        <f t="shared" si="26"/>
        <v>7654.470663666667</v>
      </c>
      <c r="R445" s="51"/>
      <c r="S445" s="50"/>
      <c r="T445" s="8" t="s">
        <v>177</v>
      </c>
      <c r="U445" s="28">
        <v>569</v>
      </c>
      <c r="V445" s="28">
        <v>4749.2749999999996</v>
      </c>
      <c r="W445" s="28">
        <v>4678.9470000000001</v>
      </c>
      <c r="X445" s="28">
        <v>4595.5139999999992</v>
      </c>
      <c r="Y445" s="28">
        <v>4701.9459999999999</v>
      </c>
      <c r="Z445" s="8">
        <f t="shared" si="25"/>
        <v>4658.8023333333331</v>
      </c>
      <c r="AA445" s="48"/>
      <c r="AB445" s="50"/>
      <c r="AC445" s="8" t="s">
        <v>177</v>
      </c>
      <c r="AD445" s="28">
        <v>569</v>
      </c>
      <c r="AE445" s="28">
        <v>2452.9180529999999</v>
      </c>
      <c r="AF445" s="28">
        <v>2481.2801079999999</v>
      </c>
      <c r="AG445" s="28">
        <v>2400.2926189999998</v>
      </c>
      <c r="AH445" s="28">
        <v>2522.3995829999999</v>
      </c>
      <c r="AI445" s="8">
        <f t="shared" si="27"/>
        <v>2467.9907699999999</v>
      </c>
      <c r="AJ445" s="51"/>
    </row>
    <row r="446" spans="1:36" x14ac:dyDescent="0.4">
      <c r="A446" s="50"/>
      <c r="B446" s="8" t="s">
        <v>178</v>
      </c>
      <c r="C446" s="28">
        <v>590</v>
      </c>
      <c r="D446" s="28">
        <v>11691.367</v>
      </c>
      <c r="E446" s="28">
        <v>11415.491</v>
      </c>
      <c r="F446" s="28">
        <v>11656.419</v>
      </c>
      <c r="G446" s="28">
        <v>11377.993</v>
      </c>
      <c r="H446" s="8">
        <f t="shared" si="24"/>
        <v>11483.300999999999</v>
      </c>
      <c r="I446" s="47"/>
      <c r="J446" s="50"/>
      <c r="K446" s="8" t="s">
        <v>178</v>
      </c>
      <c r="L446" s="28">
        <v>590</v>
      </c>
      <c r="M446" s="28">
        <v>7700.2518670000009</v>
      </c>
      <c r="N446" s="28">
        <v>7806.8579140000002</v>
      </c>
      <c r="O446" s="28">
        <v>7161.1669359999996</v>
      </c>
      <c r="P446" s="28">
        <v>7525.6067480000002</v>
      </c>
      <c r="Q446" s="8">
        <f t="shared" si="26"/>
        <v>7497.877199333333</v>
      </c>
      <c r="R446" s="51"/>
      <c r="S446" s="50"/>
      <c r="T446" s="8" t="s">
        <v>178</v>
      </c>
      <c r="U446" s="28">
        <v>590</v>
      </c>
      <c r="V446" s="28">
        <v>4657.8360000000002</v>
      </c>
      <c r="W446" s="28">
        <v>4550.2169999999996</v>
      </c>
      <c r="X446" s="28">
        <v>4746.1040000000012</v>
      </c>
      <c r="Y446" s="28">
        <v>4591.7209999999995</v>
      </c>
      <c r="Z446" s="8">
        <f t="shared" si="25"/>
        <v>4629.3473333333332</v>
      </c>
      <c r="AA446" s="48"/>
      <c r="AB446" s="50"/>
      <c r="AC446" s="8" t="s">
        <v>178</v>
      </c>
      <c r="AD446" s="28">
        <v>590</v>
      </c>
      <c r="AE446" s="28">
        <v>2309.24548</v>
      </c>
      <c r="AF446" s="28">
        <v>2405.7567450000001</v>
      </c>
      <c r="AG446" s="28">
        <v>2349.0903410000001</v>
      </c>
      <c r="AH446" s="28">
        <v>2442.058258</v>
      </c>
      <c r="AI446" s="8">
        <f t="shared" si="27"/>
        <v>2398.9684480000001</v>
      </c>
      <c r="AJ446" s="51"/>
    </row>
    <row r="447" spans="1:36" x14ac:dyDescent="0.4">
      <c r="A447" s="50"/>
      <c r="B447" s="8" t="s">
        <v>179</v>
      </c>
      <c r="C447" s="28">
        <v>1776</v>
      </c>
      <c r="D447" s="28">
        <v>16248.339</v>
      </c>
      <c r="E447" s="28">
        <v>15991.79</v>
      </c>
      <c r="F447" s="28">
        <v>15285.99</v>
      </c>
      <c r="G447" s="28">
        <v>15054.049000000001</v>
      </c>
      <c r="H447" s="8">
        <f t="shared" si="24"/>
        <v>15443.942999999999</v>
      </c>
      <c r="I447" s="47">
        <f>SUM(H447:H456)/10</f>
        <v>15631.461166666664</v>
      </c>
      <c r="J447" s="50"/>
      <c r="K447" s="8" t="s">
        <v>179</v>
      </c>
      <c r="L447" s="28">
        <v>1776</v>
      </c>
      <c r="M447" s="28">
        <v>39844.355577000002</v>
      </c>
      <c r="N447" s="28">
        <v>8166.9664460000004</v>
      </c>
      <c r="O447" s="28">
        <v>7831.0732440000002</v>
      </c>
      <c r="P447" s="28">
        <v>8578.2795479999986</v>
      </c>
      <c r="Q447" s="8">
        <f t="shared" si="26"/>
        <v>8192.1064126666661</v>
      </c>
      <c r="R447" s="51">
        <f>SUM(Q447:Q456)/10</f>
        <v>8381.4082837666683</v>
      </c>
      <c r="S447" s="50"/>
      <c r="T447" s="8" t="s">
        <v>179</v>
      </c>
      <c r="U447" s="28">
        <v>1776</v>
      </c>
      <c r="V447" s="28">
        <v>24137.536</v>
      </c>
      <c r="W447" s="28">
        <v>6406.6859999999997</v>
      </c>
      <c r="X447" s="28">
        <v>6248.7030000000004</v>
      </c>
      <c r="Y447" s="28">
        <v>6503.0390000000007</v>
      </c>
      <c r="Z447" s="8">
        <f t="shared" si="25"/>
        <v>6386.1426666666666</v>
      </c>
      <c r="AA447" s="48">
        <f>SUM(Z447:Z456)/10</f>
        <v>6299.0349333333334</v>
      </c>
      <c r="AB447" s="50"/>
      <c r="AC447" s="8" t="s">
        <v>179</v>
      </c>
      <c r="AD447" s="28">
        <v>1776</v>
      </c>
      <c r="AE447" s="28">
        <v>4049.2421890000001</v>
      </c>
      <c r="AF447" s="28">
        <v>4039.6264030000002</v>
      </c>
      <c r="AG447" s="28">
        <v>3660.5659099999998</v>
      </c>
      <c r="AH447" s="28">
        <v>4063.172161</v>
      </c>
      <c r="AI447" s="8">
        <f t="shared" si="27"/>
        <v>3921.1214913333333</v>
      </c>
      <c r="AJ447" s="51">
        <f>SUM(AI447:AI456)/10</f>
        <v>3946.5144624666668</v>
      </c>
    </row>
    <row r="448" spans="1:36" x14ac:dyDescent="0.4">
      <c r="A448" s="50"/>
      <c r="B448" s="8" t="s">
        <v>180</v>
      </c>
      <c r="C448" s="28">
        <v>1037</v>
      </c>
      <c r="D448" s="28">
        <v>19791.006999999998</v>
      </c>
      <c r="E448" s="28">
        <v>15031.594000000001</v>
      </c>
      <c r="F448" s="28">
        <v>14994.428</v>
      </c>
      <c r="G448" s="28">
        <v>15144.807000000001</v>
      </c>
      <c r="H448" s="8">
        <f t="shared" si="24"/>
        <v>15056.942999999999</v>
      </c>
      <c r="I448" s="47"/>
      <c r="J448" s="50"/>
      <c r="K448" s="8" t="s">
        <v>180</v>
      </c>
      <c r="L448" s="28">
        <v>1037</v>
      </c>
      <c r="M448" s="28">
        <v>13531.089789</v>
      </c>
      <c r="N448" s="28">
        <v>8068.3328840000004</v>
      </c>
      <c r="O448" s="28">
        <v>8041.6989020000001</v>
      </c>
      <c r="P448" s="28">
        <v>8531.9296460000005</v>
      </c>
      <c r="Q448" s="8">
        <f t="shared" si="26"/>
        <v>8213.9871440000006</v>
      </c>
      <c r="R448" s="51"/>
      <c r="S448" s="50"/>
      <c r="T448" s="8" t="s">
        <v>180</v>
      </c>
      <c r="U448" s="28">
        <v>1037</v>
      </c>
      <c r="V448" s="28">
        <v>10203.441000000001</v>
      </c>
      <c r="W448" s="28">
        <v>5844.4509999999991</v>
      </c>
      <c r="X448" s="28">
        <v>6040.4049999999997</v>
      </c>
      <c r="Y448" s="28">
        <v>5633.3810000000003</v>
      </c>
      <c r="Z448" s="8">
        <f t="shared" si="25"/>
        <v>5839.4123333333337</v>
      </c>
      <c r="AA448" s="48"/>
      <c r="AB448" s="50"/>
      <c r="AC448" s="8" t="s">
        <v>180</v>
      </c>
      <c r="AD448" s="28">
        <v>1037</v>
      </c>
      <c r="AE448" s="28">
        <v>3664.6972529999998</v>
      </c>
      <c r="AF448" s="28">
        <v>3675.9219520000001</v>
      </c>
      <c r="AG448" s="28">
        <v>3534.864728</v>
      </c>
      <c r="AH448" s="28">
        <v>3394.573907</v>
      </c>
      <c r="AI448" s="8">
        <f t="shared" si="27"/>
        <v>3535.1201956666664</v>
      </c>
      <c r="AJ448" s="51"/>
    </row>
    <row r="449" spans="1:36" x14ac:dyDescent="0.4">
      <c r="A449" s="50"/>
      <c r="B449" s="8" t="s">
        <v>181</v>
      </c>
      <c r="C449" s="28">
        <v>1037</v>
      </c>
      <c r="D449" s="28">
        <v>14981.562</v>
      </c>
      <c r="E449" s="28">
        <v>14825.132</v>
      </c>
      <c r="F449" s="28">
        <v>15408.147999999999</v>
      </c>
      <c r="G449" s="28">
        <v>14922.878000000001</v>
      </c>
      <c r="H449" s="8">
        <f t="shared" si="24"/>
        <v>15052.052666666665</v>
      </c>
      <c r="I449" s="47"/>
      <c r="J449" s="50"/>
      <c r="K449" s="8" t="s">
        <v>181</v>
      </c>
      <c r="L449" s="28">
        <v>1037</v>
      </c>
      <c r="M449" s="28">
        <v>8398.2030269999996</v>
      </c>
      <c r="N449" s="28">
        <v>8419.108447999999</v>
      </c>
      <c r="O449" s="28">
        <v>8257.166459</v>
      </c>
      <c r="P449" s="28">
        <v>8127.1806249999991</v>
      </c>
      <c r="Q449" s="8">
        <f t="shared" si="26"/>
        <v>8267.818510666666</v>
      </c>
      <c r="R449" s="51"/>
      <c r="S449" s="50"/>
      <c r="T449" s="8" t="s">
        <v>181</v>
      </c>
      <c r="U449" s="28">
        <v>1037</v>
      </c>
      <c r="V449" s="28">
        <v>5919.741</v>
      </c>
      <c r="W449" s="28">
        <v>5833.2350000000006</v>
      </c>
      <c r="X449" s="28">
        <v>5933.4449999999997</v>
      </c>
      <c r="Y449" s="28">
        <v>5701.6809999999996</v>
      </c>
      <c r="Z449" s="8">
        <f t="shared" si="25"/>
        <v>5822.7870000000003</v>
      </c>
      <c r="AA449" s="48"/>
      <c r="AB449" s="50"/>
      <c r="AC449" s="8" t="s">
        <v>181</v>
      </c>
      <c r="AD449" s="28">
        <v>1037</v>
      </c>
      <c r="AE449" s="28">
        <v>3838.709652</v>
      </c>
      <c r="AF449" s="28">
        <v>3713.8421579999999</v>
      </c>
      <c r="AG449" s="28">
        <v>3768.71144</v>
      </c>
      <c r="AH449" s="28">
        <v>3539.8957650000002</v>
      </c>
      <c r="AI449" s="8">
        <f t="shared" si="27"/>
        <v>3674.1497876666667</v>
      </c>
      <c r="AJ449" s="51"/>
    </row>
    <row r="450" spans="1:36" x14ac:dyDescent="0.4">
      <c r="A450" s="50"/>
      <c r="B450" s="8" t="s">
        <v>182</v>
      </c>
      <c r="C450" s="28">
        <v>339</v>
      </c>
      <c r="D450" s="28">
        <v>16369.145</v>
      </c>
      <c r="E450" s="28">
        <v>14547.331</v>
      </c>
      <c r="F450" s="28">
        <v>14771.618</v>
      </c>
      <c r="G450" s="28">
        <v>14402.544</v>
      </c>
      <c r="H450" s="8">
        <f t="shared" si="24"/>
        <v>14573.831</v>
      </c>
      <c r="I450" s="47"/>
      <c r="J450" s="50"/>
      <c r="K450" s="8" t="s">
        <v>182</v>
      </c>
      <c r="L450" s="28">
        <v>339</v>
      </c>
      <c r="M450" s="28">
        <v>10254.534111999999</v>
      </c>
      <c r="N450" s="28">
        <v>8030.6370959999986</v>
      </c>
      <c r="O450" s="28">
        <v>7892.666588</v>
      </c>
      <c r="P450" s="28">
        <v>8050.6135029999996</v>
      </c>
      <c r="Q450" s="8">
        <f t="shared" si="26"/>
        <v>7991.3057289999997</v>
      </c>
      <c r="R450" s="51"/>
      <c r="S450" s="50"/>
      <c r="T450" s="8" t="s">
        <v>182</v>
      </c>
      <c r="U450" s="28">
        <v>339</v>
      </c>
      <c r="V450" s="28">
        <v>7120.9719999999998</v>
      </c>
      <c r="W450" s="28">
        <v>5565.3280000000004</v>
      </c>
      <c r="X450" s="28">
        <v>5750.3739999999998</v>
      </c>
      <c r="Y450" s="28">
        <v>5595.2349999999997</v>
      </c>
      <c r="Z450" s="8">
        <f t="shared" si="25"/>
        <v>5636.9790000000003</v>
      </c>
      <c r="AA450" s="48"/>
      <c r="AB450" s="50"/>
      <c r="AC450" s="8" t="s">
        <v>182</v>
      </c>
      <c r="AD450" s="28">
        <v>339</v>
      </c>
      <c r="AE450" s="28">
        <v>3307.410253</v>
      </c>
      <c r="AF450" s="28">
        <v>3578.1366370000001</v>
      </c>
      <c r="AG450" s="28">
        <v>3393.6685179999999</v>
      </c>
      <c r="AH450" s="28">
        <v>3359.2539900000002</v>
      </c>
      <c r="AI450" s="8">
        <f t="shared" si="27"/>
        <v>3443.6863816666664</v>
      </c>
      <c r="AJ450" s="51"/>
    </row>
    <row r="451" spans="1:36" x14ac:dyDescent="0.4">
      <c r="A451" s="50"/>
      <c r="B451" s="8" t="s">
        <v>183</v>
      </c>
      <c r="C451" s="28">
        <v>5239</v>
      </c>
      <c r="D451" s="28">
        <v>26482.812000000002</v>
      </c>
      <c r="E451" s="28">
        <v>17362.440999999999</v>
      </c>
      <c r="F451" s="28">
        <v>17508.072</v>
      </c>
      <c r="G451" s="28">
        <v>17626.3</v>
      </c>
      <c r="H451" s="8">
        <f t="shared" ref="H451:H514" si="28">SUM(E451:G451)/3</f>
        <v>17498.937666666665</v>
      </c>
      <c r="I451" s="47"/>
      <c r="J451" s="50"/>
      <c r="K451" s="8" t="s">
        <v>183</v>
      </c>
      <c r="L451" s="28">
        <v>5239</v>
      </c>
      <c r="M451" s="28">
        <v>30830.115623999998</v>
      </c>
      <c r="N451" s="28">
        <v>8798.4204429999991</v>
      </c>
      <c r="O451" s="28">
        <v>8962.452064000001</v>
      </c>
      <c r="P451" s="28">
        <v>8783.0347430000002</v>
      </c>
      <c r="Q451" s="8">
        <f t="shared" si="26"/>
        <v>8847.9690833333334</v>
      </c>
      <c r="R451" s="51"/>
      <c r="S451" s="50"/>
      <c r="T451" s="8" t="s">
        <v>183</v>
      </c>
      <c r="U451" s="28">
        <v>5239</v>
      </c>
      <c r="V451" s="28">
        <v>29609.385999999999</v>
      </c>
      <c r="W451" s="28">
        <v>7780.0290000000005</v>
      </c>
      <c r="X451" s="28">
        <v>7391.527</v>
      </c>
      <c r="Y451" s="28">
        <v>7611.0309999999999</v>
      </c>
      <c r="Z451" s="8">
        <f t="shared" ref="Z451:Z514" si="29">SUM(W451:Y451)/3</f>
        <v>7594.1956666666665</v>
      </c>
      <c r="AA451" s="48"/>
      <c r="AB451" s="50"/>
      <c r="AC451" s="8" t="s">
        <v>183</v>
      </c>
      <c r="AD451" s="28">
        <v>5239</v>
      </c>
      <c r="AE451" s="28">
        <v>4882.9931880000004</v>
      </c>
      <c r="AF451" s="28">
        <v>4673.2946240000001</v>
      </c>
      <c r="AG451" s="28">
        <v>4575.3240149999992</v>
      </c>
      <c r="AH451" s="28">
        <v>4997.5019469999997</v>
      </c>
      <c r="AI451" s="8">
        <f t="shared" si="27"/>
        <v>4748.706862</v>
      </c>
      <c r="AJ451" s="51"/>
    </row>
    <row r="452" spans="1:36" x14ac:dyDescent="0.4">
      <c r="A452" s="50"/>
      <c r="B452" s="8" t="s">
        <v>184</v>
      </c>
      <c r="C452" s="28">
        <v>2636</v>
      </c>
      <c r="D452" s="28">
        <v>27806.027999999998</v>
      </c>
      <c r="E452" s="28">
        <v>16018.344999999999</v>
      </c>
      <c r="F452" s="28">
        <v>16079.83</v>
      </c>
      <c r="G452" s="28">
        <v>15924.708000000001</v>
      </c>
      <c r="H452" s="8">
        <f t="shared" si="28"/>
        <v>16007.627666666667</v>
      </c>
      <c r="I452" s="47"/>
      <c r="J452" s="50"/>
      <c r="K452" s="8" t="s">
        <v>184</v>
      </c>
      <c r="L452" s="28">
        <v>2636</v>
      </c>
      <c r="M452" s="28">
        <v>20142.41589</v>
      </c>
      <c r="N452" s="28">
        <v>8313.1347869999991</v>
      </c>
      <c r="O452" s="28">
        <v>8780.3304599999992</v>
      </c>
      <c r="P452" s="28">
        <v>8389.1904329999998</v>
      </c>
      <c r="Q452" s="8">
        <f t="shared" ref="Q452:Q515" si="30">SUM(N452:P452)/3</f>
        <v>8494.2185599999993</v>
      </c>
      <c r="R452" s="51"/>
      <c r="S452" s="50"/>
      <c r="T452" s="8" t="s">
        <v>184</v>
      </c>
      <c r="U452" s="28">
        <v>2636</v>
      </c>
      <c r="V452" s="28">
        <v>17181.628000000001</v>
      </c>
      <c r="W452" s="28">
        <v>6678.7429999999986</v>
      </c>
      <c r="X452" s="28">
        <v>6625.8150000000014</v>
      </c>
      <c r="Y452" s="28">
        <v>6692.1459999999997</v>
      </c>
      <c r="Z452" s="8">
        <f t="shared" si="29"/>
        <v>6665.5680000000002</v>
      </c>
      <c r="AA452" s="48"/>
      <c r="AB452" s="50"/>
      <c r="AC452" s="8" t="s">
        <v>184</v>
      </c>
      <c r="AD452" s="28">
        <v>2636</v>
      </c>
      <c r="AE452" s="28">
        <v>4303.4271479999998</v>
      </c>
      <c r="AF452" s="28">
        <v>4310.0759870000002</v>
      </c>
      <c r="AG452" s="28">
        <v>4336.9129510000002</v>
      </c>
      <c r="AH452" s="28">
        <v>4406.1031990000001</v>
      </c>
      <c r="AI452" s="8">
        <f t="shared" ref="AI452:AI515" si="31">SUM(AF452:AH452)/3</f>
        <v>4351.0307123333332</v>
      </c>
      <c r="AJ452" s="51"/>
    </row>
    <row r="453" spans="1:36" x14ac:dyDescent="0.4">
      <c r="A453" s="50"/>
      <c r="B453" s="8" t="s">
        <v>185</v>
      </c>
      <c r="C453" s="28">
        <v>559</v>
      </c>
      <c r="D453" s="28">
        <v>17013.272000000001</v>
      </c>
      <c r="E453" s="28">
        <v>14827.952000000001</v>
      </c>
      <c r="F453" s="28">
        <v>14541.826000000001</v>
      </c>
      <c r="G453" s="28">
        <v>14386.128000000001</v>
      </c>
      <c r="H453" s="8">
        <f t="shared" si="28"/>
        <v>14585.302000000001</v>
      </c>
      <c r="I453" s="47"/>
      <c r="J453" s="50"/>
      <c r="K453" s="8" t="s">
        <v>185</v>
      </c>
      <c r="L453" s="28">
        <v>559</v>
      </c>
      <c r="M453" s="28">
        <v>11411.266941</v>
      </c>
      <c r="N453" s="28">
        <v>8082.5602619999991</v>
      </c>
      <c r="O453" s="28">
        <v>8184.5547780000006</v>
      </c>
      <c r="P453" s="28">
        <v>7901.121666</v>
      </c>
      <c r="Q453" s="8">
        <f t="shared" si="30"/>
        <v>8056.0789020000002</v>
      </c>
      <c r="R453" s="51"/>
      <c r="S453" s="50"/>
      <c r="T453" s="8" t="s">
        <v>185</v>
      </c>
      <c r="U453" s="28">
        <v>559</v>
      </c>
      <c r="V453" s="28">
        <v>7956.0780000000004</v>
      </c>
      <c r="W453" s="28">
        <v>5585.0590000000002</v>
      </c>
      <c r="X453" s="28">
        <v>5432.7740000000003</v>
      </c>
      <c r="Y453" s="28">
        <v>5662.3590000000004</v>
      </c>
      <c r="Z453" s="8">
        <f t="shared" si="29"/>
        <v>5560.0640000000012</v>
      </c>
      <c r="AA453" s="48"/>
      <c r="AB453" s="50"/>
      <c r="AC453" s="8" t="s">
        <v>185</v>
      </c>
      <c r="AD453" s="28">
        <v>559</v>
      </c>
      <c r="AE453" s="28">
        <v>3575.0427460000001</v>
      </c>
      <c r="AF453" s="28">
        <v>3521.5627330000002</v>
      </c>
      <c r="AG453" s="28">
        <v>3499.47109</v>
      </c>
      <c r="AH453" s="28">
        <v>3456.316808</v>
      </c>
      <c r="AI453" s="8">
        <f t="shared" si="31"/>
        <v>3492.450210333333</v>
      </c>
      <c r="AJ453" s="51"/>
    </row>
    <row r="454" spans="1:36" x14ac:dyDescent="0.4">
      <c r="A454" s="50"/>
      <c r="B454" s="8" t="s">
        <v>186</v>
      </c>
      <c r="C454" s="28">
        <v>1287</v>
      </c>
      <c r="D454" s="28">
        <v>21294.981</v>
      </c>
      <c r="E454" s="28">
        <v>15205.195</v>
      </c>
      <c r="F454" s="28">
        <v>15309.09</v>
      </c>
      <c r="G454" s="28">
        <v>15195.995000000001</v>
      </c>
      <c r="H454" s="8">
        <f t="shared" si="28"/>
        <v>15236.76</v>
      </c>
      <c r="I454" s="47"/>
      <c r="J454" s="50"/>
      <c r="K454" s="8" t="s">
        <v>186</v>
      </c>
      <c r="L454" s="28">
        <v>1287</v>
      </c>
      <c r="M454" s="28">
        <v>14974.047866000001</v>
      </c>
      <c r="N454" s="28">
        <v>8310.1279539999996</v>
      </c>
      <c r="O454" s="28">
        <v>8238.4795219999996</v>
      </c>
      <c r="P454" s="28">
        <v>8214.6171979999999</v>
      </c>
      <c r="Q454" s="8">
        <f t="shared" si="30"/>
        <v>8254.4082246666658</v>
      </c>
      <c r="R454" s="51"/>
      <c r="S454" s="50"/>
      <c r="T454" s="8" t="s">
        <v>186</v>
      </c>
      <c r="U454" s="28">
        <v>1287</v>
      </c>
      <c r="V454" s="28">
        <v>10135.449000000001</v>
      </c>
      <c r="W454" s="28">
        <v>5865.8979999999992</v>
      </c>
      <c r="X454" s="28">
        <v>5969.768</v>
      </c>
      <c r="Y454" s="28">
        <v>5910.7179999999989</v>
      </c>
      <c r="Z454" s="8">
        <f t="shared" si="29"/>
        <v>5915.4613333333327</v>
      </c>
      <c r="AA454" s="48"/>
      <c r="AB454" s="50"/>
      <c r="AC454" s="8" t="s">
        <v>186</v>
      </c>
      <c r="AD454" s="28">
        <v>1287</v>
      </c>
      <c r="AE454" s="28">
        <v>3850.2446770000001</v>
      </c>
      <c r="AF454" s="28">
        <v>3812.2398739999999</v>
      </c>
      <c r="AG454" s="28">
        <v>3798.0381849999999</v>
      </c>
      <c r="AH454" s="28">
        <v>3742.1600480000002</v>
      </c>
      <c r="AI454" s="8">
        <f t="shared" si="31"/>
        <v>3784.1460356666666</v>
      </c>
      <c r="AJ454" s="51"/>
    </row>
    <row r="455" spans="1:36" x14ac:dyDescent="0.4">
      <c r="A455" s="50"/>
      <c r="B455" s="8" t="s">
        <v>187</v>
      </c>
      <c r="C455" s="28">
        <v>5239</v>
      </c>
      <c r="D455" s="28">
        <v>17270.491000000002</v>
      </c>
      <c r="E455" s="28">
        <v>17328.093999999997</v>
      </c>
      <c r="F455" s="28">
        <v>17379.977999999999</v>
      </c>
      <c r="G455" s="28">
        <v>17540.226000000002</v>
      </c>
      <c r="H455" s="8">
        <f t="shared" si="28"/>
        <v>17416.099333333335</v>
      </c>
      <c r="I455" s="47"/>
      <c r="J455" s="50"/>
      <c r="K455" s="8" t="s">
        <v>187</v>
      </c>
      <c r="L455" s="28">
        <v>5239</v>
      </c>
      <c r="M455" s="28">
        <v>8699.3325370000002</v>
      </c>
      <c r="N455" s="28">
        <v>9455.2646179999992</v>
      </c>
      <c r="O455" s="28">
        <v>8970.5763040000002</v>
      </c>
      <c r="P455" s="28">
        <v>8894.7616350000008</v>
      </c>
      <c r="Q455" s="8">
        <f t="shared" si="30"/>
        <v>9106.8675189999994</v>
      </c>
      <c r="R455" s="51"/>
      <c r="S455" s="50"/>
      <c r="T455" s="8" t="s">
        <v>187</v>
      </c>
      <c r="U455" s="28">
        <v>5239</v>
      </c>
      <c r="V455" s="28">
        <v>7784.4009999999998</v>
      </c>
      <c r="W455" s="28">
        <v>7558.3180000000002</v>
      </c>
      <c r="X455" s="28">
        <v>7648.2929999999997</v>
      </c>
      <c r="Y455" s="28">
        <v>7369.4269999999997</v>
      </c>
      <c r="Z455" s="8">
        <f t="shared" si="29"/>
        <v>7525.3460000000005</v>
      </c>
      <c r="AA455" s="48"/>
      <c r="AB455" s="50"/>
      <c r="AC455" s="8" t="s">
        <v>187</v>
      </c>
      <c r="AD455" s="28">
        <v>5239</v>
      </c>
      <c r="AE455" s="28">
        <v>4683.0485769999996</v>
      </c>
      <c r="AF455" s="28">
        <v>4754.4957290000002</v>
      </c>
      <c r="AG455" s="28">
        <v>4507.5183219999999</v>
      </c>
      <c r="AH455" s="28">
        <v>4843.300311</v>
      </c>
      <c r="AI455" s="8">
        <f t="shared" si="31"/>
        <v>4701.7714540000006</v>
      </c>
      <c r="AJ455" s="51"/>
    </row>
    <row r="456" spans="1:36" x14ac:dyDescent="0.4">
      <c r="A456" s="50"/>
      <c r="B456" s="8" t="s">
        <v>188</v>
      </c>
      <c r="C456" s="28">
        <v>1037</v>
      </c>
      <c r="D456" s="28">
        <v>15149.108999999999</v>
      </c>
      <c r="E456" s="28">
        <v>15224.168</v>
      </c>
      <c r="F456" s="28">
        <v>15628.347</v>
      </c>
      <c r="G456" s="28">
        <v>15476.831</v>
      </c>
      <c r="H456" s="8">
        <f t="shared" si="28"/>
        <v>15443.115333333333</v>
      </c>
      <c r="I456" s="47"/>
      <c r="J456" s="50"/>
      <c r="K456" s="8" t="s">
        <v>188</v>
      </c>
      <c r="L456" s="28">
        <v>1037</v>
      </c>
      <c r="M456" s="28">
        <v>8025.1708839999992</v>
      </c>
      <c r="N456" s="28">
        <v>8337.2548999999999</v>
      </c>
      <c r="O456" s="28">
        <v>8218.2998000000007</v>
      </c>
      <c r="P456" s="28">
        <v>8612.4135569999999</v>
      </c>
      <c r="Q456" s="8">
        <f t="shared" si="30"/>
        <v>8389.3227523333335</v>
      </c>
      <c r="R456" s="51"/>
      <c r="S456" s="50"/>
      <c r="T456" s="8" t="s">
        <v>188</v>
      </c>
      <c r="U456" s="28">
        <v>1037</v>
      </c>
      <c r="V456" s="28">
        <v>5970.155999999999</v>
      </c>
      <c r="W456" s="28">
        <v>5958.8739999999998</v>
      </c>
      <c r="X456" s="28">
        <v>6228.5349999999999</v>
      </c>
      <c r="Y456" s="28">
        <v>5945.7709999999997</v>
      </c>
      <c r="Z456" s="8">
        <f t="shared" si="29"/>
        <v>6044.3933333333334</v>
      </c>
      <c r="AA456" s="48"/>
      <c r="AB456" s="50"/>
      <c r="AC456" s="8" t="s">
        <v>188</v>
      </c>
      <c r="AD456" s="28">
        <v>1037</v>
      </c>
      <c r="AE456" s="28">
        <v>3461.035785</v>
      </c>
      <c r="AF456" s="28">
        <v>3736.0709270000002</v>
      </c>
      <c r="AG456" s="28">
        <v>3770.8851880000002</v>
      </c>
      <c r="AH456" s="28">
        <v>3931.928367</v>
      </c>
      <c r="AI456" s="8">
        <f t="shared" si="31"/>
        <v>3812.9614940000006</v>
      </c>
      <c r="AJ456" s="51"/>
    </row>
    <row r="457" spans="1:36" x14ac:dyDescent="0.4">
      <c r="A457" s="50"/>
      <c r="B457" s="8" t="s">
        <v>189</v>
      </c>
      <c r="C457" s="28">
        <v>0</v>
      </c>
      <c r="D457" s="28">
        <v>6526.4889999999996</v>
      </c>
      <c r="E457" s="28">
        <v>7273.134</v>
      </c>
      <c r="F457" s="28">
        <v>6974.8180000000002</v>
      </c>
      <c r="G457" s="28">
        <v>6703.9589999999989</v>
      </c>
      <c r="H457" s="8">
        <f t="shared" si="28"/>
        <v>6983.9703333333337</v>
      </c>
      <c r="I457" s="47">
        <f>SUM(H457:H466)/10</f>
        <v>6768.1730666666654</v>
      </c>
      <c r="J457" s="50"/>
      <c r="K457" s="8" t="s">
        <v>189</v>
      </c>
      <c r="L457" s="28">
        <v>0</v>
      </c>
      <c r="M457" s="28">
        <v>8275.8733580000007</v>
      </c>
      <c r="N457" s="28">
        <v>7539.9154569999992</v>
      </c>
      <c r="O457" s="28">
        <v>6241.4763380000004</v>
      </c>
      <c r="P457" s="28">
        <v>6083.288751</v>
      </c>
      <c r="Q457" s="8">
        <f t="shared" si="30"/>
        <v>6621.5601820000002</v>
      </c>
      <c r="R457" s="53">
        <f>SUM(Q457:Q466)/10</f>
        <v>6712.6175872666672</v>
      </c>
      <c r="S457" s="50"/>
      <c r="T457" s="8" t="s">
        <v>189</v>
      </c>
      <c r="U457" s="28">
        <v>0</v>
      </c>
      <c r="V457" s="28">
        <v>11827.254000000001</v>
      </c>
      <c r="W457" s="28">
        <v>11642.522999999999</v>
      </c>
      <c r="X457" s="28">
        <v>11478.788</v>
      </c>
      <c r="Y457" s="28">
        <v>11522.728999999999</v>
      </c>
      <c r="Z457" s="8">
        <f t="shared" si="29"/>
        <v>11548.013333333334</v>
      </c>
      <c r="AA457" s="48">
        <f>SUM(Z457:Z466)/10</f>
        <v>11540.544166666668</v>
      </c>
      <c r="AB457" s="50"/>
      <c r="AC457" s="8" t="s">
        <v>189</v>
      </c>
      <c r="AD457" s="28">
        <v>1</v>
      </c>
      <c r="AE457" s="28">
        <v>10255.372697000001</v>
      </c>
      <c r="AF457" s="28">
        <v>10356.349151</v>
      </c>
      <c r="AG457" s="28">
        <v>10101.969658</v>
      </c>
      <c r="AH457" s="28">
        <v>10175.890025999999</v>
      </c>
      <c r="AI457" s="8">
        <f t="shared" si="31"/>
        <v>10211.402945</v>
      </c>
      <c r="AJ457" s="51">
        <f>SUM(AI457:AI466)/10</f>
        <v>10113.225358399999</v>
      </c>
    </row>
    <row r="458" spans="1:36" x14ac:dyDescent="0.4">
      <c r="A458" s="50"/>
      <c r="B458" s="8" t="s">
        <v>190</v>
      </c>
      <c r="C458" s="28">
        <v>0</v>
      </c>
      <c r="D458" s="28">
        <v>6527.5959999999995</v>
      </c>
      <c r="E458" s="28">
        <v>6563.3780000000006</v>
      </c>
      <c r="F458" s="28">
        <v>6866.8230000000003</v>
      </c>
      <c r="G458" s="28">
        <v>6447.0280000000002</v>
      </c>
      <c r="H458" s="8">
        <f t="shared" si="28"/>
        <v>6625.7429999999995</v>
      </c>
      <c r="I458" s="47"/>
      <c r="J458" s="50"/>
      <c r="K458" s="8" t="s">
        <v>190</v>
      </c>
      <c r="L458" s="28">
        <v>0</v>
      </c>
      <c r="M458" s="28">
        <v>8536.4129009999997</v>
      </c>
      <c r="N458" s="28">
        <v>7271.1367059999993</v>
      </c>
      <c r="O458" s="28">
        <v>6283.7327060000007</v>
      </c>
      <c r="P458" s="28">
        <v>6404.2189099999996</v>
      </c>
      <c r="Q458" s="8">
        <f t="shared" si="30"/>
        <v>6653.0294406666662</v>
      </c>
      <c r="R458" s="53"/>
      <c r="S458" s="50"/>
      <c r="T458" s="8" t="s">
        <v>190</v>
      </c>
      <c r="U458" s="28">
        <v>0</v>
      </c>
      <c r="V458" s="28">
        <v>11278.829</v>
      </c>
      <c r="W458" s="28">
        <v>11614.339</v>
      </c>
      <c r="X458" s="28">
        <v>11386.341</v>
      </c>
      <c r="Y458" s="28">
        <v>12033.823</v>
      </c>
      <c r="Z458" s="8">
        <f t="shared" si="29"/>
        <v>11678.167666666666</v>
      </c>
      <c r="AA458" s="48"/>
      <c r="AB458" s="50"/>
      <c r="AC458" s="8" t="s">
        <v>190</v>
      </c>
      <c r="AD458" s="28">
        <v>1</v>
      </c>
      <c r="AE458" s="28">
        <v>9906.9378320000014</v>
      </c>
      <c r="AF458" s="28">
        <v>10356.685609</v>
      </c>
      <c r="AG458" s="28">
        <v>9739.7814950000011</v>
      </c>
      <c r="AH458" s="28">
        <v>9926.2566409999999</v>
      </c>
      <c r="AI458" s="8">
        <f t="shared" si="31"/>
        <v>10007.574581666668</v>
      </c>
      <c r="AJ458" s="51"/>
    </row>
    <row r="459" spans="1:36" x14ac:dyDescent="0.4">
      <c r="A459" s="50"/>
      <c r="B459" s="8" t="s">
        <v>191</v>
      </c>
      <c r="C459" s="28">
        <v>0</v>
      </c>
      <c r="D459" s="28">
        <v>6770.8739999999998</v>
      </c>
      <c r="E459" s="28">
        <v>6527.0660000000007</v>
      </c>
      <c r="F459" s="28">
        <v>6706.6370000000006</v>
      </c>
      <c r="G459" s="28">
        <v>6820.9589999999989</v>
      </c>
      <c r="H459" s="8">
        <f t="shared" si="28"/>
        <v>6684.8873333333331</v>
      </c>
      <c r="I459" s="47"/>
      <c r="J459" s="50"/>
      <c r="K459" s="8" t="s">
        <v>191</v>
      </c>
      <c r="L459" s="28">
        <v>0</v>
      </c>
      <c r="M459" s="28">
        <v>7990.2368930000011</v>
      </c>
      <c r="N459" s="28">
        <v>8350.4348900000005</v>
      </c>
      <c r="O459" s="28">
        <v>6075.0203060000003</v>
      </c>
      <c r="P459" s="28">
        <v>6950.5100129999992</v>
      </c>
      <c r="Q459" s="8">
        <f t="shared" si="30"/>
        <v>7125.3217363333342</v>
      </c>
      <c r="R459" s="53"/>
      <c r="S459" s="50"/>
      <c r="T459" s="8" t="s">
        <v>191</v>
      </c>
      <c r="U459" s="28">
        <v>0</v>
      </c>
      <c r="V459" s="28">
        <v>11490.54</v>
      </c>
      <c r="W459" s="28">
        <v>11708.127</v>
      </c>
      <c r="X459" s="28">
        <v>11234.934999999999</v>
      </c>
      <c r="Y459" s="28">
        <v>11340.056</v>
      </c>
      <c r="Z459" s="8">
        <f t="shared" si="29"/>
        <v>11427.706</v>
      </c>
      <c r="AA459" s="48"/>
      <c r="AB459" s="50"/>
      <c r="AC459" s="8" t="s">
        <v>191</v>
      </c>
      <c r="AD459" s="28">
        <v>1</v>
      </c>
      <c r="AE459" s="28">
        <v>10448.890439000001</v>
      </c>
      <c r="AF459" s="28">
        <v>10056.945232</v>
      </c>
      <c r="AG459" s="28">
        <v>9885.7039920000007</v>
      </c>
      <c r="AH459" s="28">
        <v>9987.5680189999985</v>
      </c>
      <c r="AI459" s="8">
        <f t="shared" si="31"/>
        <v>9976.7390809999997</v>
      </c>
      <c r="AJ459" s="51"/>
    </row>
    <row r="460" spans="1:36" x14ac:dyDescent="0.4">
      <c r="A460" s="50"/>
      <c r="B460" s="8" t="s">
        <v>192</v>
      </c>
      <c r="C460" s="28">
        <v>0</v>
      </c>
      <c r="D460" s="28">
        <v>6956.723</v>
      </c>
      <c r="E460" s="28">
        <v>6572.277</v>
      </c>
      <c r="F460" s="28">
        <v>6477.7150000000001</v>
      </c>
      <c r="G460" s="28">
        <v>6450.5509999999986</v>
      </c>
      <c r="H460" s="8">
        <f t="shared" si="28"/>
        <v>6500.1809999999996</v>
      </c>
      <c r="I460" s="47"/>
      <c r="J460" s="50"/>
      <c r="K460" s="8" t="s">
        <v>192</v>
      </c>
      <c r="L460" s="28">
        <v>0</v>
      </c>
      <c r="M460" s="28">
        <v>8393.162585</v>
      </c>
      <c r="N460" s="28">
        <v>7087.6746189999994</v>
      </c>
      <c r="O460" s="28">
        <v>6351.7657159999999</v>
      </c>
      <c r="P460" s="28">
        <v>6215.7393589999992</v>
      </c>
      <c r="Q460" s="8">
        <f t="shared" si="30"/>
        <v>6551.7265646666665</v>
      </c>
      <c r="R460" s="53"/>
      <c r="S460" s="50"/>
      <c r="T460" s="8" t="s">
        <v>192</v>
      </c>
      <c r="U460" s="28">
        <v>0</v>
      </c>
      <c r="V460" s="28">
        <v>11371.142</v>
      </c>
      <c r="W460" s="28">
        <v>11431.312</v>
      </c>
      <c r="X460" s="28">
        <v>11339.268</v>
      </c>
      <c r="Y460" s="28">
        <v>11422.016</v>
      </c>
      <c r="Z460" s="8">
        <f t="shared" si="29"/>
        <v>11397.532000000001</v>
      </c>
      <c r="AA460" s="48"/>
      <c r="AB460" s="50"/>
      <c r="AC460" s="8" t="s">
        <v>192</v>
      </c>
      <c r="AD460" s="28">
        <v>1</v>
      </c>
      <c r="AE460" s="28">
        <v>9824.5722470000001</v>
      </c>
      <c r="AF460" s="28">
        <v>10164.889039</v>
      </c>
      <c r="AG460" s="28">
        <v>10205.358953999999</v>
      </c>
      <c r="AH460" s="28">
        <v>10322.041068</v>
      </c>
      <c r="AI460" s="8">
        <f t="shared" si="31"/>
        <v>10230.763020333332</v>
      </c>
      <c r="AJ460" s="51"/>
    </row>
    <row r="461" spans="1:36" x14ac:dyDescent="0.4">
      <c r="A461" s="50"/>
      <c r="B461" s="8" t="s">
        <v>193</v>
      </c>
      <c r="C461" s="28">
        <v>0</v>
      </c>
      <c r="D461" s="28">
        <v>6558.6470000000008</v>
      </c>
      <c r="E461" s="28">
        <v>6691.7969999999996</v>
      </c>
      <c r="F461" s="28">
        <v>6857.3869999999997</v>
      </c>
      <c r="G461" s="28">
        <v>6950.982</v>
      </c>
      <c r="H461" s="8">
        <f t="shared" si="28"/>
        <v>6833.3886666666658</v>
      </c>
      <c r="I461" s="47"/>
      <c r="J461" s="50"/>
      <c r="K461" s="8" t="s">
        <v>193</v>
      </c>
      <c r="L461" s="28">
        <v>0</v>
      </c>
      <c r="M461" s="28">
        <v>8375.8270420000008</v>
      </c>
      <c r="N461" s="28">
        <v>7099.0756160000001</v>
      </c>
      <c r="O461" s="28">
        <v>7213.3447689999994</v>
      </c>
      <c r="P461" s="28">
        <v>6753.1806479999996</v>
      </c>
      <c r="Q461" s="8">
        <f t="shared" si="30"/>
        <v>7021.8670109999994</v>
      </c>
      <c r="R461" s="53"/>
      <c r="S461" s="50"/>
      <c r="T461" s="8" t="s">
        <v>193</v>
      </c>
      <c r="U461" s="28">
        <v>0</v>
      </c>
      <c r="V461" s="28">
        <v>11283.564</v>
      </c>
      <c r="W461" s="28">
        <v>12020.816000000001</v>
      </c>
      <c r="X461" s="28">
        <v>11265.34</v>
      </c>
      <c r="Y461" s="28">
        <v>11080.406999999999</v>
      </c>
      <c r="Z461" s="8">
        <f t="shared" si="29"/>
        <v>11455.521000000001</v>
      </c>
      <c r="AA461" s="48"/>
      <c r="AB461" s="50"/>
      <c r="AC461" s="8" t="s">
        <v>193</v>
      </c>
      <c r="AD461" s="28">
        <v>1</v>
      </c>
      <c r="AE461" s="28">
        <v>9978.9270539999998</v>
      </c>
      <c r="AF461" s="28">
        <v>10346.804713</v>
      </c>
      <c r="AG461" s="28">
        <v>10360.215416999999</v>
      </c>
      <c r="AH461" s="28">
        <v>10192.620953</v>
      </c>
      <c r="AI461" s="8">
        <f t="shared" si="31"/>
        <v>10299.880360999998</v>
      </c>
      <c r="AJ461" s="51"/>
    </row>
    <row r="462" spans="1:36" x14ac:dyDescent="0.4">
      <c r="A462" s="50"/>
      <c r="B462" s="8" t="s">
        <v>194</v>
      </c>
      <c r="C462" s="28">
        <v>22</v>
      </c>
      <c r="D462" s="28">
        <v>7134.1970000000001</v>
      </c>
      <c r="E462" s="28">
        <v>7020.5969999999998</v>
      </c>
      <c r="F462" s="28">
        <v>7010.7579999999998</v>
      </c>
      <c r="G462" s="28">
        <v>6867.996000000001</v>
      </c>
      <c r="H462" s="8">
        <f t="shared" si="28"/>
        <v>6966.4503333333341</v>
      </c>
      <c r="I462" s="47"/>
      <c r="J462" s="50"/>
      <c r="K462" s="8" t="s">
        <v>194</v>
      </c>
      <c r="L462" s="28">
        <v>22</v>
      </c>
      <c r="M462" s="28">
        <v>8430.7875399999994</v>
      </c>
      <c r="N462" s="28">
        <v>7427.8425869999992</v>
      </c>
      <c r="O462" s="28">
        <v>6546.6584270000003</v>
      </c>
      <c r="P462" s="28">
        <v>6489.3759570000002</v>
      </c>
      <c r="Q462" s="8">
        <f t="shared" si="30"/>
        <v>6821.2923236666657</v>
      </c>
      <c r="R462" s="53"/>
      <c r="S462" s="50"/>
      <c r="T462" s="8" t="s">
        <v>194</v>
      </c>
      <c r="U462" s="28">
        <v>22</v>
      </c>
      <c r="V462" s="28">
        <v>11307.352999999999</v>
      </c>
      <c r="W462" s="28">
        <v>11498.834999999999</v>
      </c>
      <c r="X462" s="28">
        <v>11596.032999999999</v>
      </c>
      <c r="Y462" s="28">
        <v>11539.58</v>
      </c>
      <c r="Z462" s="8">
        <f t="shared" si="29"/>
        <v>11544.815999999999</v>
      </c>
      <c r="AA462" s="48"/>
      <c r="AB462" s="50"/>
      <c r="AC462" s="8" t="s">
        <v>194</v>
      </c>
      <c r="AD462" s="28">
        <v>22</v>
      </c>
      <c r="AE462" s="28">
        <v>10014.565420000001</v>
      </c>
      <c r="AF462" s="28">
        <v>9831.2429530000009</v>
      </c>
      <c r="AG462" s="28">
        <v>9907.4516789999998</v>
      </c>
      <c r="AH462" s="28">
        <v>9761.8286470000003</v>
      </c>
      <c r="AI462" s="8">
        <f t="shared" si="31"/>
        <v>9833.507759666667</v>
      </c>
      <c r="AJ462" s="51"/>
    </row>
    <row r="463" spans="1:36" x14ac:dyDescent="0.4">
      <c r="A463" s="50"/>
      <c r="B463" s="8" t="s">
        <v>195</v>
      </c>
      <c r="C463" s="28">
        <v>0</v>
      </c>
      <c r="D463" s="28">
        <v>6688.6930000000002</v>
      </c>
      <c r="E463" s="28">
        <v>6614.9459999999999</v>
      </c>
      <c r="F463" s="28">
        <v>6913.7730000000001</v>
      </c>
      <c r="G463" s="28">
        <v>6770.3759999999993</v>
      </c>
      <c r="H463" s="8">
        <f t="shared" si="28"/>
        <v>6766.3650000000007</v>
      </c>
      <c r="I463" s="47"/>
      <c r="J463" s="50"/>
      <c r="K463" s="8" t="s">
        <v>195</v>
      </c>
      <c r="L463" s="28">
        <v>0</v>
      </c>
      <c r="M463" s="28">
        <v>8411.4371200000005</v>
      </c>
      <c r="N463" s="28">
        <v>7258.7293079999999</v>
      </c>
      <c r="O463" s="28">
        <v>6478.6899720000001</v>
      </c>
      <c r="P463" s="28">
        <v>5816.6144210000002</v>
      </c>
      <c r="Q463" s="8">
        <f t="shared" si="30"/>
        <v>6518.0112336666671</v>
      </c>
      <c r="R463" s="53"/>
      <c r="S463" s="50"/>
      <c r="T463" s="8" t="s">
        <v>195</v>
      </c>
      <c r="U463" s="28">
        <v>0</v>
      </c>
      <c r="V463" s="28">
        <v>11386.16</v>
      </c>
      <c r="W463" s="28">
        <v>11724.476000000001</v>
      </c>
      <c r="X463" s="28">
        <v>11573.439</v>
      </c>
      <c r="Y463" s="28">
        <v>11602.192999999999</v>
      </c>
      <c r="Z463" s="8">
        <f t="shared" si="29"/>
        <v>11633.369333333334</v>
      </c>
      <c r="AA463" s="48"/>
      <c r="AB463" s="50"/>
      <c r="AC463" s="8" t="s">
        <v>195</v>
      </c>
      <c r="AD463" s="28">
        <v>1</v>
      </c>
      <c r="AE463" s="28">
        <v>10535.618465</v>
      </c>
      <c r="AF463" s="28">
        <v>9945.0988670000006</v>
      </c>
      <c r="AG463" s="28">
        <v>10147.267167</v>
      </c>
      <c r="AH463" s="28">
        <v>10101.217172000001</v>
      </c>
      <c r="AI463" s="8">
        <f t="shared" si="31"/>
        <v>10064.527735333333</v>
      </c>
      <c r="AJ463" s="51"/>
    </row>
    <row r="464" spans="1:36" x14ac:dyDescent="0.4">
      <c r="A464" s="50"/>
      <c r="B464" s="8" t="s">
        <v>196</v>
      </c>
      <c r="C464" s="28">
        <v>0</v>
      </c>
      <c r="D464" s="28">
        <v>6647.4319999999998</v>
      </c>
      <c r="E464" s="28">
        <v>6753.0280000000002</v>
      </c>
      <c r="F464" s="28">
        <v>6588.7179999999998</v>
      </c>
      <c r="G464" s="28">
        <v>6686.7640000000001</v>
      </c>
      <c r="H464" s="8">
        <f t="shared" si="28"/>
        <v>6676.1699999999992</v>
      </c>
      <c r="I464" s="47"/>
      <c r="J464" s="50"/>
      <c r="K464" s="8" t="s">
        <v>196</v>
      </c>
      <c r="L464" s="28">
        <v>0</v>
      </c>
      <c r="M464" s="28">
        <v>7997.0697600000003</v>
      </c>
      <c r="N464" s="28">
        <v>7385.2295200000008</v>
      </c>
      <c r="O464" s="28">
        <v>5881.7309590000004</v>
      </c>
      <c r="P464" s="28">
        <v>6297.6172569999999</v>
      </c>
      <c r="Q464" s="8">
        <f t="shared" si="30"/>
        <v>6521.5259120000001</v>
      </c>
      <c r="R464" s="53"/>
      <c r="S464" s="50"/>
      <c r="T464" s="8" t="s">
        <v>196</v>
      </c>
      <c r="U464" s="28">
        <v>0</v>
      </c>
      <c r="V464" s="28">
        <v>11355.124</v>
      </c>
      <c r="W464" s="28">
        <v>11385.606</v>
      </c>
      <c r="X464" s="28">
        <v>11856.937</v>
      </c>
      <c r="Y464" s="28">
        <v>11734.382</v>
      </c>
      <c r="Z464" s="8">
        <f t="shared" si="29"/>
        <v>11658.974999999999</v>
      </c>
      <c r="AA464" s="48"/>
      <c r="AB464" s="50"/>
      <c r="AC464" s="8" t="s">
        <v>196</v>
      </c>
      <c r="AD464" s="28">
        <v>1</v>
      </c>
      <c r="AE464" s="28">
        <v>10326.493279</v>
      </c>
      <c r="AF464" s="28">
        <v>10526.930429</v>
      </c>
      <c r="AG464" s="28">
        <v>10102.84669</v>
      </c>
      <c r="AH464" s="28">
        <v>10254.975872000001</v>
      </c>
      <c r="AI464" s="8">
        <f t="shared" si="31"/>
        <v>10294.917663666667</v>
      </c>
      <c r="AJ464" s="51"/>
    </row>
    <row r="465" spans="1:36" x14ac:dyDescent="0.4">
      <c r="A465" s="50"/>
      <c r="B465" s="8" t="s">
        <v>197</v>
      </c>
      <c r="C465" s="28">
        <v>0</v>
      </c>
      <c r="D465" s="28">
        <v>6657.5430000000006</v>
      </c>
      <c r="E465" s="28">
        <v>6664.2879999999996</v>
      </c>
      <c r="F465" s="28">
        <v>6771.9930000000004</v>
      </c>
      <c r="G465" s="28">
        <v>6646.2329999999993</v>
      </c>
      <c r="H465" s="8">
        <f t="shared" si="28"/>
        <v>6694.1713333333328</v>
      </c>
      <c r="I465" s="47"/>
      <c r="J465" s="50"/>
      <c r="K465" s="8" t="s">
        <v>197</v>
      </c>
      <c r="L465" s="28">
        <v>0</v>
      </c>
      <c r="M465" s="28">
        <v>8131.3387849999999</v>
      </c>
      <c r="N465" s="28">
        <v>7395.2594210000007</v>
      </c>
      <c r="O465" s="28">
        <v>6538.7055139999993</v>
      </c>
      <c r="P465" s="28">
        <v>6383.7940560000006</v>
      </c>
      <c r="Q465" s="8">
        <f t="shared" si="30"/>
        <v>6772.5863303333344</v>
      </c>
      <c r="R465" s="53"/>
      <c r="S465" s="50"/>
      <c r="T465" s="8" t="s">
        <v>197</v>
      </c>
      <c r="U465" s="28">
        <v>0</v>
      </c>
      <c r="V465" s="28">
        <v>11791.431</v>
      </c>
      <c r="W465" s="28">
        <v>11121.67</v>
      </c>
      <c r="X465" s="28">
        <v>11638.234</v>
      </c>
      <c r="Y465" s="28">
        <v>11471.582</v>
      </c>
      <c r="Z465" s="8">
        <f t="shared" si="29"/>
        <v>11410.495333333334</v>
      </c>
      <c r="AA465" s="48"/>
      <c r="AB465" s="50"/>
      <c r="AC465" s="8" t="s">
        <v>197</v>
      </c>
      <c r="AD465" s="28">
        <v>1</v>
      </c>
      <c r="AE465" s="28">
        <v>10474.204994</v>
      </c>
      <c r="AF465" s="28">
        <v>9905.9020550000005</v>
      </c>
      <c r="AG465" s="28">
        <v>10234.753207</v>
      </c>
      <c r="AH465" s="28">
        <v>10113.604928999999</v>
      </c>
      <c r="AI465" s="8">
        <f t="shared" si="31"/>
        <v>10084.753397</v>
      </c>
      <c r="AJ465" s="51"/>
    </row>
    <row r="466" spans="1:36" x14ac:dyDescent="0.4">
      <c r="A466" s="50"/>
      <c r="B466" s="8" t="s">
        <v>198</v>
      </c>
      <c r="C466" s="28">
        <v>0</v>
      </c>
      <c r="D466" s="28">
        <v>6896.9180000000006</v>
      </c>
      <c r="E466" s="28">
        <v>6828.2939999999999</v>
      </c>
      <c r="F466" s="28">
        <v>6750.7020000000002</v>
      </c>
      <c r="G466" s="28">
        <v>7272.2150000000001</v>
      </c>
      <c r="H466" s="8">
        <f t="shared" si="28"/>
        <v>6950.4036666666661</v>
      </c>
      <c r="I466" s="47"/>
      <c r="J466" s="50"/>
      <c r="K466" s="8" t="s">
        <v>198</v>
      </c>
      <c r="L466" s="28">
        <v>0</v>
      </c>
      <c r="M466" s="28">
        <v>8332.8368279999995</v>
      </c>
      <c r="N466" s="28">
        <v>7463.5716620000003</v>
      </c>
      <c r="O466" s="28">
        <v>5913.5963480000009</v>
      </c>
      <c r="P466" s="28">
        <v>6180.5974050000004</v>
      </c>
      <c r="Q466" s="8">
        <f t="shared" si="30"/>
        <v>6519.2551383333339</v>
      </c>
      <c r="R466" s="53"/>
      <c r="S466" s="50"/>
      <c r="T466" s="8" t="s">
        <v>198</v>
      </c>
      <c r="U466" s="28">
        <v>0</v>
      </c>
      <c r="V466" s="28">
        <v>11442.166999999999</v>
      </c>
      <c r="W466" s="28">
        <v>11706.582</v>
      </c>
      <c r="X466" s="28">
        <v>11607.066999999999</v>
      </c>
      <c r="Y466" s="28">
        <v>11638.888999999999</v>
      </c>
      <c r="Z466" s="8">
        <f t="shared" si="29"/>
        <v>11650.846</v>
      </c>
      <c r="AA466" s="48"/>
      <c r="AB466" s="50"/>
      <c r="AC466" s="8" t="s">
        <v>198</v>
      </c>
      <c r="AD466" s="28">
        <v>1</v>
      </c>
      <c r="AE466" s="28">
        <v>10220.966799</v>
      </c>
      <c r="AF466" s="28">
        <v>10081.279774000001</v>
      </c>
      <c r="AG466" s="28">
        <v>10191.065766</v>
      </c>
      <c r="AH466" s="28">
        <v>10112.215577999999</v>
      </c>
      <c r="AI466" s="8">
        <f t="shared" si="31"/>
        <v>10128.187039333334</v>
      </c>
      <c r="AJ466" s="51"/>
    </row>
    <row r="467" spans="1:36" x14ac:dyDescent="0.4">
      <c r="A467" s="50" t="s">
        <v>6</v>
      </c>
      <c r="B467" s="8" t="s">
        <v>149</v>
      </c>
      <c r="C467">
        <v>40</v>
      </c>
      <c r="D467">
        <v>12071.545</v>
      </c>
      <c r="E467">
        <v>11973.125</v>
      </c>
      <c r="F467">
        <v>12367.244000000001</v>
      </c>
      <c r="G467">
        <v>12398.200999999999</v>
      </c>
      <c r="H467" s="8">
        <f t="shared" si="28"/>
        <v>12246.19</v>
      </c>
      <c r="I467" s="48">
        <f>SUM(H467:H476)/10</f>
        <v>12244.916866666668</v>
      </c>
      <c r="J467" s="50" t="s">
        <v>6</v>
      </c>
      <c r="K467" s="8" t="s">
        <v>149</v>
      </c>
      <c r="L467">
        <v>40</v>
      </c>
      <c r="M467">
        <v>16319.082597000001</v>
      </c>
      <c r="N467">
        <v>11141.414237999999</v>
      </c>
      <c r="O467">
        <v>11618.400369999999</v>
      </c>
      <c r="P467">
        <v>11299.572704</v>
      </c>
      <c r="Q467" s="8">
        <f t="shared" si="30"/>
        <v>11353.129104</v>
      </c>
      <c r="R467" s="53">
        <f>SUM(Q467:Q476)/10</f>
        <v>11295.303186733332</v>
      </c>
      <c r="S467" s="50" t="s">
        <v>6</v>
      </c>
      <c r="T467" s="8" t="s">
        <v>149</v>
      </c>
      <c r="U467" s="28">
        <v>40</v>
      </c>
      <c r="V467" s="28">
        <v>8340.9470000000001</v>
      </c>
      <c r="W467" s="28">
        <v>8340.9470000000001</v>
      </c>
      <c r="X467" s="28">
        <v>8340.9470000000001</v>
      </c>
      <c r="Y467" s="28">
        <v>8419.7199999999993</v>
      </c>
      <c r="Z467" s="8">
        <f t="shared" si="29"/>
        <v>8367.2046666666665</v>
      </c>
      <c r="AA467" s="48">
        <f>SUM(Z467:Z476)/10</f>
        <v>8256.1838333333326</v>
      </c>
      <c r="AB467" s="50" t="s">
        <v>6</v>
      </c>
      <c r="AC467" s="8" t="s">
        <v>149</v>
      </c>
      <c r="AD467" s="28">
        <v>40</v>
      </c>
      <c r="AE467" s="28">
        <v>6408.6164680000002</v>
      </c>
      <c r="AF467" s="28">
        <v>6073.1761269999997</v>
      </c>
      <c r="AG467" s="28">
        <v>6047.8391040000006</v>
      </c>
      <c r="AH467" s="28">
        <v>6362.163125</v>
      </c>
      <c r="AI467" s="8">
        <f t="shared" si="31"/>
        <v>6161.0594520000004</v>
      </c>
      <c r="AJ467" s="51">
        <f>SUM(AI467:AI476)/10</f>
        <v>6377.670978666667</v>
      </c>
    </row>
    <row r="468" spans="1:36" x14ac:dyDescent="0.4">
      <c r="A468" s="50"/>
      <c r="B468" s="8" t="s">
        <v>150</v>
      </c>
      <c r="C468">
        <v>19</v>
      </c>
      <c r="D468">
        <v>12314.137000000001</v>
      </c>
      <c r="E468">
        <v>12418.01</v>
      </c>
      <c r="F468">
        <v>12153.793</v>
      </c>
      <c r="G468">
        <v>12049.505999999999</v>
      </c>
      <c r="H468" s="8">
        <f t="shared" si="28"/>
        <v>12207.103000000001</v>
      </c>
      <c r="I468" s="48"/>
      <c r="J468" s="50"/>
      <c r="K468" s="8" t="s">
        <v>150</v>
      </c>
      <c r="L468">
        <v>19</v>
      </c>
      <c r="M468">
        <v>11009.136381</v>
      </c>
      <c r="N468">
        <v>11509.446762</v>
      </c>
      <c r="O468">
        <v>11404.205925</v>
      </c>
      <c r="P468">
        <v>10945.381773999999</v>
      </c>
      <c r="Q468" s="8">
        <f t="shared" si="30"/>
        <v>11286.344820333334</v>
      </c>
      <c r="R468" s="53"/>
      <c r="S468" s="50"/>
      <c r="T468" s="8" t="s">
        <v>150</v>
      </c>
      <c r="U468" s="28">
        <v>19</v>
      </c>
      <c r="V468" s="28">
        <v>8268.0959999999995</v>
      </c>
      <c r="W468" s="28">
        <v>8367.6160000000018</v>
      </c>
      <c r="X468" s="28">
        <v>8296.6080000000002</v>
      </c>
      <c r="Y468" s="28">
        <v>8053.3320000000012</v>
      </c>
      <c r="Z468" s="8">
        <f t="shared" si="29"/>
        <v>8239.1853333333347</v>
      </c>
      <c r="AA468" s="48"/>
      <c r="AB468" s="50"/>
      <c r="AC468" s="8" t="s">
        <v>150</v>
      </c>
      <c r="AD468" s="28">
        <v>19</v>
      </c>
      <c r="AE468" s="28">
        <v>6465.0318179999986</v>
      </c>
      <c r="AF468" s="28">
        <v>6476.8631320000004</v>
      </c>
      <c r="AG468" s="28">
        <v>6434.2565850000001</v>
      </c>
      <c r="AH468" s="28">
        <v>6444.7860869999986</v>
      </c>
      <c r="AI468" s="8">
        <f t="shared" si="31"/>
        <v>6451.9686013333339</v>
      </c>
      <c r="AJ468" s="51"/>
    </row>
    <row r="469" spans="1:36" x14ac:dyDescent="0.4">
      <c r="A469" s="50"/>
      <c r="B469" s="8" t="s">
        <v>151</v>
      </c>
      <c r="C469">
        <v>54</v>
      </c>
      <c r="D469">
        <v>12046.272000000001</v>
      </c>
      <c r="E469">
        <v>12272.742</v>
      </c>
      <c r="F469">
        <v>12190.358</v>
      </c>
      <c r="G469">
        <v>12419.796</v>
      </c>
      <c r="H469" s="8">
        <f t="shared" si="28"/>
        <v>12294.298666666667</v>
      </c>
      <c r="I469" s="48"/>
      <c r="J469" s="50"/>
      <c r="K469" s="8" t="s">
        <v>151</v>
      </c>
      <c r="L469">
        <v>54</v>
      </c>
      <c r="M469">
        <v>11473.290601999999</v>
      </c>
      <c r="N469">
        <v>11952.654409000001</v>
      </c>
      <c r="O469">
        <v>11402.704081</v>
      </c>
      <c r="P469">
        <v>11370.812404</v>
      </c>
      <c r="Q469" s="8">
        <f t="shared" si="30"/>
        <v>11575.390297999998</v>
      </c>
      <c r="R469" s="53"/>
      <c r="S469" s="50"/>
      <c r="T469" s="8" t="s">
        <v>151</v>
      </c>
      <c r="U469" s="28">
        <v>54</v>
      </c>
      <c r="V469" s="28">
        <v>7992.6270000000004</v>
      </c>
      <c r="W469" s="28">
        <v>8465.9929999999986</v>
      </c>
      <c r="X469" s="28">
        <v>7947.8600000000006</v>
      </c>
      <c r="Y469" s="28">
        <v>8390.4490000000005</v>
      </c>
      <c r="Z469" s="8">
        <f t="shared" si="29"/>
        <v>8268.1006666666672</v>
      </c>
      <c r="AA469" s="48"/>
      <c r="AB469" s="50"/>
      <c r="AC469" s="8" t="s">
        <v>151</v>
      </c>
      <c r="AD469" s="28">
        <v>54</v>
      </c>
      <c r="AE469" s="28">
        <v>6278.7269630000001</v>
      </c>
      <c r="AF469" s="28">
        <v>5941.7564510000002</v>
      </c>
      <c r="AG469" s="28">
        <v>6551.7608789999986</v>
      </c>
      <c r="AH469" s="28">
        <v>6227.709707</v>
      </c>
      <c r="AI469" s="8">
        <f t="shared" si="31"/>
        <v>6240.4090123333326</v>
      </c>
      <c r="AJ469" s="51"/>
    </row>
    <row r="470" spans="1:36" x14ac:dyDescent="0.4">
      <c r="A470" s="50"/>
      <c r="B470" s="8" t="s">
        <v>152</v>
      </c>
      <c r="C470">
        <v>41</v>
      </c>
      <c r="D470">
        <v>12599.366</v>
      </c>
      <c r="E470">
        <v>12214.727999999999</v>
      </c>
      <c r="F470">
        <v>11997.683000000001</v>
      </c>
      <c r="G470">
        <v>12722.191999999999</v>
      </c>
      <c r="H470" s="8">
        <f t="shared" si="28"/>
        <v>12311.534333333335</v>
      </c>
      <c r="I470" s="48"/>
      <c r="J470" s="50"/>
      <c r="K470" s="8" t="s">
        <v>152</v>
      </c>
      <c r="L470">
        <v>41</v>
      </c>
      <c r="M470">
        <v>11752.603217</v>
      </c>
      <c r="N470">
        <v>11532.852693999999</v>
      </c>
      <c r="O470">
        <v>11340.399078</v>
      </c>
      <c r="P470">
        <v>10985.247368</v>
      </c>
      <c r="Q470" s="8">
        <f t="shared" si="30"/>
        <v>11286.166380000001</v>
      </c>
      <c r="R470" s="53"/>
      <c r="S470" s="50"/>
      <c r="T470" s="8" t="s">
        <v>152</v>
      </c>
      <c r="U470" s="28">
        <v>41</v>
      </c>
      <c r="V470" s="28">
        <v>8168.7199999999984</v>
      </c>
      <c r="W470" s="28">
        <v>8386.7469999999994</v>
      </c>
      <c r="X470" s="28">
        <v>7841.0370000000003</v>
      </c>
      <c r="Y470" s="28">
        <v>8220.8119999999999</v>
      </c>
      <c r="Z470" s="8">
        <f t="shared" si="29"/>
        <v>8149.5319999999992</v>
      </c>
      <c r="AA470" s="48"/>
      <c r="AB470" s="50"/>
      <c r="AC470" s="8" t="s">
        <v>152</v>
      </c>
      <c r="AD470" s="28">
        <v>41</v>
      </c>
      <c r="AE470" s="28">
        <v>6093.7414269999999</v>
      </c>
      <c r="AF470" s="28">
        <v>6531.4299540000002</v>
      </c>
      <c r="AG470" s="28">
        <v>6281.0113149999997</v>
      </c>
      <c r="AH470" s="28">
        <v>6674.9550209999998</v>
      </c>
      <c r="AI470" s="8">
        <f t="shared" si="31"/>
        <v>6495.7987633333323</v>
      </c>
      <c r="AJ470" s="51"/>
    </row>
    <row r="471" spans="1:36" x14ac:dyDescent="0.4">
      <c r="A471" s="50"/>
      <c r="B471" s="8" t="s">
        <v>153</v>
      </c>
      <c r="C471">
        <v>61</v>
      </c>
      <c r="D471">
        <v>11930.995999999999</v>
      </c>
      <c r="E471">
        <v>12494.69</v>
      </c>
      <c r="F471">
        <v>12040.143</v>
      </c>
      <c r="G471">
        <v>12286.425999999999</v>
      </c>
      <c r="H471" s="8">
        <f t="shared" si="28"/>
        <v>12273.752999999999</v>
      </c>
      <c r="I471" s="48"/>
      <c r="J471" s="50"/>
      <c r="K471" s="8" t="s">
        <v>153</v>
      </c>
      <c r="L471">
        <v>61</v>
      </c>
      <c r="M471">
        <v>11978.231148000001</v>
      </c>
      <c r="N471">
        <v>10792.943332000001</v>
      </c>
      <c r="O471">
        <v>11589.470799000001</v>
      </c>
      <c r="P471">
        <v>11150.578197000001</v>
      </c>
      <c r="Q471" s="8">
        <f t="shared" si="30"/>
        <v>11177.664109333333</v>
      </c>
      <c r="R471" s="53"/>
      <c r="S471" s="50"/>
      <c r="T471" s="8" t="s">
        <v>153</v>
      </c>
      <c r="U471" s="28">
        <v>61</v>
      </c>
      <c r="V471" s="28">
        <v>8040.5409999999993</v>
      </c>
      <c r="W471" s="28">
        <v>8388.6419999999998</v>
      </c>
      <c r="X471" s="28">
        <v>8325.3799999999992</v>
      </c>
      <c r="Y471" s="28">
        <v>8424.7350000000006</v>
      </c>
      <c r="Z471" s="8">
        <f t="shared" si="29"/>
        <v>8379.5856666666659</v>
      </c>
      <c r="AA471" s="48"/>
      <c r="AB471" s="50"/>
      <c r="AC471" s="8" t="s">
        <v>153</v>
      </c>
      <c r="AD471" s="28">
        <v>61</v>
      </c>
      <c r="AE471" s="28">
        <v>6421.4018679999999</v>
      </c>
      <c r="AF471" s="28">
        <v>6665.3411370000003</v>
      </c>
      <c r="AG471" s="28">
        <v>6305.8290559999996</v>
      </c>
      <c r="AH471" s="28">
        <v>5911.7325230000006</v>
      </c>
      <c r="AI471" s="8">
        <f t="shared" si="31"/>
        <v>6294.3009053333335</v>
      </c>
      <c r="AJ471" s="51"/>
    </row>
    <row r="472" spans="1:36" x14ac:dyDescent="0.4">
      <c r="A472" s="50"/>
      <c r="B472" s="8" t="s">
        <v>154</v>
      </c>
      <c r="C472">
        <v>38</v>
      </c>
      <c r="D472">
        <v>12210.226000000001</v>
      </c>
      <c r="E472">
        <v>12226.233</v>
      </c>
      <c r="F472">
        <v>12448.986000000001</v>
      </c>
      <c r="G472">
        <v>12403.314</v>
      </c>
      <c r="H472" s="8">
        <f t="shared" si="28"/>
        <v>12359.511</v>
      </c>
      <c r="I472" s="48"/>
      <c r="J472" s="50"/>
      <c r="K472" s="8" t="s">
        <v>154</v>
      </c>
      <c r="L472">
        <v>38</v>
      </c>
      <c r="M472">
        <v>11440.11555</v>
      </c>
      <c r="N472">
        <v>11654.055952999999</v>
      </c>
      <c r="O472">
        <v>10791.744497</v>
      </c>
      <c r="P472">
        <v>11831.317327000001</v>
      </c>
      <c r="Q472" s="8">
        <f t="shared" si="30"/>
        <v>11425.705925666667</v>
      </c>
      <c r="R472" s="53"/>
      <c r="S472" s="50"/>
      <c r="T472" s="8" t="s">
        <v>154</v>
      </c>
      <c r="U472" s="28">
        <v>38</v>
      </c>
      <c r="V472" s="28">
        <v>7784.7149999999992</v>
      </c>
      <c r="W472" s="28">
        <v>8446.1869999999999</v>
      </c>
      <c r="X472" s="28">
        <v>8261.7010000000009</v>
      </c>
      <c r="Y472" s="28">
        <v>8222.2199999999993</v>
      </c>
      <c r="Z472" s="8">
        <f t="shared" si="29"/>
        <v>8310.0360000000001</v>
      </c>
      <c r="AA472" s="48"/>
      <c r="AB472" s="50"/>
      <c r="AC472" s="8" t="s">
        <v>154</v>
      </c>
      <c r="AD472" s="28">
        <v>38</v>
      </c>
      <c r="AE472" s="28">
        <v>6686.7301340000004</v>
      </c>
      <c r="AF472" s="28">
        <v>6665.3111899999994</v>
      </c>
      <c r="AG472" s="28">
        <v>6396.6215330000005</v>
      </c>
      <c r="AH472" s="28">
        <v>6710.0252689999998</v>
      </c>
      <c r="AI472" s="8">
        <f t="shared" si="31"/>
        <v>6590.6526640000002</v>
      </c>
      <c r="AJ472" s="51"/>
    </row>
    <row r="473" spans="1:36" x14ac:dyDescent="0.4">
      <c r="A473" s="50"/>
      <c r="B473" s="8" t="s">
        <v>155</v>
      </c>
      <c r="C473">
        <v>45</v>
      </c>
      <c r="D473">
        <v>12129.554</v>
      </c>
      <c r="E473">
        <v>12091.664000000001</v>
      </c>
      <c r="F473">
        <v>11966.848</v>
      </c>
      <c r="G473">
        <v>11936.556</v>
      </c>
      <c r="H473" s="8">
        <f t="shared" si="28"/>
        <v>11998.356</v>
      </c>
      <c r="I473" s="48"/>
      <c r="J473" s="50"/>
      <c r="K473" s="8" t="s">
        <v>155</v>
      </c>
      <c r="L473">
        <v>45</v>
      </c>
      <c r="M473">
        <v>11283.536523999999</v>
      </c>
      <c r="N473">
        <v>11170.258043</v>
      </c>
      <c r="O473">
        <v>11051.535483</v>
      </c>
      <c r="P473">
        <v>11677.131103</v>
      </c>
      <c r="Q473" s="8">
        <f t="shared" si="30"/>
        <v>11299.641543</v>
      </c>
      <c r="R473" s="53"/>
      <c r="S473" s="50"/>
      <c r="T473" s="8" t="s">
        <v>155</v>
      </c>
      <c r="U473" s="28">
        <v>45</v>
      </c>
      <c r="V473" s="28">
        <v>8003.0169999999998</v>
      </c>
      <c r="W473" s="28">
        <v>8523.5609999999997</v>
      </c>
      <c r="X473" s="28">
        <v>8314.5630000000001</v>
      </c>
      <c r="Y473" s="28">
        <v>8342.8670000000002</v>
      </c>
      <c r="Z473" s="8">
        <f t="shared" si="29"/>
        <v>8393.6636666666673</v>
      </c>
      <c r="AA473" s="48"/>
      <c r="AB473" s="50"/>
      <c r="AC473" s="8" t="s">
        <v>155</v>
      </c>
      <c r="AD473" s="28">
        <v>45</v>
      </c>
      <c r="AE473" s="28">
        <v>6540.9393110000001</v>
      </c>
      <c r="AF473" s="28">
        <v>6280.4758940000002</v>
      </c>
      <c r="AG473" s="28">
        <v>6452.3012059999992</v>
      </c>
      <c r="AH473" s="28">
        <v>6517.7482639999998</v>
      </c>
      <c r="AI473" s="8">
        <f t="shared" si="31"/>
        <v>6416.8417880000006</v>
      </c>
      <c r="AJ473" s="51"/>
    </row>
    <row r="474" spans="1:36" x14ac:dyDescent="0.4">
      <c r="A474" s="50"/>
      <c r="B474" s="8" t="s">
        <v>156</v>
      </c>
      <c r="C474">
        <v>48</v>
      </c>
      <c r="D474">
        <v>12084.58</v>
      </c>
      <c r="E474">
        <v>11952.412</v>
      </c>
      <c r="F474">
        <v>12199.342000000001</v>
      </c>
      <c r="G474">
        <v>12127.636</v>
      </c>
      <c r="H474" s="8">
        <f t="shared" si="28"/>
        <v>12093.13</v>
      </c>
      <c r="I474" s="48"/>
      <c r="J474" s="50"/>
      <c r="K474" s="8" t="s">
        <v>156</v>
      </c>
      <c r="L474">
        <v>48</v>
      </c>
      <c r="M474">
        <v>11410.084144</v>
      </c>
      <c r="N474">
        <v>10993.206384999999</v>
      </c>
      <c r="O474">
        <v>11511.319347000001</v>
      </c>
      <c r="P474">
        <v>11020.751216000001</v>
      </c>
      <c r="Q474" s="8">
        <f t="shared" si="30"/>
        <v>11175.092316</v>
      </c>
      <c r="R474" s="53"/>
      <c r="S474" s="50"/>
      <c r="T474" s="8" t="s">
        <v>156</v>
      </c>
      <c r="U474" s="28">
        <v>48</v>
      </c>
      <c r="V474" s="28">
        <v>8262.4599999999991</v>
      </c>
      <c r="W474" s="28">
        <v>8103.4489999999996</v>
      </c>
      <c r="X474" s="28">
        <v>8021.8520000000008</v>
      </c>
      <c r="Y474" s="28">
        <v>8387.7159999999985</v>
      </c>
      <c r="Z474" s="8">
        <f t="shared" si="29"/>
        <v>8171.0056666666669</v>
      </c>
      <c r="AA474" s="48"/>
      <c r="AB474" s="50"/>
      <c r="AC474" s="8" t="s">
        <v>156</v>
      </c>
      <c r="AD474" s="28">
        <v>48</v>
      </c>
      <c r="AE474" s="28">
        <v>6075.2521390000002</v>
      </c>
      <c r="AF474" s="28">
        <v>5864.5863159999999</v>
      </c>
      <c r="AG474" s="28">
        <v>6616.3840220000002</v>
      </c>
      <c r="AH474" s="28">
        <v>6242.7769779999999</v>
      </c>
      <c r="AI474" s="8">
        <f t="shared" si="31"/>
        <v>6241.2491053333333</v>
      </c>
      <c r="AJ474" s="51"/>
    </row>
    <row r="475" spans="1:36" x14ac:dyDescent="0.4">
      <c r="A475" s="50"/>
      <c r="B475" s="8" t="s">
        <v>157</v>
      </c>
      <c r="C475">
        <v>95</v>
      </c>
      <c r="D475">
        <v>12870.948</v>
      </c>
      <c r="E475">
        <v>12235.535</v>
      </c>
      <c r="F475">
        <v>11991.304</v>
      </c>
      <c r="G475">
        <v>12397.665000000001</v>
      </c>
      <c r="H475" s="8">
        <f t="shared" si="28"/>
        <v>12208.168</v>
      </c>
      <c r="I475" s="48"/>
      <c r="J475" s="50"/>
      <c r="K475" s="8" t="s">
        <v>157</v>
      </c>
      <c r="L475">
        <v>95</v>
      </c>
      <c r="M475">
        <v>11567.201514</v>
      </c>
      <c r="N475">
        <v>10947.538349</v>
      </c>
      <c r="O475">
        <v>11575.228835</v>
      </c>
      <c r="P475">
        <v>11377.928465000001</v>
      </c>
      <c r="Q475" s="8">
        <f t="shared" si="30"/>
        <v>11300.231883</v>
      </c>
      <c r="R475" s="53"/>
      <c r="S475" s="50"/>
      <c r="T475" s="8" t="s">
        <v>157</v>
      </c>
      <c r="U475" s="28">
        <v>95</v>
      </c>
      <c r="V475" s="28">
        <v>8143.4090000000006</v>
      </c>
      <c r="W475" s="28">
        <v>8069.2700000000013</v>
      </c>
      <c r="X475" s="28">
        <v>8129.049</v>
      </c>
      <c r="Y475" s="28">
        <v>8261.1999999999989</v>
      </c>
      <c r="Z475" s="8">
        <f t="shared" si="29"/>
        <v>8153.1729999999998</v>
      </c>
      <c r="AA475" s="48"/>
      <c r="AB475" s="50"/>
      <c r="AC475" s="8" t="s">
        <v>157</v>
      </c>
      <c r="AD475" s="28">
        <v>95</v>
      </c>
      <c r="AE475" s="28">
        <v>6223.5623110000006</v>
      </c>
      <c r="AF475" s="28">
        <v>6517.3955980000001</v>
      </c>
      <c r="AG475" s="28">
        <v>6439.3273899999986</v>
      </c>
      <c r="AH475" s="28">
        <v>6128.2591400000001</v>
      </c>
      <c r="AI475" s="8">
        <f t="shared" si="31"/>
        <v>6361.6607093333323</v>
      </c>
      <c r="AJ475" s="51"/>
    </row>
    <row r="476" spans="1:36" x14ac:dyDescent="0.4">
      <c r="A476" s="50"/>
      <c r="B476" s="8" t="s">
        <v>158</v>
      </c>
      <c r="C476">
        <v>26</v>
      </c>
      <c r="D476">
        <v>12753.442999999999</v>
      </c>
      <c r="E476">
        <v>11952.742</v>
      </c>
      <c r="F476">
        <v>12638.433000000001</v>
      </c>
      <c r="G476">
        <v>12780.199000000001</v>
      </c>
      <c r="H476" s="8">
        <f t="shared" si="28"/>
        <v>12457.124666666668</v>
      </c>
      <c r="I476" s="48"/>
      <c r="J476" s="50"/>
      <c r="K476" s="8" t="s">
        <v>158</v>
      </c>
      <c r="L476">
        <v>26</v>
      </c>
      <c r="M476">
        <v>10962.731604000001</v>
      </c>
      <c r="N476">
        <v>11035.912978</v>
      </c>
      <c r="O476">
        <v>11196.399460000001</v>
      </c>
      <c r="P476">
        <v>10988.684026000001</v>
      </c>
      <c r="Q476" s="8">
        <f t="shared" si="30"/>
        <v>11073.665488000001</v>
      </c>
      <c r="R476" s="53"/>
      <c r="S476" s="50"/>
      <c r="T476" s="8" t="s">
        <v>158</v>
      </c>
      <c r="U476" s="28">
        <v>26</v>
      </c>
      <c r="V476" s="28">
        <v>8508.7780000000002</v>
      </c>
      <c r="W476" s="28">
        <v>7957.5569999999998</v>
      </c>
      <c r="X476" s="28">
        <v>8050.7349999999997</v>
      </c>
      <c r="Y476" s="28">
        <v>8382.762999999999</v>
      </c>
      <c r="Z476" s="8">
        <f t="shared" si="29"/>
        <v>8130.3516666666665</v>
      </c>
      <c r="AA476" s="48"/>
      <c r="AB476" s="50"/>
      <c r="AC476" s="8" t="s">
        <v>158</v>
      </c>
      <c r="AD476" s="28">
        <v>26</v>
      </c>
      <c r="AE476" s="28">
        <v>6373.2622600000004</v>
      </c>
      <c r="AF476" s="28">
        <v>6675.9200629999996</v>
      </c>
      <c r="AG476" s="28">
        <v>6596.8588449999997</v>
      </c>
      <c r="AH476" s="28">
        <v>6295.5274490000002</v>
      </c>
      <c r="AI476" s="8">
        <f t="shared" si="31"/>
        <v>6522.7687856666671</v>
      </c>
      <c r="AJ476" s="51"/>
    </row>
    <row r="477" spans="1:36" x14ac:dyDescent="0.4">
      <c r="A477" s="50"/>
      <c r="B477" s="8" t="s">
        <v>159</v>
      </c>
      <c r="C477">
        <v>35</v>
      </c>
      <c r="D477">
        <v>32342.272000000001</v>
      </c>
      <c r="E477">
        <v>32117.517</v>
      </c>
      <c r="F477">
        <v>31972.813000000002</v>
      </c>
      <c r="G477">
        <v>32441.05</v>
      </c>
      <c r="H477" s="8">
        <f t="shared" si="28"/>
        <v>32177.126666666667</v>
      </c>
      <c r="I477" s="51">
        <f>SUM(H477:H486)/10</f>
        <v>32188.25356666667</v>
      </c>
      <c r="J477" s="50"/>
      <c r="K477" s="8" t="s">
        <v>159</v>
      </c>
      <c r="L477">
        <v>35</v>
      </c>
      <c r="M477">
        <v>1564691.8130880001</v>
      </c>
      <c r="N477">
        <v>36797.063412000003</v>
      </c>
      <c r="O477">
        <v>32943.199110000001</v>
      </c>
      <c r="P477">
        <v>33812.407450999999</v>
      </c>
      <c r="Q477" s="8">
        <f t="shared" si="30"/>
        <v>34517.556657666668</v>
      </c>
      <c r="R477" s="48">
        <f>SUM(Q477:Q486)/10</f>
        <v>35974.244880700004</v>
      </c>
      <c r="S477" s="50"/>
      <c r="T477" s="8" t="s">
        <v>159</v>
      </c>
      <c r="U477" s="35">
        <v>35</v>
      </c>
      <c r="V477" s="35">
        <v>3614.53532</v>
      </c>
      <c r="W477" s="35">
        <v>3179.5235200000002</v>
      </c>
      <c r="X477" s="35">
        <v>3267.5351999999998</v>
      </c>
      <c r="Y477" s="35">
        <v>3267.2352519999999</v>
      </c>
      <c r="Z477" s="8">
        <f t="shared" si="29"/>
        <v>3238.0979906666666</v>
      </c>
      <c r="AA477" s="48">
        <f>SUM(Z477:Z486)/10</f>
        <v>20427.593449366668</v>
      </c>
      <c r="AB477" s="50"/>
      <c r="AC477" s="8" t="s">
        <v>159</v>
      </c>
      <c r="AD477" s="28">
        <v>35</v>
      </c>
      <c r="AE477" s="28">
        <v>2614.0063220000002</v>
      </c>
      <c r="AF477" s="28">
        <v>2268.5767139999998</v>
      </c>
      <c r="AG477" s="28">
        <v>2262.479018</v>
      </c>
      <c r="AH477" s="28">
        <v>2285.7603260000001</v>
      </c>
      <c r="AI477" s="8">
        <f t="shared" si="31"/>
        <v>2272.2720193333334</v>
      </c>
      <c r="AJ477" s="51">
        <f>SUM(AI477:AI486)/10</f>
        <v>20331.010852233339</v>
      </c>
    </row>
    <row r="478" spans="1:36" x14ac:dyDescent="0.4">
      <c r="A478" s="50"/>
      <c r="B478" s="8" t="s">
        <v>160</v>
      </c>
      <c r="C478">
        <v>99</v>
      </c>
      <c r="D478">
        <v>32420.345999999998</v>
      </c>
      <c r="E478">
        <v>32709.629000000001</v>
      </c>
      <c r="F478">
        <v>32267.621999999999</v>
      </c>
      <c r="G478">
        <v>32724.623</v>
      </c>
      <c r="H478" s="8">
        <f t="shared" si="28"/>
        <v>32567.291333333338</v>
      </c>
      <c r="I478" s="51"/>
      <c r="J478" s="50"/>
      <c r="K478" s="8" t="s">
        <v>160</v>
      </c>
      <c r="L478">
        <v>99</v>
      </c>
      <c r="M478">
        <v>36130.804765000001</v>
      </c>
      <c r="N478">
        <v>37525.722114999997</v>
      </c>
      <c r="O478">
        <v>34696.918448999997</v>
      </c>
      <c r="P478">
        <v>36862.729436000001</v>
      </c>
      <c r="Q478" s="8">
        <f t="shared" si="30"/>
        <v>36361.79</v>
      </c>
      <c r="R478" s="48"/>
      <c r="S478" s="50"/>
      <c r="T478" s="8" t="s">
        <v>160</v>
      </c>
      <c r="U478" s="35">
        <v>99</v>
      </c>
      <c r="V478" s="35">
        <v>118566.056906</v>
      </c>
      <c r="W478" s="35">
        <v>88375.537367000012</v>
      </c>
      <c r="X478" s="35">
        <v>95961.139489000008</v>
      </c>
      <c r="Y478" s="35">
        <v>92367.024713999999</v>
      </c>
      <c r="Z478" s="8">
        <f t="shared" si="29"/>
        <v>92234.567190000016</v>
      </c>
      <c r="AA478" s="48"/>
      <c r="AB478" s="50"/>
      <c r="AC478" s="8" t="s">
        <v>160</v>
      </c>
      <c r="AD478" s="28">
        <v>99</v>
      </c>
      <c r="AE478" s="28">
        <v>118566.056906</v>
      </c>
      <c r="AF478" s="28">
        <v>88375.537367000012</v>
      </c>
      <c r="AG478" s="28">
        <v>95961.139489000008</v>
      </c>
      <c r="AH478" s="28">
        <v>92367.024713999999</v>
      </c>
      <c r="AI478" s="8">
        <f t="shared" si="31"/>
        <v>92234.567190000016</v>
      </c>
      <c r="AJ478" s="51"/>
    </row>
    <row r="479" spans="1:36" x14ac:dyDescent="0.4">
      <c r="A479" s="50"/>
      <c r="B479" s="8" t="s">
        <v>161</v>
      </c>
      <c r="C479">
        <v>67</v>
      </c>
      <c r="D479">
        <v>32426.968999999997</v>
      </c>
      <c r="E479">
        <v>31898.957000000002</v>
      </c>
      <c r="F479">
        <v>32029.075000000001</v>
      </c>
      <c r="G479">
        <v>32532.556</v>
      </c>
      <c r="H479" s="8">
        <f t="shared" si="28"/>
        <v>32153.529333333336</v>
      </c>
      <c r="I479" s="51"/>
      <c r="J479" s="50"/>
      <c r="K479" s="8" t="s">
        <v>161</v>
      </c>
      <c r="L479">
        <v>67</v>
      </c>
      <c r="M479">
        <v>39237.042867999997</v>
      </c>
      <c r="N479">
        <v>38360.650167</v>
      </c>
      <c r="O479">
        <v>34606.549352999988</v>
      </c>
      <c r="P479">
        <v>33623.604548000003</v>
      </c>
      <c r="Q479" s="8">
        <f t="shared" si="30"/>
        <v>35530.268022666663</v>
      </c>
      <c r="R479" s="48"/>
      <c r="S479" s="50"/>
      <c r="T479" s="8" t="s">
        <v>161</v>
      </c>
      <c r="U479" s="35">
        <v>67</v>
      </c>
      <c r="V479" s="35">
        <v>2249.3348219999998</v>
      </c>
      <c r="W479" s="35">
        <v>2160.2118399999999</v>
      </c>
      <c r="X479" s="35">
        <v>2221.6258309999998</v>
      </c>
      <c r="Y479" s="35">
        <v>2235.9340729999999</v>
      </c>
      <c r="Z479" s="8">
        <f t="shared" si="29"/>
        <v>2205.9239146666664</v>
      </c>
      <c r="AA479" s="48"/>
      <c r="AB479" s="50"/>
      <c r="AC479" s="8" t="s">
        <v>161</v>
      </c>
      <c r="AD479" s="28">
        <v>67</v>
      </c>
      <c r="AE479" s="28">
        <v>2249.3348219999998</v>
      </c>
      <c r="AF479" s="28">
        <v>2160.2118399999999</v>
      </c>
      <c r="AG479" s="28">
        <v>2221.6258309999998</v>
      </c>
      <c r="AH479" s="28">
        <v>2235.9340729999999</v>
      </c>
      <c r="AI479" s="8">
        <f t="shared" si="31"/>
        <v>2205.9239146666664</v>
      </c>
      <c r="AJ479" s="51"/>
    </row>
    <row r="480" spans="1:36" x14ac:dyDescent="0.4">
      <c r="A480" s="50"/>
      <c r="B480" s="8" t="s">
        <v>162</v>
      </c>
      <c r="C480">
        <v>37</v>
      </c>
      <c r="D480">
        <v>32119.142</v>
      </c>
      <c r="E480">
        <v>31907.131999999998</v>
      </c>
      <c r="F480">
        <v>32274.273000000001</v>
      </c>
      <c r="G480">
        <v>32563.406999999999</v>
      </c>
      <c r="H480" s="8">
        <f t="shared" si="28"/>
        <v>32248.270666666667</v>
      </c>
      <c r="I480" s="51"/>
      <c r="J480" s="50"/>
      <c r="K480" s="8" t="s">
        <v>162</v>
      </c>
      <c r="L480">
        <v>37</v>
      </c>
      <c r="M480">
        <v>38821.998651999987</v>
      </c>
      <c r="N480">
        <v>36697.544152000002</v>
      </c>
      <c r="O480">
        <v>35040.227181000002</v>
      </c>
      <c r="P480">
        <v>35180.393300999996</v>
      </c>
      <c r="Q480" s="8">
        <f t="shared" si="30"/>
        <v>35639.388211333338</v>
      </c>
      <c r="R480" s="48"/>
      <c r="S480" s="50"/>
      <c r="T480" s="8" t="s">
        <v>162</v>
      </c>
      <c r="U480" s="35">
        <v>37</v>
      </c>
      <c r="V480" s="35">
        <v>2317.122061</v>
      </c>
      <c r="W480" s="35">
        <v>2255.4273330000001</v>
      </c>
      <c r="X480" s="35">
        <v>2146.371087</v>
      </c>
      <c r="Y480" s="35">
        <v>2034.104951</v>
      </c>
      <c r="Z480" s="8">
        <f t="shared" si="29"/>
        <v>2145.3011236666666</v>
      </c>
      <c r="AA480" s="48"/>
      <c r="AB480" s="50"/>
      <c r="AC480" s="8" t="s">
        <v>162</v>
      </c>
      <c r="AD480" s="28">
        <v>37</v>
      </c>
      <c r="AE480" s="28">
        <v>2317.122061</v>
      </c>
      <c r="AF480" s="28">
        <v>2255.4273330000001</v>
      </c>
      <c r="AG480" s="28">
        <v>2146.371087</v>
      </c>
      <c r="AH480" s="28">
        <v>2034.104951</v>
      </c>
      <c r="AI480" s="8">
        <f t="shared" si="31"/>
        <v>2145.3011236666666</v>
      </c>
      <c r="AJ480" s="51"/>
    </row>
    <row r="481" spans="1:36" x14ac:dyDescent="0.4">
      <c r="A481" s="50"/>
      <c r="B481" s="8" t="s">
        <v>163</v>
      </c>
      <c r="C481">
        <v>58</v>
      </c>
      <c r="D481">
        <v>32001.561000000002</v>
      </c>
      <c r="E481">
        <v>32310.186999999998</v>
      </c>
      <c r="F481">
        <v>32220.355</v>
      </c>
      <c r="G481">
        <v>32241.429</v>
      </c>
      <c r="H481" s="8">
        <f t="shared" si="28"/>
        <v>32257.323666666667</v>
      </c>
      <c r="I481" s="51"/>
      <c r="J481" s="50"/>
      <c r="K481" s="8" t="s">
        <v>163</v>
      </c>
      <c r="L481">
        <v>58</v>
      </c>
      <c r="M481">
        <v>37115.075889000007</v>
      </c>
      <c r="N481">
        <v>35554.998086</v>
      </c>
      <c r="O481">
        <v>33380.41603</v>
      </c>
      <c r="P481">
        <v>35541.694271</v>
      </c>
      <c r="Q481" s="8">
        <f t="shared" si="30"/>
        <v>34825.702795666664</v>
      </c>
      <c r="R481" s="48"/>
      <c r="S481" s="50"/>
      <c r="T481" s="8" t="s">
        <v>163</v>
      </c>
      <c r="U481" s="35">
        <v>58</v>
      </c>
      <c r="V481" s="35">
        <v>2305.8270739999998</v>
      </c>
      <c r="W481" s="35">
        <v>2133.908148</v>
      </c>
      <c r="X481" s="35">
        <v>2284.4227299999998</v>
      </c>
      <c r="Y481" s="35">
        <v>2173.500849</v>
      </c>
      <c r="Z481" s="8">
        <f t="shared" si="29"/>
        <v>2197.2772423333331</v>
      </c>
      <c r="AA481" s="48"/>
      <c r="AB481" s="50"/>
      <c r="AC481" s="8" t="s">
        <v>163</v>
      </c>
      <c r="AD481" s="28">
        <v>58</v>
      </c>
      <c r="AE481" s="28">
        <v>2305.8270739999998</v>
      </c>
      <c r="AF481" s="28">
        <v>2133.908148</v>
      </c>
      <c r="AG481" s="28">
        <v>2284.4227299999998</v>
      </c>
      <c r="AH481" s="28">
        <v>2173.500849</v>
      </c>
      <c r="AI481" s="8">
        <f t="shared" si="31"/>
        <v>2197.2772423333331</v>
      </c>
      <c r="AJ481" s="51"/>
    </row>
    <row r="482" spans="1:36" x14ac:dyDescent="0.4">
      <c r="A482" s="50"/>
      <c r="B482" s="8" t="s">
        <v>164</v>
      </c>
      <c r="C482">
        <v>115</v>
      </c>
      <c r="D482">
        <v>32892.169000000002</v>
      </c>
      <c r="E482">
        <v>32559.207000000002</v>
      </c>
      <c r="F482">
        <v>32283.35</v>
      </c>
      <c r="G482">
        <v>32178.802</v>
      </c>
      <c r="H482" s="8">
        <f t="shared" si="28"/>
        <v>32340.452999999998</v>
      </c>
      <c r="I482" s="51"/>
      <c r="J482" s="50"/>
      <c r="K482" s="8" t="s">
        <v>164</v>
      </c>
      <c r="L482">
        <v>115</v>
      </c>
      <c r="M482">
        <v>38628.737773000001</v>
      </c>
      <c r="N482">
        <v>36884.726604000003</v>
      </c>
      <c r="O482">
        <v>35448.199920999999</v>
      </c>
      <c r="P482">
        <v>37394.338865000012</v>
      </c>
      <c r="Q482" s="8">
        <f t="shared" si="30"/>
        <v>36575.755130000005</v>
      </c>
      <c r="R482" s="48"/>
      <c r="S482" s="50"/>
      <c r="T482" s="8" t="s">
        <v>164</v>
      </c>
      <c r="U482" s="35">
        <v>115</v>
      </c>
      <c r="V482" s="35">
        <v>2484.6185999999998</v>
      </c>
      <c r="W482" s="35">
        <v>2359.7052349999999</v>
      </c>
      <c r="X482" s="35">
        <v>2292.0211949999998</v>
      </c>
      <c r="Y482" s="35">
        <v>2283.3748740000001</v>
      </c>
      <c r="Z482" s="8">
        <f t="shared" si="29"/>
        <v>2311.7004346666668</v>
      </c>
      <c r="AA482" s="48"/>
      <c r="AB482" s="50"/>
      <c r="AC482" s="8" t="s">
        <v>164</v>
      </c>
      <c r="AD482" s="28">
        <v>115</v>
      </c>
      <c r="AE482" s="28">
        <v>2484.6185999999998</v>
      </c>
      <c r="AF482" s="28">
        <v>2359.7052349999999</v>
      </c>
      <c r="AG482" s="28">
        <v>2292.0211949999998</v>
      </c>
      <c r="AH482" s="28">
        <v>2283.3748740000001</v>
      </c>
      <c r="AI482" s="8">
        <f t="shared" si="31"/>
        <v>2311.7004346666668</v>
      </c>
      <c r="AJ482" s="51"/>
    </row>
    <row r="483" spans="1:36" x14ac:dyDescent="0.4">
      <c r="A483" s="50"/>
      <c r="B483" s="8" t="s">
        <v>165</v>
      </c>
      <c r="C483">
        <v>37</v>
      </c>
      <c r="D483">
        <v>32144.123</v>
      </c>
      <c r="E483">
        <v>32165</v>
      </c>
      <c r="F483">
        <v>32052.61</v>
      </c>
      <c r="G483">
        <v>32052.701999999997</v>
      </c>
      <c r="H483" s="8">
        <f t="shared" si="28"/>
        <v>32090.104000000003</v>
      </c>
      <c r="I483" s="51"/>
      <c r="J483" s="50"/>
      <c r="K483" s="8" t="s">
        <v>165</v>
      </c>
      <c r="L483">
        <v>37</v>
      </c>
      <c r="M483">
        <v>33971.207269999999</v>
      </c>
      <c r="N483">
        <v>37068.185775000013</v>
      </c>
      <c r="O483">
        <v>38276.788227999998</v>
      </c>
      <c r="P483">
        <v>35017.093874999999</v>
      </c>
      <c r="Q483" s="8">
        <f t="shared" si="30"/>
        <v>36787.355959333334</v>
      </c>
      <c r="R483" s="48"/>
      <c r="S483" s="50"/>
      <c r="T483" s="8" t="s">
        <v>165</v>
      </c>
      <c r="U483" s="35">
        <v>37</v>
      </c>
      <c r="V483" s="35">
        <v>2301.0575549999999</v>
      </c>
      <c r="W483" s="35">
        <v>2250.4522630000001</v>
      </c>
      <c r="X483" s="35">
        <v>2221.1189770000001</v>
      </c>
      <c r="Y483" s="35">
        <v>2163.9653629999998</v>
      </c>
      <c r="Z483" s="8">
        <f t="shared" si="29"/>
        <v>2211.8455343333335</v>
      </c>
      <c r="AA483" s="48"/>
      <c r="AB483" s="50"/>
      <c r="AC483" s="8" t="s">
        <v>165</v>
      </c>
      <c r="AD483" s="28">
        <v>37</v>
      </c>
      <c r="AE483" s="28">
        <v>2301.0575549999999</v>
      </c>
      <c r="AF483" s="28">
        <v>2250.4522630000001</v>
      </c>
      <c r="AG483" s="28">
        <v>2221.1189770000001</v>
      </c>
      <c r="AH483" s="28">
        <v>2163.9653629999998</v>
      </c>
      <c r="AI483" s="8">
        <f t="shared" si="31"/>
        <v>2211.8455343333335</v>
      </c>
      <c r="AJ483" s="51"/>
    </row>
    <row r="484" spans="1:36" x14ac:dyDescent="0.4">
      <c r="A484" s="50"/>
      <c r="B484" s="8" t="s">
        <v>166</v>
      </c>
      <c r="C484">
        <v>43</v>
      </c>
      <c r="D484">
        <v>32043.995999999999</v>
      </c>
      <c r="E484">
        <v>32159.923999999999</v>
      </c>
      <c r="F484">
        <v>32057.34</v>
      </c>
      <c r="G484">
        <v>31868.523000000001</v>
      </c>
      <c r="H484" s="8">
        <f t="shared" si="28"/>
        <v>32028.595666666664</v>
      </c>
      <c r="I484" s="51"/>
      <c r="J484" s="50"/>
      <c r="K484" s="8" t="s">
        <v>166</v>
      </c>
      <c r="L484">
        <v>43</v>
      </c>
      <c r="M484">
        <v>37196.150938999999</v>
      </c>
      <c r="N484">
        <v>38563.535579000003</v>
      </c>
      <c r="O484">
        <v>39241.596053000001</v>
      </c>
      <c r="P484">
        <v>40593.778728999998</v>
      </c>
      <c r="Q484" s="8">
        <f t="shared" si="30"/>
        <v>39466.303453666667</v>
      </c>
      <c r="R484" s="48"/>
      <c r="S484" s="50"/>
      <c r="T484" s="8" t="s">
        <v>166</v>
      </c>
      <c r="U484" s="35">
        <v>43</v>
      </c>
      <c r="V484" s="35">
        <v>2276.130294</v>
      </c>
      <c r="W484" s="35">
        <v>2250.02151</v>
      </c>
      <c r="X484" s="35">
        <v>2173.6452589999999</v>
      </c>
      <c r="Y484" s="35">
        <v>2221.8267770000002</v>
      </c>
      <c r="Z484" s="8">
        <f t="shared" si="29"/>
        <v>2215.1645153333334</v>
      </c>
      <c r="AA484" s="48"/>
      <c r="AB484" s="50"/>
      <c r="AC484" s="8" t="s">
        <v>166</v>
      </c>
      <c r="AD484" s="28">
        <v>43</v>
      </c>
      <c r="AE484" s="28">
        <v>2276.130294</v>
      </c>
      <c r="AF484" s="28">
        <v>2250.02151</v>
      </c>
      <c r="AG484" s="28">
        <v>2173.6452589999999</v>
      </c>
      <c r="AH484" s="28">
        <v>2221.8267770000002</v>
      </c>
      <c r="AI484" s="8">
        <f t="shared" si="31"/>
        <v>2215.1645153333334</v>
      </c>
      <c r="AJ484" s="51"/>
    </row>
    <row r="485" spans="1:36" x14ac:dyDescent="0.4">
      <c r="A485" s="50"/>
      <c r="B485" s="8" t="s">
        <v>167</v>
      </c>
      <c r="C485">
        <v>51</v>
      </c>
      <c r="D485">
        <v>32322.826999999997</v>
      </c>
      <c r="E485">
        <v>31770.477999999999</v>
      </c>
      <c r="F485">
        <v>31942.728999999999</v>
      </c>
      <c r="G485">
        <v>32348.266</v>
      </c>
      <c r="H485" s="8">
        <f t="shared" si="28"/>
        <v>32020.490999999998</v>
      </c>
      <c r="I485" s="51"/>
      <c r="J485" s="50"/>
      <c r="K485" s="8" t="s">
        <v>167</v>
      </c>
      <c r="L485">
        <v>51</v>
      </c>
      <c r="M485">
        <v>36646.536412000001</v>
      </c>
      <c r="N485">
        <v>35117.385606000003</v>
      </c>
      <c r="O485">
        <v>34081.060393</v>
      </c>
      <c r="P485">
        <v>35085.676633000003</v>
      </c>
      <c r="Q485" s="8">
        <f t="shared" si="30"/>
        <v>34761.374210666669</v>
      </c>
      <c r="R485" s="48"/>
      <c r="S485" s="50"/>
      <c r="T485" s="8" t="s">
        <v>167</v>
      </c>
      <c r="U485" s="35">
        <v>51</v>
      </c>
      <c r="V485" s="35">
        <v>92743.666912999994</v>
      </c>
      <c r="W485" s="35">
        <v>95495.987045999995</v>
      </c>
      <c r="X485" s="35">
        <v>91677.595352000004</v>
      </c>
      <c r="Y485" s="35">
        <v>92618.305199999988</v>
      </c>
      <c r="Z485" s="8">
        <f t="shared" si="29"/>
        <v>93263.962532666672</v>
      </c>
      <c r="AA485" s="48"/>
      <c r="AB485" s="50"/>
      <c r="AC485" s="8" t="s">
        <v>167</v>
      </c>
      <c r="AD485" s="28">
        <v>51</v>
      </c>
      <c r="AE485" s="28">
        <v>92743.666912999994</v>
      </c>
      <c r="AF485" s="28">
        <v>95495.987045999995</v>
      </c>
      <c r="AG485" s="28">
        <v>91677.595352000004</v>
      </c>
      <c r="AH485" s="28">
        <v>92618.305199999988</v>
      </c>
      <c r="AI485" s="8">
        <f t="shared" si="31"/>
        <v>93263.962532666672</v>
      </c>
      <c r="AJ485" s="51"/>
    </row>
    <row r="486" spans="1:36" x14ac:dyDescent="0.4">
      <c r="A486" s="50"/>
      <c r="B486" s="8" t="s">
        <v>168</v>
      </c>
      <c r="C486">
        <v>60</v>
      </c>
      <c r="D486">
        <v>32008.438000000002</v>
      </c>
      <c r="E486">
        <v>32185.433000000001</v>
      </c>
      <c r="F486">
        <v>31840.573</v>
      </c>
      <c r="G486">
        <v>31972.044999999998</v>
      </c>
      <c r="H486" s="8">
        <f t="shared" si="28"/>
        <v>31999.350333333336</v>
      </c>
      <c r="I486" s="51"/>
      <c r="J486" s="50"/>
      <c r="K486" s="8" t="s">
        <v>168</v>
      </c>
      <c r="L486">
        <v>60</v>
      </c>
      <c r="M486">
        <v>36664.939861999999</v>
      </c>
      <c r="N486">
        <v>34970.387406000002</v>
      </c>
      <c r="O486">
        <v>34332.868369999997</v>
      </c>
      <c r="P486">
        <v>36527.607322000003</v>
      </c>
      <c r="Q486" s="8">
        <f t="shared" si="30"/>
        <v>35276.954365999998</v>
      </c>
      <c r="R486" s="48"/>
      <c r="S486" s="50"/>
      <c r="T486" s="8" t="s">
        <v>168</v>
      </c>
      <c r="U486" s="35">
        <v>60</v>
      </c>
      <c r="V486" s="35">
        <v>2328.2355320000001</v>
      </c>
      <c r="W486" s="35">
        <v>2300.610549</v>
      </c>
      <c r="X486" s="35">
        <v>2273.9296850000001</v>
      </c>
      <c r="Y486" s="35">
        <v>2181.7418120000002</v>
      </c>
      <c r="Z486" s="8">
        <f t="shared" si="29"/>
        <v>2252.0940153333336</v>
      </c>
      <c r="AA486" s="48"/>
      <c r="AB486" s="50"/>
      <c r="AC486" s="8" t="s">
        <v>168</v>
      </c>
      <c r="AD486" s="28">
        <v>60</v>
      </c>
      <c r="AE486" s="28">
        <v>2328.2355320000001</v>
      </c>
      <c r="AF486" s="28">
        <v>2300.610549</v>
      </c>
      <c r="AG486" s="28">
        <v>2273.9296850000001</v>
      </c>
      <c r="AH486" s="28">
        <v>2181.7418120000002</v>
      </c>
      <c r="AI486" s="8">
        <f t="shared" si="31"/>
        <v>2252.0940153333336</v>
      </c>
      <c r="AJ486" s="51"/>
    </row>
    <row r="487" spans="1:36" x14ac:dyDescent="0.4">
      <c r="A487" s="50"/>
      <c r="B487" s="8" t="s">
        <v>169</v>
      </c>
      <c r="C487">
        <v>5786</v>
      </c>
      <c r="D487">
        <v>15549.691000000001</v>
      </c>
      <c r="E487">
        <v>15746.451999999999</v>
      </c>
      <c r="F487">
        <v>15058.075999999999</v>
      </c>
      <c r="G487">
        <v>14954.143</v>
      </c>
      <c r="H487" s="8">
        <f t="shared" si="28"/>
        <v>15252.890333333335</v>
      </c>
      <c r="I487" s="48">
        <f>SUM(H487:H496)/10</f>
        <v>15372.597166666668</v>
      </c>
      <c r="J487" s="50"/>
      <c r="K487" s="8" t="s">
        <v>169</v>
      </c>
      <c r="L487">
        <v>5786</v>
      </c>
      <c r="M487">
        <v>14091.223129</v>
      </c>
      <c r="N487">
        <v>12119.238398</v>
      </c>
      <c r="O487">
        <v>11373.996367</v>
      </c>
      <c r="P487">
        <v>11922.55833</v>
      </c>
      <c r="Q487" s="8">
        <f t="shared" si="30"/>
        <v>11805.264365000001</v>
      </c>
      <c r="R487" s="51">
        <f>SUM(Q487:Q496)/10</f>
        <v>11977.870613700001</v>
      </c>
      <c r="S487" s="50"/>
      <c r="T487" s="8" t="s">
        <v>169</v>
      </c>
      <c r="U487" s="28">
        <v>5786</v>
      </c>
      <c r="V487" s="28">
        <v>15049.405000000001</v>
      </c>
      <c r="W487" s="28">
        <v>9987.5319999999992</v>
      </c>
      <c r="X487" s="28">
        <v>9082.8629999999994</v>
      </c>
      <c r="Y487" s="28">
        <v>9691.7839999999997</v>
      </c>
      <c r="Z487" s="8">
        <f t="shared" si="29"/>
        <v>9587.3929999999982</v>
      </c>
      <c r="AA487" s="48">
        <f>SUM(Z487:Z496)/10</f>
        <v>10033.891433333334</v>
      </c>
      <c r="AB487" s="50"/>
      <c r="AC487" s="8" t="s">
        <v>169</v>
      </c>
      <c r="AD487" s="28">
        <v>5786</v>
      </c>
      <c r="AE487" s="28">
        <v>7009.6771630000003</v>
      </c>
      <c r="AF487" s="28">
        <v>7028.6348120000002</v>
      </c>
      <c r="AG487" s="28">
        <v>7288.5291179999986</v>
      </c>
      <c r="AH487" s="28">
        <v>7662.1623829999999</v>
      </c>
      <c r="AI487" s="8">
        <f t="shared" si="31"/>
        <v>7326.4421043333323</v>
      </c>
      <c r="AJ487" s="51">
        <f>SUM(AI487:AI496)/10</f>
        <v>7231.152721299999</v>
      </c>
    </row>
    <row r="488" spans="1:36" x14ac:dyDescent="0.4">
      <c r="A488" s="50"/>
      <c r="B488" s="8" t="s">
        <v>170</v>
      </c>
      <c r="C488">
        <v>5868</v>
      </c>
      <c r="D488">
        <v>16045.165999999999</v>
      </c>
      <c r="E488">
        <v>15841.459000000001</v>
      </c>
      <c r="F488">
        <v>15213.891</v>
      </c>
      <c r="G488">
        <v>16142.563</v>
      </c>
      <c r="H488" s="8">
        <f t="shared" si="28"/>
        <v>15732.637666666667</v>
      </c>
      <c r="I488" s="48"/>
      <c r="J488" s="50"/>
      <c r="K488" s="8" t="s">
        <v>170</v>
      </c>
      <c r="L488">
        <v>5868</v>
      </c>
      <c r="M488">
        <v>11616.092416</v>
      </c>
      <c r="N488">
        <v>12048.474835999999</v>
      </c>
      <c r="O488">
        <v>11995.591334000001</v>
      </c>
      <c r="P488">
        <v>11698.591125000001</v>
      </c>
      <c r="Q488" s="8">
        <f t="shared" si="30"/>
        <v>11914.219098333333</v>
      </c>
      <c r="R488" s="51"/>
      <c r="S488" s="50"/>
      <c r="T488" s="8" t="s">
        <v>170</v>
      </c>
      <c r="U488" s="28">
        <v>5868</v>
      </c>
      <c r="V488" s="28">
        <v>14715.383</v>
      </c>
      <c r="W488" s="28">
        <v>10489.29</v>
      </c>
      <c r="X488" s="28">
        <v>10231.031000000001</v>
      </c>
      <c r="Y488" s="28">
        <v>10377.196</v>
      </c>
      <c r="Z488" s="8">
        <f t="shared" si="29"/>
        <v>10365.839000000002</v>
      </c>
      <c r="AA488" s="48"/>
      <c r="AB488" s="50"/>
      <c r="AC488" s="8" t="s">
        <v>170</v>
      </c>
      <c r="AD488" s="28">
        <v>5868</v>
      </c>
      <c r="AE488" s="28">
        <v>7431.3239219999996</v>
      </c>
      <c r="AF488" s="28">
        <v>7133.1045389999999</v>
      </c>
      <c r="AG488" s="28">
        <v>7311.2478270000001</v>
      </c>
      <c r="AH488" s="28">
        <v>7577.3955080000014</v>
      </c>
      <c r="AI488" s="8">
        <f t="shared" si="31"/>
        <v>7340.5826246666666</v>
      </c>
      <c r="AJ488" s="51"/>
    </row>
    <row r="489" spans="1:36" x14ac:dyDescent="0.4">
      <c r="A489" s="50"/>
      <c r="B489" s="8" t="s">
        <v>171</v>
      </c>
      <c r="C489">
        <v>5815</v>
      </c>
      <c r="D489">
        <v>15153.923000000001</v>
      </c>
      <c r="E489">
        <v>15051.402</v>
      </c>
      <c r="F489">
        <v>15383.120999999999</v>
      </c>
      <c r="G489">
        <v>14924.184999999999</v>
      </c>
      <c r="H489" s="8">
        <f t="shared" si="28"/>
        <v>15119.569333333333</v>
      </c>
      <c r="I489" s="48"/>
      <c r="J489" s="50"/>
      <c r="K489" s="8" t="s">
        <v>171</v>
      </c>
      <c r="L489">
        <v>5815</v>
      </c>
      <c r="M489">
        <v>12335.274734000001</v>
      </c>
      <c r="N489">
        <v>12152.384235</v>
      </c>
      <c r="O489">
        <v>11877.160621999999</v>
      </c>
      <c r="P489">
        <v>11559.144001000001</v>
      </c>
      <c r="Q489" s="8">
        <f t="shared" si="30"/>
        <v>11862.896286000001</v>
      </c>
      <c r="R489" s="51"/>
      <c r="S489" s="50"/>
      <c r="T489" s="8" t="s">
        <v>171</v>
      </c>
      <c r="U489" s="28">
        <v>5815</v>
      </c>
      <c r="V489" s="28">
        <v>14134.767</v>
      </c>
      <c r="W489" s="28">
        <v>10008.262000000001</v>
      </c>
      <c r="X489" s="28">
        <v>10216.425999999999</v>
      </c>
      <c r="Y489" s="28">
        <v>9773.6919999999991</v>
      </c>
      <c r="Z489" s="8">
        <f t="shared" si="29"/>
        <v>9999.4600000000009</v>
      </c>
      <c r="AA489" s="48"/>
      <c r="AB489" s="50"/>
      <c r="AC489" s="8" t="s">
        <v>171</v>
      </c>
      <c r="AD489" s="28">
        <v>5815</v>
      </c>
      <c r="AE489" s="28">
        <v>7217.3764570000003</v>
      </c>
      <c r="AF489" s="28">
        <v>7182.7452129999992</v>
      </c>
      <c r="AG489" s="28">
        <v>7022.9407530000008</v>
      </c>
      <c r="AH489" s="28">
        <v>7400.071473</v>
      </c>
      <c r="AI489" s="8">
        <f t="shared" si="31"/>
        <v>7201.9191463333336</v>
      </c>
      <c r="AJ489" s="51"/>
    </row>
    <row r="490" spans="1:36" x14ac:dyDescent="0.4">
      <c r="A490" s="50"/>
      <c r="B490" s="8" t="s">
        <v>172</v>
      </c>
      <c r="C490">
        <v>5724</v>
      </c>
      <c r="D490">
        <v>15784.762000000001</v>
      </c>
      <c r="E490">
        <v>15404.808000000001</v>
      </c>
      <c r="F490">
        <v>15275.555</v>
      </c>
      <c r="G490">
        <v>15686.004000000001</v>
      </c>
      <c r="H490" s="8">
        <f t="shared" si="28"/>
        <v>15455.455666666667</v>
      </c>
      <c r="I490" s="48"/>
      <c r="J490" s="50"/>
      <c r="K490" s="8" t="s">
        <v>172</v>
      </c>
      <c r="L490">
        <v>5724</v>
      </c>
      <c r="M490">
        <v>11926.428911999999</v>
      </c>
      <c r="N490">
        <v>12204.146793</v>
      </c>
      <c r="O490">
        <v>11933.925201</v>
      </c>
      <c r="P490">
        <v>12015.394655</v>
      </c>
      <c r="Q490" s="8">
        <f t="shared" si="30"/>
        <v>12051.155549666664</v>
      </c>
      <c r="R490" s="51"/>
      <c r="S490" s="50"/>
      <c r="T490" s="8" t="s">
        <v>172</v>
      </c>
      <c r="U490" s="28">
        <v>5724</v>
      </c>
      <c r="V490" s="28">
        <v>14235.504000000001</v>
      </c>
      <c r="W490" s="28">
        <v>10243.752</v>
      </c>
      <c r="X490" s="28">
        <v>10127.84</v>
      </c>
      <c r="Y490" s="28">
        <v>9901.5109999999986</v>
      </c>
      <c r="Z490" s="8">
        <f t="shared" si="29"/>
        <v>10091.034333333333</v>
      </c>
      <c r="AA490" s="48"/>
      <c r="AB490" s="50"/>
      <c r="AC490" s="8" t="s">
        <v>172</v>
      </c>
      <c r="AD490" s="28">
        <v>5724</v>
      </c>
      <c r="AE490" s="28">
        <v>6657.1460399999996</v>
      </c>
      <c r="AF490" s="28">
        <v>7244.7034620000004</v>
      </c>
      <c r="AG490" s="28">
        <v>7181.2810579999996</v>
      </c>
      <c r="AH490" s="28">
        <v>7355.4902459999994</v>
      </c>
      <c r="AI490" s="8">
        <f t="shared" si="31"/>
        <v>7260.4915886666668</v>
      </c>
      <c r="AJ490" s="51"/>
    </row>
    <row r="491" spans="1:36" x14ac:dyDescent="0.4">
      <c r="A491" s="50"/>
      <c r="B491" s="8" t="s">
        <v>173</v>
      </c>
      <c r="C491">
        <v>5811</v>
      </c>
      <c r="D491">
        <v>15408.525</v>
      </c>
      <c r="E491">
        <v>15346.314</v>
      </c>
      <c r="F491">
        <v>15051.789000000001</v>
      </c>
      <c r="G491">
        <v>15479.635</v>
      </c>
      <c r="H491" s="8">
        <f t="shared" si="28"/>
        <v>15292.579333333335</v>
      </c>
      <c r="I491" s="48"/>
      <c r="J491" s="50"/>
      <c r="K491" s="8" t="s">
        <v>173</v>
      </c>
      <c r="L491">
        <v>5811</v>
      </c>
      <c r="M491">
        <v>11945.349978</v>
      </c>
      <c r="N491">
        <v>11950.584344999999</v>
      </c>
      <c r="O491">
        <v>11737.932036</v>
      </c>
      <c r="P491">
        <v>12483.517511</v>
      </c>
      <c r="Q491" s="8">
        <f t="shared" si="30"/>
        <v>12057.344630666666</v>
      </c>
      <c r="R491" s="51"/>
      <c r="S491" s="50"/>
      <c r="T491" s="8" t="s">
        <v>173</v>
      </c>
      <c r="U491" s="28">
        <v>5811</v>
      </c>
      <c r="V491" s="28">
        <v>14238.146000000001</v>
      </c>
      <c r="W491" s="28">
        <v>10455.409</v>
      </c>
      <c r="X491" s="28">
        <v>9644.5919999999987</v>
      </c>
      <c r="Y491" s="28">
        <v>10277.215</v>
      </c>
      <c r="Z491" s="8">
        <f t="shared" si="29"/>
        <v>10125.738666666666</v>
      </c>
      <c r="AA491" s="48"/>
      <c r="AB491" s="50"/>
      <c r="AC491" s="8" t="s">
        <v>173</v>
      </c>
      <c r="AD491" s="28">
        <v>5811</v>
      </c>
      <c r="AE491" s="28">
        <v>6864.8430549999994</v>
      </c>
      <c r="AF491" s="28">
        <v>7250.7334080000001</v>
      </c>
      <c r="AG491" s="28">
        <v>7070.6691629999996</v>
      </c>
      <c r="AH491" s="28">
        <v>7257.1573479999997</v>
      </c>
      <c r="AI491" s="8">
        <f t="shared" si="31"/>
        <v>7192.8533063333334</v>
      </c>
      <c r="AJ491" s="51"/>
    </row>
    <row r="492" spans="1:36" x14ac:dyDescent="0.4">
      <c r="A492" s="50"/>
      <c r="B492" s="8" t="s">
        <v>174</v>
      </c>
      <c r="C492">
        <v>6019</v>
      </c>
      <c r="D492">
        <v>15525.174000000001</v>
      </c>
      <c r="E492">
        <v>15540.012000000001</v>
      </c>
      <c r="F492">
        <v>15369.111999999999</v>
      </c>
      <c r="G492">
        <v>15207.305</v>
      </c>
      <c r="H492" s="8">
        <f t="shared" si="28"/>
        <v>15372.143000000002</v>
      </c>
      <c r="I492" s="48"/>
      <c r="J492" s="50"/>
      <c r="K492" s="8" t="s">
        <v>174</v>
      </c>
      <c r="L492">
        <v>6019</v>
      </c>
      <c r="M492">
        <v>11808.048127</v>
      </c>
      <c r="N492">
        <v>12200.91202</v>
      </c>
      <c r="O492">
        <v>11696.280828999999</v>
      </c>
      <c r="P492">
        <v>11881.540733</v>
      </c>
      <c r="Q492" s="8">
        <f t="shared" si="30"/>
        <v>11926.244527333334</v>
      </c>
      <c r="R492" s="51"/>
      <c r="S492" s="50"/>
      <c r="T492" s="8" t="s">
        <v>174</v>
      </c>
      <c r="U492" s="28">
        <v>6019</v>
      </c>
      <c r="V492" s="28">
        <v>13983.217000000001</v>
      </c>
      <c r="W492" s="28">
        <v>9862.3510000000006</v>
      </c>
      <c r="X492" s="28">
        <v>9784.1660000000011</v>
      </c>
      <c r="Y492" s="28">
        <v>10112.642</v>
      </c>
      <c r="Z492" s="8">
        <f t="shared" si="29"/>
        <v>9919.7196666666659</v>
      </c>
      <c r="AA492" s="48"/>
      <c r="AB492" s="50"/>
      <c r="AC492" s="8" t="s">
        <v>174</v>
      </c>
      <c r="AD492" s="28">
        <v>6019</v>
      </c>
      <c r="AE492" s="28">
        <v>7224.1893540000001</v>
      </c>
      <c r="AF492" s="28">
        <v>7067.0165000000006</v>
      </c>
      <c r="AG492" s="28">
        <v>7039.4209329999994</v>
      </c>
      <c r="AH492" s="28">
        <v>7122.2547930000001</v>
      </c>
      <c r="AI492" s="8">
        <f t="shared" si="31"/>
        <v>7076.2307419999997</v>
      </c>
      <c r="AJ492" s="51"/>
    </row>
    <row r="493" spans="1:36" x14ac:dyDescent="0.4">
      <c r="A493" s="50"/>
      <c r="B493" s="8" t="s">
        <v>175</v>
      </c>
      <c r="C493">
        <v>5856</v>
      </c>
      <c r="D493">
        <v>15544.9</v>
      </c>
      <c r="E493">
        <v>15060.968999999999</v>
      </c>
      <c r="F493">
        <v>15176.069</v>
      </c>
      <c r="G493">
        <v>15105.776</v>
      </c>
      <c r="H493" s="8">
        <f t="shared" si="28"/>
        <v>15114.271333333332</v>
      </c>
      <c r="I493" s="48"/>
      <c r="J493" s="50"/>
      <c r="K493" s="8" t="s">
        <v>175</v>
      </c>
      <c r="L493">
        <v>5856</v>
      </c>
      <c r="M493">
        <v>12040.238198999999</v>
      </c>
      <c r="N493">
        <v>11930.459121</v>
      </c>
      <c r="O493">
        <v>11947.909722</v>
      </c>
      <c r="P493">
        <v>11637.640036999999</v>
      </c>
      <c r="Q493" s="8">
        <f t="shared" si="30"/>
        <v>11838.669626666668</v>
      </c>
      <c r="R493" s="51"/>
      <c r="S493" s="50"/>
      <c r="T493" s="8" t="s">
        <v>175</v>
      </c>
      <c r="U493" s="28">
        <v>5856</v>
      </c>
      <c r="V493" s="28">
        <v>14006.418</v>
      </c>
      <c r="W493" s="28">
        <v>9874.3690000000006</v>
      </c>
      <c r="X493" s="28">
        <v>9883.9590000000007</v>
      </c>
      <c r="Y493" s="28">
        <v>10193.5</v>
      </c>
      <c r="Z493" s="8">
        <f t="shared" si="29"/>
        <v>9983.9426666666677</v>
      </c>
      <c r="AA493" s="48"/>
      <c r="AB493" s="50"/>
      <c r="AC493" s="8" t="s">
        <v>175</v>
      </c>
      <c r="AD493" s="28">
        <v>5856</v>
      </c>
      <c r="AE493" s="28">
        <v>7311.2356099999997</v>
      </c>
      <c r="AF493" s="28">
        <v>7336.9035269999986</v>
      </c>
      <c r="AG493" s="28">
        <v>7380.8860559999994</v>
      </c>
      <c r="AH493" s="28">
        <v>7167.1920289999998</v>
      </c>
      <c r="AI493" s="8">
        <f t="shared" si="31"/>
        <v>7294.9938706666653</v>
      </c>
      <c r="AJ493" s="51"/>
    </row>
    <row r="494" spans="1:36" x14ac:dyDescent="0.4">
      <c r="A494" s="50"/>
      <c r="B494" s="8" t="s">
        <v>176</v>
      </c>
      <c r="C494">
        <v>5760</v>
      </c>
      <c r="D494">
        <v>15136.982</v>
      </c>
      <c r="E494">
        <v>15165.852999999999</v>
      </c>
      <c r="F494">
        <v>15388.953</v>
      </c>
      <c r="G494">
        <v>15562.19</v>
      </c>
      <c r="H494" s="8">
        <f t="shared" si="28"/>
        <v>15372.332</v>
      </c>
      <c r="I494" s="48"/>
      <c r="J494" s="50"/>
      <c r="K494" s="8" t="s">
        <v>176</v>
      </c>
      <c r="L494">
        <v>5760</v>
      </c>
      <c r="M494">
        <v>11555.329240999999</v>
      </c>
      <c r="N494">
        <v>12112.389255</v>
      </c>
      <c r="O494">
        <v>12508.250357000001</v>
      </c>
      <c r="P494">
        <v>12424.751251</v>
      </c>
      <c r="Q494" s="8">
        <f t="shared" si="30"/>
        <v>12348.463621000001</v>
      </c>
      <c r="R494" s="51"/>
      <c r="S494" s="50"/>
      <c r="T494" s="8" t="s">
        <v>176</v>
      </c>
      <c r="U494" s="28">
        <v>5760</v>
      </c>
      <c r="V494" s="28">
        <v>14196.385</v>
      </c>
      <c r="W494" s="28">
        <v>10111.915000000001</v>
      </c>
      <c r="X494" s="28">
        <v>10068.379999999999</v>
      </c>
      <c r="Y494" s="28">
        <v>9862.1699999999983</v>
      </c>
      <c r="Z494" s="8">
        <f t="shared" si="29"/>
        <v>10014.154999999999</v>
      </c>
      <c r="AA494" s="48"/>
      <c r="AB494" s="50"/>
      <c r="AC494" s="8" t="s">
        <v>176</v>
      </c>
      <c r="AD494" s="28">
        <v>5760</v>
      </c>
      <c r="AE494" s="28">
        <v>7050.5609490000006</v>
      </c>
      <c r="AF494" s="28">
        <v>7100.3916819999986</v>
      </c>
      <c r="AG494" s="28">
        <v>7395.3039169999993</v>
      </c>
      <c r="AH494" s="28">
        <v>6850.8713690000004</v>
      </c>
      <c r="AI494" s="8">
        <f t="shared" si="31"/>
        <v>7115.5223226666667</v>
      </c>
      <c r="AJ494" s="51"/>
    </row>
    <row r="495" spans="1:36" x14ac:dyDescent="0.4">
      <c r="A495" s="50"/>
      <c r="B495" s="8" t="s">
        <v>177</v>
      </c>
      <c r="C495">
        <v>5891</v>
      </c>
      <c r="D495">
        <v>15515.55</v>
      </c>
      <c r="E495">
        <v>15369.055</v>
      </c>
      <c r="F495">
        <v>15896.275</v>
      </c>
      <c r="G495">
        <v>15750.083000000001</v>
      </c>
      <c r="H495" s="8">
        <f t="shared" si="28"/>
        <v>15671.804333333333</v>
      </c>
      <c r="I495" s="48"/>
      <c r="J495" s="50"/>
      <c r="K495" s="8" t="s">
        <v>177</v>
      </c>
      <c r="L495">
        <v>5891</v>
      </c>
      <c r="M495">
        <v>12120.288925000001</v>
      </c>
      <c r="N495">
        <v>11951.008699</v>
      </c>
      <c r="O495">
        <v>11955.783077</v>
      </c>
      <c r="P495">
        <v>12279.985893999999</v>
      </c>
      <c r="Q495" s="8">
        <f t="shared" si="30"/>
        <v>12062.259223333333</v>
      </c>
      <c r="R495" s="51"/>
      <c r="S495" s="50"/>
      <c r="T495" s="8" t="s">
        <v>177</v>
      </c>
      <c r="U495" s="28">
        <v>5891</v>
      </c>
      <c r="V495" s="28">
        <v>14073.637000000001</v>
      </c>
      <c r="W495" s="28">
        <v>10497.438</v>
      </c>
      <c r="X495" s="28">
        <v>10080.52</v>
      </c>
      <c r="Y495" s="28">
        <v>9774.5779999999995</v>
      </c>
      <c r="Z495" s="8">
        <f t="shared" si="29"/>
        <v>10117.512000000001</v>
      </c>
      <c r="AA495" s="48"/>
      <c r="AB495" s="50"/>
      <c r="AC495" s="8" t="s">
        <v>177</v>
      </c>
      <c r="AD495" s="28">
        <v>5891</v>
      </c>
      <c r="AE495" s="28">
        <v>7351.4285669999999</v>
      </c>
      <c r="AF495" s="28">
        <v>7137.1335289999997</v>
      </c>
      <c r="AG495" s="28">
        <v>7155.1168090000001</v>
      </c>
      <c r="AH495" s="28">
        <v>7259.9357030000001</v>
      </c>
      <c r="AI495" s="8">
        <f t="shared" si="31"/>
        <v>7184.0620136666666</v>
      </c>
      <c r="AJ495" s="51"/>
    </row>
    <row r="496" spans="1:36" x14ac:dyDescent="0.4">
      <c r="A496" s="50"/>
      <c r="B496" s="8" t="s">
        <v>178</v>
      </c>
      <c r="C496">
        <v>5852</v>
      </c>
      <c r="D496">
        <v>16050.073</v>
      </c>
      <c r="E496">
        <v>15317.388999999999</v>
      </c>
      <c r="F496">
        <v>15609.849</v>
      </c>
      <c r="G496">
        <v>15099.628000000001</v>
      </c>
      <c r="H496" s="8">
        <f t="shared" si="28"/>
        <v>15342.288666666665</v>
      </c>
      <c r="I496" s="48"/>
      <c r="J496" s="50"/>
      <c r="K496" s="8" t="s">
        <v>178</v>
      </c>
      <c r="L496">
        <v>5852</v>
      </c>
      <c r="M496">
        <v>12321.406226999999</v>
      </c>
      <c r="N496">
        <v>11672.896315</v>
      </c>
      <c r="O496">
        <v>11813.508927000001</v>
      </c>
      <c r="P496">
        <v>12250.162385</v>
      </c>
      <c r="Q496" s="8">
        <f t="shared" si="30"/>
        <v>11912.189208999998</v>
      </c>
      <c r="R496" s="51"/>
      <c r="S496" s="50"/>
      <c r="T496" s="8" t="s">
        <v>178</v>
      </c>
      <c r="U496" s="28">
        <v>5852</v>
      </c>
      <c r="V496" s="28">
        <v>13761.489</v>
      </c>
      <c r="W496" s="28">
        <v>10411.982</v>
      </c>
      <c r="X496" s="28">
        <v>9877.6440000000002</v>
      </c>
      <c r="Y496" s="28">
        <v>10112.734</v>
      </c>
      <c r="Z496" s="8">
        <f t="shared" si="29"/>
        <v>10134.120000000001</v>
      </c>
      <c r="AA496" s="48"/>
      <c r="AB496" s="50"/>
      <c r="AC496" s="8" t="s">
        <v>178</v>
      </c>
      <c r="AD496" s="28">
        <v>5852</v>
      </c>
      <c r="AE496" s="28">
        <v>6944.7495210000006</v>
      </c>
      <c r="AF496" s="28">
        <v>7341.9813050000002</v>
      </c>
      <c r="AG496" s="28">
        <v>7255.6298559999996</v>
      </c>
      <c r="AH496" s="28">
        <v>7357.6773199999998</v>
      </c>
      <c r="AI496" s="8">
        <f t="shared" si="31"/>
        <v>7318.4294936666665</v>
      </c>
      <c r="AJ496" s="51"/>
    </row>
    <row r="497" spans="1:36" x14ac:dyDescent="0.4">
      <c r="A497" s="50"/>
      <c r="B497" s="8" t="s">
        <v>179</v>
      </c>
      <c r="C497">
        <v>7525</v>
      </c>
      <c r="D497">
        <v>56370.161999999997</v>
      </c>
      <c r="E497">
        <v>17195.900000000001</v>
      </c>
      <c r="F497">
        <v>16267.707</v>
      </c>
      <c r="G497">
        <v>16208.541999999999</v>
      </c>
      <c r="H497" s="8">
        <f t="shared" si="28"/>
        <v>16557.383000000002</v>
      </c>
      <c r="I497" s="48">
        <f>SUM(H497:H506)/10</f>
        <v>26556.221999999998</v>
      </c>
      <c r="J497" s="50"/>
      <c r="K497" s="8" t="s">
        <v>179</v>
      </c>
      <c r="L497">
        <v>7525</v>
      </c>
      <c r="M497">
        <v>211118.672792</v>
      </c>
      <c r="N497">
        <v>16243.529181</v>
      </c>
      <c r="O497">
        <v>14500.225446</v>
      </c>
      <c r="P497">
        <v>14416.883714</v>
      </c>
      <c r="Q497" s="8">
        <f t="shared" si="30"/>
        <v>15053.546113666665</v>
      </c>
      <c r="R497" s="51">
        <f>SUM(Q497:Q506)/10</f>
        <v>17694.568808866668</v>
      </c>
      <c r="S497" s="50"/>
      <c r="T497" s="8" t="s">
        <v>179</v>
      </c>
      <c r="U497" s="28">
        <v>0</v>
      </c>
      <c r="V497" s="35">
        <v>90370.161999999997</v>
      </c>
      <c r="W497" s="35">
        <v>85589.452999999994</v>
      </c>
      <c r="X497" s="35">
        <v>875376.34499999997</v>
      </c>
      <c r="Y497" s="35">
        <v>85456.345000000001</v>
      </c>
      <c r="Z497" s="8">
        <f t="shared" si="29"/>
        <v>348807.38099999999</v>
      </c>
      <c r="AA497" s="48">
        <f>SUM(Z497:Z506)/10</f>
        <v>87498.66363333333</v>
      </c>
      <c r="AB497" s="50"/>
      <c r="AC497" s="8" t="s">
        <v>179</v>
      </c>
      <c r="AD497" s="28">
        <v>7525</v>
      </c>
      <c r="AE497" s="28">
        <v>34982.266338000001</v>
      </c>
      <c r="AF497" s="28">
        <v>15203.238590000001</v>
      </c>
      <c r="AG497" s="28">
        <v>14806.392787000001</v>
      </c>
      <c r="AH497" s="28">
        <v>14422.647543999999</v>
      </c>
      <c r="AI497" s="8">
        <f t="shared" si="31"/>
        <v>14810.759640333335</v>
      </c>
      <c r="AJ497" s="51">
        <f>SUM(AI497:AI506)/10</f>
        <v>48133.376238633326</v>
      </c>
    </row>
    <row r="498" spans="1:36" x14ac:dyDescent="0.4">
      <c r="A498" s="50"/>
      <c r="B498" s="8" t="s">
        <v>180</v>
      </c>
      <c r="C498">
        <v>52474</v>
      </c>
      <c r="D498">
        <v>302569.935</v>
      </c>
      <c r="E498">
        <v>32385.698</v>
      </c>
      <c r="F498">
        <v>34033.254000000001</v>
      </c>
      <c r="G498">
        <v>31891.87</v>
      </c>
      <c r="H498" s="8">
        <f t="shared" si="28"/>
        <v>32770.273999999998</v>
      </c>
      <c r="I498" s="48"/>
      <c r="J498" s="50"/>
      <c r="K498" s="8" t="s">
        <v>180</v>
      </c>
      <c r="L498">
        <v>52474</v>
      </c>
      <c r="M498">
        <v>21090.981542000001</v>
      </c>
      <c r="N498">
        <v>18681.765948</v>
      </c>
      <c r="O498">
        <v>22203.79694</v>
      </c>
      <c r="P498">
        <v>19490.914518000001</v>
      </c>
      <c r="Q498" s="8">
        <f t="shared" si="30"/>
        <v>20125.492468666667</v>
      </c>
      <c r="R498" s="51"/>
      <c r="S498" s="50"/>
      <c r="T498" s="8" t="s">
        <v>180</v>
      </c>
      <c r="U498" s="28">
        <v>52474</v>
      </c>
      <c r="V498" s="28">
        <v>335163.549</v>
      </c>
      <c r="W498" s="28">
        <v>85161.14</v>
      </c>
      <c r="X498" s="28">
        <v>82262.09</v>
      </c>
      <c r="Y498" s="28">
        <v>87992.369000000006</v>
      </c>
      <c r="Z498" s="8">
        <f t="shared" si="29"/>
        <v>85138.532999999996</v>
      </c>
      <c r="AA498" s="48"/>
      <c r="AB498" s="50"/>
      <c r="AC498" s="8" t="s">
        <v>180</v>
      </c>
      <c r="AD498" s="28">
        <v>52474</v>
      </c>
      <c r="AE498" s="28">
        <v>72174.663220000002</v>
      </c>
      <c r="AF498" s="28">
        <v>72197.598622999998</v>
      </c>
      <c r="AG498" s="28">
        <v>73519.603354999999</v>
      </c>
      <c r="AH498" s="28">
        <v>73368.398487999992</v>
      </c>
      <c r="AI498" s="8">
        <f t="shared" si="31"/>
        <v>73028.533488666653</v>
      </c>
      <c r="AJ498" s="51"/>
    </row>
    <row r="499" spans="1:36" x14ac:dyDescent="0.4">
      <c r="A499" s="50"/>
      <c r="B499" s="8" t="s">
        <v>181</v>
      </c>
      <c r="C499">
        <v>52474</v>
      </c>
      <c r="D499">
        <v>32592.996999999999</v>
      </c>
      <c r="E499">
        <v>34202.146999999997</v>
      </c>
      <c r="F499">
        <v>33069.004999999997</v>
      </c>
      <c r="G499">
        <v>32472.637999999999</v>
      </c>
      <c r="H499" s="8">
        <f t="shared" si="28"/>
        <v>33247.93</v>
      </c>
      <c r="I499" s="48"/>
      <c r="J499" s="50"/>
      <c r="K499" s="8" t="s">
        <v>181</v>
      </c>
      <c r="L499">
        <v>52474</v>
      </c>
      <c r="M499">
        <v>20584.527405000001</v>
      </c>
      <c r="N499">
        <v>19573.173933999999</v>
      </c>
      <c r="O499">
        <v>18689.102342999999</v>
      </c>
      <c r="P499">
        <v>20573.984622</v>
      </c>
      <c r="Q499" s="8">
        <f t="shared" si="30"/>
        <v>19612.086966333332</v>
      </c>
      <c r="R499" s="51"/>
      <c r="S499" s="50"/>
      <c r="T499" s="8" t="s">
        <v>181</v>
      </c>
      <c r="U499" s="28">
        <v>52474</v>
      </c>
      <c r="V499" s="28">
        <v>78619.076000000001</v>
      </c>
      <c r="W499" s="28">
        <v>81694.037000000011</v>
      </c>
      <c r="X499" s="28">
        <v>78915.140999999989</v>
      </c>
      <c r="Y499" s="28">
        <v>78100.017999999996</v>
      </c>
      <c r="Z499" s="8">
        <f t="shared" si="29"/>
        <v>79569.732000000004</v>
      </c>
      <c r="AA499" s="48"/>
      <c r="AB499" s="50"/>
      <c r="AC499" s="8" t="s">
        <v>181</v>
      </c>
      <c r="AD499" s="28">
        <v>52474</v>
      </c>
      <c r="AE499" s="28">
        <v>73522.923120000007</v>
      </c>
      <c r="AF499" s="28">
        <v>74857.104195000007</v>
      </c>
      <c r="AG499" s="28">
        <v>74664.868445</v>
      </c>
      <c r="AH499" s="28">
        <v>69208.163266000003</v>
      </c>
      <c r="AI499" s="8">
        <f t="shared" si="31"/>
        <v>72910.045301999999</v>
      </c>
      <c r="AJ499" s="51"/>
    </row>
    <row r="500" spans="1:36" x14ac:dyDescent="0.4">
      <c r="A500" s="50"/>
      <c r="B500" s="8" t="s">
        <v>182</v>
      </c>
      <c r="C500">
        <v>26131</v>
      </c>
      <c r="D500">
        <v>173443.837</v>
      </c>
      <c r="E500">
        <v>23108.064999999999</v>
      </c>
      <c r="F500">
        <v>23319.983</v>
      </c>
      <c r="G500">
        <v>23197.181</v>
      </c>
      <c r="H500" s="8">
        <f t="shared" si="28"/>
        <v>23208.409666666663</v>
      </c>
      <c r="I500" s="48"/>
      <c r="J500" s="50"/>
      <c r="K500" s="8" t="s">
        <v>182</v>
      </c>
      <c r="L500">
        <v>26131</v>
      </c>
      <c r="M500">
        <v>15929.761666</v>
      </c>
      <c r="N500">
        <v>16810.611481</v>
      </c>
      <c r="O500">
        <v>17549.741825000001</v>
      </c>
      <c r="P500">
        <v>15927.577482000001</v>
      </c>
      <c r="Q500" s="8">
        <f t="shared" si="30"/>
        <v>16762.643596000002</v>
      </c>
      <c r="R500" s="51"/>
      <c r="S500" s="50"/>
      <c r="T500" s="8" t="s">
        <v>182</v>
      </c>
      <c r="U500" s="28">
        <v>26131</v>
      </c>
      <c r="V500" s="28">
        <v>165022.71</v>
      </c>
      <c r="W500" s="28">
        <v>37380.305999999997</v>
      </c>
      <c r="X500" s="28">
        <v>38632.646000000001</v>
      </c>
      <c r="Y500" s="28">
        <v>35392.373000000007</v>
      </c>
      <c r="Z500" s="8">
        <f t="shared" si="29"/>
        <v>37135.10833333333</v>
      </c>
      <c r="AA500" s="48"/>
      <c r="AB500" s="50"/>
      <c r="AC500" s="8" t="s">
        <v>182</v>
      </c>
      <c r="AD500" s="28">
        <v>26131</v>
      </c>
      <c r="AE500" s="28">
        <v>32057.113643000001</v>
      </c>
      <c r="AF500" s="28">
        <v>32401.435402999999</v>
      </c>
      <c r="AG500" s="28">
        <v>32498.356195</v>
      </c>
      <c r="AH500" s="28">
        <v>32675.618886</v>
      </c>
      <c r="AI500" s="8">
        <f t="shared" si="31"/>
        <v>32525.136827999999</v>
      </c>
      <c r="AJ500" s="51"/>
    </row>
    <row r="501" spans="1:36" x14ac:dyDescent="0.4">
      <c r="A501" s="50"/>
      <c r="B501" s="8" t="s">
        <v>183</v>
      </c>
      <c r="C501">
        <v>5808</v>
      </c>
      <c r="D501">
        <v>52370.076000000001</v>
      </c>
      <c r="E501">
        <v>15042.011</v>
      </c>
      <c r="F501">
        <v>15449.575000000001</v>
      </c>
      <c r="G501">
        <v>15474.843000000001</v>
      </c>
      <c r="H501" s="8">
        <f t="shared" si="28"/>
        <v>15322.143000000002</v>
      </c>
      <c r="I501" s="48"/>
      <c r="J501" s="50"/>
      <c r="K501" s="8" t="s">
        <v>183</v>
      </c>
      <c r="L501">
        <v>5808</v>
      </c>
      <c r="M501">
        <v>14082.870079</v>
      </c>
      <c r="N501">
        <v>14652.751607</v>
      </c>
      <c r="O501">
        <v>15218.926979</v>
      </c>
      <c r="P501">
        <v>14627.595520000001</v>
      </c>
      <c r="Q501" s="8">
        <f t="shared" si="30"/>
        <v>14833.091368666668</v>
      </c>
      <c r="R501" s="51"/>
      <c r="S501" s="50"/>
      <c r="T501" s="8" t="s">
        <v>183</v>
      </c>
      <c r="U501" s="28">
        <v>5808</v>
      </c>
      <c r="V501" s="28">
        <v>44904.937000000013</v>
      </c>
      <c r="W501" s="28">
        <v>17673.217000000001</v>
      </c>
      <c r="X501" s="28">
        <v>17065.034</v>
      </c>
      <c r="Y501" s="28">
        <v>16670.223000000002</v>
      </c>
      <c r="Z501" s="8">
        <f t="shared" si="29"/>
        <v>17136.157999999999</v>
      </c>
      <c r="AA501" s="48"/>
      <c r="AB501" s="50"/>
      <c r="AC501" s="8" t="s">
        <v>183</v>
      </c>
      <c r="AD501" s="28">
        <v>5808</v>
      </c>
      <c r="AE501" s="28">
        <v>14205.992306</v>
      </c>
      <c r="AF501" s="28">
        <v>14385.578670000001</v>
      </c>
      <c r="AG501" s="28">
        <v>14610.602183999999</v>
      </c>
      <c r="AH501" s="28">
        <v>14336.441921</v>
      </c>
      <c r="AI501" s="8">
        <f t="shared" si="31"/>
        <v>14444.207591666665</v>
      </c>
      <c r="AJ501" s="51"/>
    </row>
    <row r="502" spans="1:36" x14ac:dyDescent="0.4">
      <c r="A502" s="50"/>
      <c r="B502" s="8" t="s">
        <v>184</v>
      </c>
      <c r="C502">
        <v>17369</v>
      </c>
      <c r="D502">
        <v>120896.421</v>
      </c>
      <c r="E502">
        <v>19938.664000000001</v>
      </c>
      <c r="F502">
        <v>20519.975999999999</v>
      </c>
      <c r="G502">
        <v>20186.513999999999</v>
      </c>
      <c r="H502" s="8">
        <f t="shared" si="28"/>
        <v>20215.051333333333</v>
      </c>
      <c r="I502" s="48"/>
      <c r="J502" s="50"/>
      <c r="K502" s="8" t="s">
        <v>184</v>
      </c>
      <c r="L502">
        <v>17369</v>
      </c>
      <c r="M502">
        <v>15384.575048000001</v>
      </c>
      <c r="N502">
        <v>15360.110838000001</v>
      </c>
      <c r="O502">
        <v>15086.558077</v>
      </c>
      <c r="P502">
        <v>15826.13853</v>
      </c>
      <c r="Q502" s="8">
        <f t="shared" si="30"/>
        <v>15424.269148333333</v>
      </c>
      <c r="R502" s="51"/>
      <c r="S502" s="50"/>
      <c r="T502" s="8" t="s">
        <v>184</v>
      </c>
      <c r="U502" s="28">
        <v>17369</v>
      </c>
      <c r="V502" s="28">
        <v>106930.883</v>
      </c>
      <c r="W502" s="28">
        <v>26351.629000000001</v>
      </c>
      <c r="X502" s="28">
        <v>26996.327000000001</v>
      </c>
      <c r="Y502" s="28">
        <v>26357.077000000001</v>
      </c>
      <c r="Z502" s="8">
        <f t="shared" si="29"/>
        <v>26568.344333333338</v>
      </c>
      <c r="AA502" s="48"/>
      <c r="AB502" s="50"/>
      <c r="AC502" s="8" t="s">
        <v>184</v>
      </c>
      <c r="AD502" s="28">
        <v>17369</v>
      </c>
      <c r="AE502" s="28">
        <v>22440.667479</v>
      </c>
      <c r="AF502" s="28">
        <v>21107.738294999999</v>
      </c>
      <c r="AG502" s="28">
        <v>21754.643359999998</v>
      </c>
      <c r="AH502" s="28">
        <v>21095.209207</v>
      </c>
      <c r="AI502" s="8">
        <f t="shared" si="31"/>
        <v>21319.196953999999</v>
      </c>
      <c r="AJ502" s="51"/>
    </row>
    <row r="503" spans="1:36" x14ac:dyDescent="0.4">
      <c r="A503" s="50"/>
      <c r="B503" s="8" t="s">
        <v>185</v>
      </c>
      <c r="C503">
        <v>52474</v>
      </c>
      <c r="D503">
        <v>32661.4</v>
      </c>
      <c r="E503">
        <v>33935.154999999999</v>
      </c>
      <c r="F503">
        <v>34427.461000000003</v>
      </c>
      <c r="G503">
        <v>35527.766000000003</v>
      </c>
      <c r="H503" s="8">
        <f t="shared" si="28"/>
        <v>34630.127333333337</v>
      </c>
      <c r="I503" s="48"/>
      <c r="J503" s="50"/>
      <c r="K503" s="8" t="s">
        <v>185</v>
      </c>
      <c r="L503">
        <v>52474</v>
      </c>
      <c r="M503">
        <v>19733.853859999999</v>
      </c>
      <c r="N503">
        <v>18831.756486999999</v>
      </c>
      <c r="O503">
        <v>21165.472484000002</v>
      </c>
      <c r="P503">
        <v>18843.473279000002</v>
      </c>
      <c r="Q503" s="8">
        <f t="shared" si="30"/>
        <v>19613.567416666669</v>
      </c>
      <c r="R503" s="51"/>
      <c r="S503" s="50"/>
      <c r="T503" s="8" t="s">
        <v>185</v>
      </c>
      <c r="U503" s="28">
        <v>52474</v>
      </c>
      <c r="V503" s="28">
        <v>82782.697</v>
      </c>
      <c r="W503" s="28">
        <v>81004.387999999992</v>
      </c>
      <c r="X503" s="28">
        <v>81153.561999999991</v>
      </c>
      <c r="Y503" s="28">
        <v>81038.125</v>
      </c>
      <c r="Z503" s="8">
        <f t="shared" si="29"/>
        <v>81065.358333333323</v>
      </c>
      <c r="AA503" s="48"/>
      <c r="AB503" s="50"/>
      <c r="AC503" s="8" t="s">
        <v>185</v>
      </c>
      <c r="AD503" s="28">
        <v>52474</v>
      </c>
      <c r="AE503" s="28">
        <v>73186.962381999998</v>
      </c>
      <c r="AF503" s="28">
        <v>71762.978516000003</v>
      </c>
      <c r="AG503" s="28">
        <v>73063.268142000001</v>
      </c>
      <c r="AH503" s="28">
        <v>72894.757184000002</v>
      </c>
      <c r="AI503" s="8">
        <f t="shared" si="31"/>
        <v>72573.667947333321</v>
      </c>
      <c r="AJ503" s="51"/>
    </row>
    <row r="504" spans="1:36" x14ac:dyDescent="0.4">
      <c r="A504" s="50"/>
      <c r="B504" s="8" t="s">
        <v>186</v>
      </c>
      <c r="C504">
        <v>52474</v>
      </c>
      <c r="D504">
        <v>34728.716</v>
      </c>
      <c r="E504">
        <v>33545.446000000004</v>
      </c>
      <c r="F504">
        <v>33822.616000000002</v>
      </c>
      <c r="G504">
        <v>31115.475999999999</v>
      </c>
      <c r="H504" s="8">
        <f t="shared" si="28"/>
        <v>32827.845999999998</v>
      </c>
      <c r="I504" s="48"/>
      <c r="J504" s="50"/>
      <c r="K504" s="8" t="s">
        <v>186</v>
      </c>
      <c r="L504">
        <v>52474</v>
      </c>
      <c r="M504">
        <v>19391.546141999999</v>
      </c>
      <c r="N504">
        <v>19014.783047000001</v>
      </c>
      <c r="O504">
        <v>20360.008526000001</v>
      </c>
      <c r="P504">
        <v>18747.511879000001</v>
      </c>
      <c r="Q504" s="8">
        <f t="shared" si="30"/>
        <v>19374.101150666669</v>
      </c>
      <c r="R504" s="51"/>
      <c r="S504" s="50"/>
      <c r="T504" s="8" t="s">
        <v>186</v>
      </c>
      <c r="U504" s="28">
        <v>52474</v>
      </c>
      <c r="V504" s="28">
        <v>82048.401000000013</v>
      </c>
      <c r="W504" s="28">
        <v>78278.42300000001</v>
      </c>
      <c r="X504" s="28">
        <v>81065.505999999994</v>
      </c>
      <c r="Y504" s="28">
        <v>82548.943000000014</v>
      </c>
      <c r="Z504" s="8">
        <f t="shared" si="29"/>
        <v>80630.957333333339</v>
      </c>
      <c r="AA504" s="48"/>
      <c r="AB504" s="50"/>
      <c r="AC504" s="8" t="s">
        <v>186</v>
      </c>
      <c r="AD504" s="28">
        <v>52474</v>
      </c>
      <c r="AE504" s="28">
        <v>72641.773797000002</v>
      </c>
      <c r="AF504" s="28">
        <v>72737.019002000001</v>
      </c>
      <c r="AG504" s="28">
        <v>75541.612630000003</v>
      </c>
      <c r="AH504" s="28">
        <v>73696.093917000006</v>
      </c>
      <c r="AI504" s="8">
        <f t="shared" si="31"/>
        <v>73991.575183000008</v>
      </c>
      <c r="AJ504" s="51"/>
    </row>
    <row r="505" spans="1:36" x14ac:dyDescent="0.4">
      <c r="A505" s="50"/>
      <c r="B505" s="8" t="s">
        <v>187</v>
      </c>
      <c r="C505">
        <v>52474</v>
      </c>
      <c r="D505">
        <v>34468.110999999997</v>
      </c>
      <c r="E505">
        <v>32497.210999999999</v>
      </c>
      <c r="F505">
        <v>33604.501999999993</v>
      </c>
      <c r="G505">
        <v>33574.188000000002</v>
      </c>
      <c r="H505" s="8">
        <f t="shared" si="28"/>
        <v>33225.300333333325</v>
      </c>
      <c r="I505" s="48"/>
      <c r="J505" s="50"/>
      <c r="K505" s="8" t="s">
        <v>187</v>
      </c>
      <c r="L505">
        <v>52474</v>
      </c>
      <c r="M505">
        <v>17838.246173</v>
      </c>
      <c r="N505">
        <v>20638.622922999999</v>
      </c>
      <c r="O505">
        <v>19425.265858999999</v>
      </c>
      <c r="P505">
        <v>19493.650974</v>
      </c>
      <c r="Q505" s="8">
        <f t="shared" si="30"/>
        <v>19852.513252000001</v>
      </c>
      <c r="R505" s="51"/>
      <c r="S505" s="50"/>
      <c r="T505" s="8" t="s">
        <v>187</v>
      </c>
      <c r="U505" s="28">
        <v>52474</v>
      </c>
      <c r="V505" s="28">
        <v>81997.298999999999</v>
      </c>
      <c r="W505" s="28">
        <v>80054.356000000014</v>
      </c>
      <c r="X505" s="28">
        <v>81727.120999999999</v>
      </c>
      <c r="Y505" s="28">
        <v>83289.902000000016</v>
      </c>
      <c r="Z505" s="8">
        <f t="shared" si="29"/>
        <v>81690.459666666677</v>
      </c>
      <c r="AA505" s="48"/>
      <c r="AB505" s="50"/>
      <c r="AC505" s="8" t="s">
        <v>187</v>
      </c>
      <c r="AD505" s="28">
        <v>52474</v>
      </c>
      <c r="AE505" s="28">
        <v>71692.818178999994</v>
      </c>
      <c r="AF505" s="28">
        <v>71360.652954000005</v>
      </c>
      <c r="AG505" s="28">
        <v>73983.723300999991</v>
      </c>
      <c r="AH505" s="28">
        <v>77063.822413999995</v>
      </c>
      <c r="AI505" s="8">
        <f t="shared" si="31"/>
        <v>74136.066223000002</v>
      </c>
      <c r="AJ505" s="51"/>
    </row>
    <row r="506" spans="1:36" x14ac:dyDescent="0.4">
      <c r="A506" s="50"/>
      <c r="B506" s="8" t="s">
        <v>188</v>
      </c>
      <c r="C506">
        <v>26131</v>
      </c>
      <c r="D506">
        <v>23973.510999999999</v>
      </c>
      <c r="E506">
        <v>23553.553</v>
      </c>
      <c r="F506">
        <v>23441.022000000001</v>
      </c>
      <c r="G506">
        <v>23678.690999999999</v>
      </c>
      <c r="H506" s="8">
        <f t="shared" si="28"/>
        <v>23557.755333333334</v>
      </c>
      <c r="I506" s="48"/>
      <c r="J506" s="50"/>
      <c r="K506" s="8" t="s">
        <v>188</v>
      </c>
      <c r="L506">
        <v>26131</v>
      </c>
      <c r="M506">
        <v>15967.09311</v>
      </c>
      <c r="N506">
        <v>16414.302913</v>
      </c>
      <c r="O506">
        <v>16382.652975000001</v>
      </c>
      <c r="P506">
        <v>16086.173935000001</v>
      </c>
      <c r="Q506" s="8">
        <f t="shared" si="30"/>
        <v>16294.376607666665</v>
      </c>
      <c r="R506" s="51"/>
      <c r="S506" s="50"/>
      <c r="T506" s="8" t="s">
        <v>188</v>
      </c>
      <c r="U506" s="28">
        <v>26131</v>
      </c>
      <c r="V506" s="28">
        <v>37801.771999999997</v>
      </c>
      <c r="W506" s="28">
        <v>37200.697</v>
      </c>
      <c r="X506" s="28">
        <v>37356.553</v>
      </c>
      <c r="Y506" s="28">
        <v>37176.563000000002</v>
      </c>
      <c r="Z506" s="8">
        <f t="shared" si="29"/>
        <v>37244.604333333329</v>
      </c>
      <c r="AA506" s="48"/>
      <c r="AB506" s="50"/>
      <c r="AC506" s="8" t="s">
        <v>188</v>
      </c>
      <c r="AD506" s="28">
        <v>26131</v>
      </c>
      <c r="AE506" s="28">
        <v>32343.085395999999</v>
      </c>
      <c r="AF506" s="28">
        <v>31663.591705999999</v>
      </c>
      <c r="AG506" s="28">
        <v>31536.789158</v>
      </c>
      <c r="AH506" s="28">
        <v>31583.338821000001</v>
      </c>
      <c r="AI506" s="8">
        <f t="shared" si="31"/>
        <v>31594.573228333335</v>
      </c>
      <c r="AJ506" s="51"/>
    </row>
    <row r="507" spans="1:36" x14ac:dyDescent="0.4">
      <c r="A507" s="50"/>
      <c r="B507" s="8" t="s">
        <v>189</v>
      </c>
      <c r="C507">
        <v>29</v>
      </c>
      <c r="D507">
        <v>32147.203000000001</v>
      </c>
      <c r="E507">
        <v>31958.055</v>
      </c>
      <c r="F507">
        <v>31958.055</v>
      </c>
      <c r="G507">
        <v>32243.092000000001</v>
      </c>
      <c r="H507" s="8">
        <f t="shared" si="28"/>
        <v>32053.067333333336</v>
      </c>
      <c r="I507" s="51">
        <f>SUM(H507:H516)/10</f>
        <v>32179.166066666665</v>
      </c>
      <c r="J507" s="50"/>
      <c r="K507" s="8" t="s">
        <v>189</v>
      </c>
      <c r="L507">
        <v>29</v>
      </c>
      <c r="M507">
        <v>35613.989334999998</v>
      </c>
      <c r="N507">
        <v>37806.364373999997</v>
      </c>
      <c r="O507">
        <v>35627.944990999997</v>
      </c>
      <c r="P507">
        <v>35635.777748</v>
      </c>
      <c r="Q507" s="8">
        <f t="shared" si="30"/>
        <v>36356.695704333331</v>
      </c>
      <c r="R507" s="48">
        <f>SUM(Q507:Q516)/10</f>
        <v>35903.940309400001</v>
      </c>
      <c r="S507" s="50"/>
      <c r="T507" s="8" t="s">
        <v>189</v>
      </c>
      <c r="U507" s="28">
        <v>0</v>
      </c>
      <c r="V507" s="28">
        <v>11827.254000000001</v>
      </c>
      <c r="W507" s="28">
        <v>11642.522999999999</v>
      </c>
      <c r="X507" s="28">
        <v>11478.788</v>
      </c>
      <c r="Y507" s="28">
        <v>11522.728999999999</v>
      </c>
      <c r="Z507" s="8">
        <f t="shared" si="29"/>
        <v>11548.013333333334</v>
      </c>
      <c r="AA507" s="51">
        <f>SUM(Z507:Z516)/10</f>
        <v>11540.544166666668</v>
      </c>
      <c r="AB507" s="50"/>
      <c r="AC507" s="8" t="s">
        <v>189</v>
      </c>
      <c r="AD507" s="28">
        <v>29</v>
      </c>
      <c r="AE507" s="28">
        <v>2296.7663729999999</v>
      </c>
      <c r="AF507" s="28">
        <v>2115.2167169999998</v>
      </c>
      <c r="AG507" s="28">
        <v>2170.8327359999998</v>
      </c>
      <c r="AH507" s="28">
        <v>2154.4259609999999</v>
      </c>
      <c r="AI507" s="8">
        <f t="shared" si="31"/>
        <v>2146.8251379999997</v>
      </c>
      <c r="AJ507" s="47">
        <f>SUM(AI507:AI516)/10</f>
        <v>20147.719222399999</v>
      </c>
    </row>
    <row r="508" spans="1:36" x14ac:dyDescent="0.4">
      <c r="A508" s="50"/>
      <c r="B508" s="8" t="s">
        <v>190</v>
      </c>
      <c r="C508">
        <v>28</v>
      </c>
      <c r="D508">
        <v>32131.861000000001</v>
      </c>
      <c r="E508">
        <v>32334.402000000002</v>
      </c>
      <c r="F508">
        <v>32334.402000000002</v>
      </c>
      <c r="G508">
        <v>31811.39</v>
      </c>
      <c r="H508" s="8">
        <f t="shared" si="28"/>
        <v>32160.064666666669</v>
      </c>
      <c r="I508" s="51"/>
      <c r="J508" s="50"/>
      <c r="K508" s="8" t="s">
        <v>190</v>
      </c>
      <c r="L508">
        <v>28</v>
      </c>
      <c r="M508">
        <v>31838.075309</v>
      </c>
      <c r="N508">
        <v>32140.164013000001</v>
      </c>
      <c r="O508">
        <v>35304.883045000002</v>
      </c>
      <c r="P508">
        <v>38912.406111999997</v>
      </c>
      <c r="Q508" s="8">
        <f t="shared" si="30"/>
        <v>35452.484389999998</v>
      </c>
      <c r="R508" s="48"/>
      <c r="S508" s="50"/>
      <c r="T508" s="8" t="s">
        <v>190</v>
      </c>
      <c r="U508" s="28">
        <v>0</v>
      </c>
      <c r="V508" s="28">
        <v>11278.829</v>
      </c>
      <c r="W508" s="28">
        <v>11614.339</v>
      </c>
      <c r="X508" s="28">
        <v>11386.341</v>
      </c>
      <c r="Y508" s="28">
        <v>12033.823</v>
      </c>
      <c r="Z508" s="8">
        <f t="shared" si="29"/>
        <v>11678.167666666666</v>
      </c>
      <c r="AA508" s="51"/>
      <c r="AB508" s="50"/>
      <c r="AC508" s="8" t="s">
        <v>190</v>
      </c>
      <c r="AD508" s="28">
        <v>28</v>
      </c>
      <c r="AE508" s="28">
        <v>94775.415282999995</v>
      </c>
      <c r="AF508" s="28">
        <v>92353.807075000004</v>
      </c>
      <c r="AG508" s="28">
        <v>92843.768383999995</v>
      </c>
      <c r="AH508" s="28">
        <v>90497.715028000006</v>
      </c>
      <c r="AI508" s="8">
        <f t="shared" si="31"/>
        <v>91898.430162333345</v>
      </c>
      <c r="AJ508" s="47"/>
    </row>
    <row r="509" spans="1:36" x14ac:dyDescent="0.4">
      <c r="A509" s="50"/>
      <c r="B509" s="8" t="s">
        <v>191</v>
      </c>
      <c r="C509">
        <v>30</v>
      </c>
      <c r="D509">
        <v>32260.434000000001</v>
      </c>
      <c r="E509">
        <v>32093.931</v>
      </c>
      <c r="F509">
        <v>32093.931</v>
      </c>
      <c r="G509">
        <v>32353.084999999999</v>
      </c>
      <c r="H509" s="8">
        <f t="shared" si="28"/>
        <v>32180.315666666665</v>
      </c>
      <c r="I509" s="51"/>
      <c r="J509" s="50"/>
      <c r="K509" s="8" t="s">
        <v>191</v>
      </c>
      <c r="L509">
        <v>30</v>
      </c>
      <c r="M509">
        <v>35009.399510000003</v>
      </c>
      <c r="N509">
        <v>34130.201864000002</v>
      </c>
      <c r="O509">
        <v>36298.456418999987</v>
      </c>
      <c r="P509">
        <v>36309.653178</v>
      </c>
      <c r="Q509" s="8">
        <f t="shared" si="30"/>
        <v>35579.437153666666</v>
      </c>
      <c r="R509" s="48"/>
      <c r="S509" s="50"/>
      <c r="T509" s="8" t="s">
        <v>191</v>
      </c>
      <c r="U509" s="28">
        <v>0</v>
      </c>
      <c r="V509" s="28">
        <v>11490.54</v>
      </c>
      <c r="W509" s="28">
        <v>11708.127</v>
      </c>
      <c r="X509" s="28">
        <v>11234.934999999999</v>
      </c>
      <c r="Y509" s="28">
        <v>11340.056</v>
      </c>
      <c r="Z509" s="8">
        <f t="shared" si="29"/>
        <v>11427.706</v>
      </c>
      <c r="AA509" s="51"/>
      <c r="AB509" s="50"/>
      <c r="AC509" s="8" t="s">
        <v>191</v>
      </c>
      <c r="AD509" s="28">
        <v>30</v>
      </c>
      <c r="AE509" s="28">
        <v>2260.858154</v>
      </c>
      <c r="AF509" s="28">
        <v>2057.6276790000002</v>
      </c>
      <c r="AG509" s="28">
        <v>2332.8441400000002</v>
      </c>
      <c r="AH509" s="28">
        <v>2196.2958570000001</v>
      </c>
      <c r="AI509" s="8">
        <f t="shared" si="31"/>
        <v>2195.5892253333336</v>
      </c>
      <c r="AJ509" s="47"/>
    </row>
    <row r="510" spans="1:36" x14ac:dyDescent="0.4">
      <c r="A510" s="50"/>
      <c r="B510" s="8" t="s">
        <v>192</v>
      </c>
      <c r="C510">
        <v>31</v>
      </c>
      <c r="D510">
        <v>31987.949000000001</v>
      </c>
      <c r="E510">
        <v>31660.468999999997</v>
      </c>
      <c r="F510">
        <v>31660.468999999997</v>
      </c>
      <c r="G510">
        <v>32129.114000000001</v>
      </c>
      <c r="H510" s="8">
        <f t="shared" si="28"/>
        <v>31816.683999999997</v>
      </c>
      <c r="I510" s="51"/>
      <c r="J510" s="50"/>
      <c r="K510" s="8" t="s">
        <v>192</v>
      </c>
      <c r="L510">
        <v>31</v>
      </c>
      <c r="M510">
        <v>35650.834043000003</v>
      </c>
      <c r="N510">
        <v>36019.360462999997</v>
      </c>
      <c r="O510">
        <v>38374.240625999999</v>
      </c>
      <c r="P510">
        <v>37543.126646999997</v>
      </c>
      <c r="Q510" s="8">
        <f t="shared" si="30"/>
        <v>37312.242578666664</v>
      </c>
      <c r="R510" s="48"/>
      <c r="S510" s="50"/>
      <c r="T510" s="8" t="s">
        <v>192</v>
      </c>
      <c r="U510" s="28">
        <v>0</v>
      </c>
      <c r="V510" s="28">
        <v>11371.142</v>
      </c>
      <c r="W510" s="28">
        <v>11431.312</v>
      </c>
      <c r="X510" s="28">
        <v>11339.268</v>
      </c>
      <c r="Y510" s="28">
        <v>11422.016</v>
      </c>
      <c r="Z510" s="8">
        <f t="shared" si="29"/>
        <v>11397.532000000001</v>
      </c>
      <c r="AA510" s="51"/>
      <c r="AB510" s="50"/>
      <c r="AC510" s="8" t="s">
        <v>192</v>
      </c>
      <c r="AD510" s="28">
        <v>31</v>
      </c>
      <c r="AE510" s="28">
        <v>2206.9675280000001</v>
      </c>
      <c r="AF510" s="28">
        <v>2060.1777910000001</v>
      </c>
      <c r="AG510" s="28">
        <v>2327.3892599999999</v>
      </c>
      <c r="AH510" s="28">
        <v>2135.810802</v>
      </c>
      <c r="AI510" s="8">
        <f t="shared" si="31"/>
        <v>2174.4592843333335</v>
      </c>
      <c r="AJ510" s="47"/>
    </row>
    <row r="511" spans="1:36" x14ac:dyDescent="0.4">
      <c r="A511" s="50"/>
      <c r="B511" s="8" t="s">
        <v>193</v>
      </c>
      <c r="C511">
        <v>32</v>
      </c>
      <c r="D511">
        <v>32387.067999999999</v>
      </c>
      <c r="E511">
        <v>32249.618000000002</v>
      </c>
      <c r="F511">
        <v>32249.618000000002</v>
      </c>
      <c r="G511">
        <v>31733.71</v>
      </c>
      <c r="H511" s="8">
        <f t="shared" si="28"/>
        <v>32077.648666666664</v>
      </c>
      <c r="I511" s="51"/>
      <c r="J511" s="50"/>
      <c r="K511" s="8" t="s">
        <v>193</v>
      </c>
      <c r="L511">
        <v>32</v>
      </c>
      <c r="M511">
        <v>35855.548128000002</v>
      </c>
      <c r="N511">
        <v>36356.005944999997</v>
      </c>
      <c r="O511">
        <v>35842.852944999999</v>
      </c>
      <c r="P511">
        <v>37783.076010999997</v>
      </c>
      <c r="Q511" s="8">
        <f t="shared" si="30"/>
        <v>36660.644967</v>
      </c>
      <c r="R511" s="48"/>
      <c r="S511" s="50"/>
      <c r="T511" s="8" t="s">
        <v>193</v>
      </c>
      <c r="U511" s="28">
        <v>0</v>
      </c>
      <c r="V511" s="28">
        <v>11283.564</v>
      </c>
      <c r="W511" s="28">
        <v>12020.816000000001</v>
      </c>
      <c r="X511" s="28">
        <v>11265.34</v>
      </c>
      <c r="Y511" s="28">
        <v>11080.406999999999</v>
      </c>
      <c r="Z511" s="8">
        <f t="shared" si="29"/>
        <v>11455.521000000001</v>
      </c>
      <c r="AA511" s="51"/>
      <c r="AB511" s="50"/>
      <c r="AC511" s="8" t="s">
        <v>193</v>
      </c>
      <c r="AD511" s="28">
        <v>32</v>
      </c>
      <c r="AE511" s="28">
        <v>2225.373282</v>
      </c>
      <c r="AF511" s="28">
        <v>2178.7127949999999</v>
      </c>
      <c r="AG511" s="28">
        <v>2194.4283909999999</v>
      </c>
      <c r="AH511" s="28">
        <v>2296.4699150000001</v>
      </c>
      <c r="AI511" s="8">
        <f t="shared" si="31"/>
        <v>2223.2037003333335</v>
      </c>
      <c r="AJ511" s="47"/>
    </row>
    <row r="512" spans="1:36" x14ac:dyDescent="0.4">
      <c r="A512" s="50"/>
      <c r="B512" s="8" t="s">
        <v>194</v>
      </c>
      <c r="C512">
        <v>35</v>
      </c>
      <c r="D512">
        <v>32064.074000000001</v>
      </c>
      <c r="E512">
        <v>32968.758000000002</v>
      </c>
      <c r="F512">
        <v>32968.758000000002</v>
      </c>
      <c r="G512">
        <v>32238.029000000002</v>
      </c>
      <c r="H512" s="8">
        <f t="shared" si="28"/>
        <v>32725.181666666671</v>
      </c>
      <c r="I512" s="51"/>
      <c r="J512" s="50"/>
      <c r="K512" s="8" t="s">
        <v>194</v>
      </c>
      <c r="L512">
        <v>35</v>
      </c>
      <c r="M512">
        <v>34860.367775999999</v>
      </c>
      <c r="N512">
        <v>35247.451649000002</v>
      </c>
      <c r="O512">
        <v>35072.030931999987</v>
      </c>
      <c r="P512">
        <v>34632.061844999997</v>
      </c>
      <c r="Q512" s="8">
        <f t="shared" si="30"/>
        <v>34983.848141999995</v>
      </c>
      <c r="R512" s="48"/>
      <c r="S512" s="50"/>
      <c r="T512" s="8" t="s">
        <v>194</v>
      </c>
      <c r="U512" s="28">
        <v>22</v>
      </c>
      <c r="V512" s="28">
        <v>11307.352999999999</v>
      </c>
      <c r="W512" s="28">
        <v>11498.834999999999</v>
      </c>
      <c r="X512" s="28">
        <v>11596.032999999999</v>
      </c>
      <c r="Y512" s="28">
        <v>11539.58</v>
      </c>
      <c r="Z512" s="8">
        <f t="shared" si="29"/>
        <v>11544.815999999999</v>
      </c>
      <c r="AA512" s="51"/>
      <c r="AB512" s="50"/>
      <c r="AC512" s="8" t="s">
        <v>194</v>
      </c>
      <c r="AD512" s="28">
        <v>35</v>
      </c>
      <c r="AE512" s="28">
        <v>2372.6876280000001</v>
      </c>
      <c r="AF512" s="28">
        <v>2282.3605899999998</v>
      </c>
      <c r="AG512" s="28">
        <v>2349.0985529999998</v>
      </c>
      <c r="AH512" s="28">
        <v>2178.2681010000001</v>
      </c>
      <c r="AI512" s="8">
        <f t="shared" si="31"/>
        <v>2269.9090813333332</v>
      </c>
      <c r="AJ512" s="47"/>
    </row>
    <row r="513" spans="1:36" x14ac:dyDescent="0.4">
      <c r="A513" s="50"/>
      <c r="B513" s="8" t="s">
        <v>195</v>
      </c>
      <c r="C513">
        <v>31</v>
      </c>
      <c r="D513">
        <v>31828.777999999998</v>
      </c>
      <c r="E513">
        <v>32232.955999999998</v>
      </c>
      <c r="F513">
        <v>32232.955999999998</v>
      </c>
      <c r="G513">
        <v>32032.326999999997</v>
      </c>
      <c r="H513" s="8">
        <f t="shared" si="28"/>
        <v>32166.079666666668</v>
      </c>
      <c r="I513" s="51"/>
      <c r="J513" s="50"/>
      <c r="K513" s="8" t="s">
        <v>195</v>
      </c>
      <c r="L513">
        <v>31</v>
      </c>
      <c r="M513">
        <v>36010.961990000003</v>
      </c>
      <c r="N513">
        <v>37659.417665000001</v>
      </c>
      <c r="O513">
        <v>32918.620406000002</v>
      </c>
      <c r="P513">
        <v>37183.605646000004</v>
      </c>
      <c r="Q513" s="8">
        <f t="shared" si="30"/>
        <v>35920.547905666666</v>
      </c>
      <c r="R513" s="48"/>
      <c r="S513" s="50"/>
      <c r="T513" s="8" t="s">
        <v>195</v>
      </c>
      <c r="U513" s="28">
        <v>0</v>
      </c>
      <c r="V513" s="28">
        <v>11386.16</v>
      </c>
      <c r="W513" s="28">
        <v>11724.476000000001</v>
      </c>
      <c r="X513" s="28">
        <v>11573.439</v>
      </c>
      <c r="Y513" s="28">
        <v>11602.192999999999</v>
      </c>
      <c r="Z513" s="8">
        <f t="shared" si="29"/>
        <v>11633.369333333334</v>
      </c>
      <c r="AA513" s="51"/>
      <c r="AB513" s="50"/>
      <c r="AC513" s="8" t="s">
        <v>195</v>
      </c>
      <c r="AD513" s="28">
        <v>31</v>
      </c>
      <c r="AE513" s="28">
        <v>2092.689989</v>
      </c>
      <c r="AF513" s="28">
        <v>2109.1323510000002</v>
      </c>
      <c r="AG513" s="28">
        <v>2104.9932650000001</v>
      </c>
      <c r="AH513" s="28">
        <v>2285.6813999999999</v>
      </c>
      <c r="AI513" s="8">
        <f t="shared" si="31"/>
        <v>2166.602338666667</v>
      </c>
      <c r="AJ513" s="47"/>
    </row>
    <row r="514" spans="1:36" x14ac:dyDescent="0.4">
      <c r="A514" s="50"/>
      <c r="B514" s="8" t="s">
        <v>196</v>
      </c>
      <c r="C514">
        <v>27</v>
      </c>
      <c r="D514">
        <v>31856.874</v>
      </c>
      <c r="E514">
        <v>32364.449000000001</v>
      </c>
      <c r="F514">
        <v>32364.449000000001</v>
      </c>
      <c r="G514">
        <v>31933.5</v>
      </c>
      <c r="H514" s="8">
        <f t="shared" si="28"/>
        <v>32220.799333333332</v>
      </c>
      <c r="I514" s="51"/>
      <c r="J514" s="50"/>
      <c r="K514" s="8" t="s">
        <v>196</v>
      </c>
      <c r="L514">
        <v>27</v>
      </c>
      <c r="M514">
        <v>38984.554357999987</v>
      </c>
      <c r="N514">
        <v>35632.641190000002</v>
      </c>
      <c r="O514">
        <v>36278.522898000003</v>
      </c>
      <c r="P514">
        <v>38581.535965000003</v>
      </c>
      <c r="Q514" s="8">
        <f t="shared" si="30"/>
        <v>36830.900017666667</v>
      </c>
      <c r="R514" s="48"/>
      <c r="S514" s="50"/>
      <c r="T514" s="8" t="s">
        <v>196</v>
      </c>
      <c r="U514" s="28">
        <v>0</v>
      </c>
      <c r="V514" s="28">
        <v>11355.124</v>
      </c>
      <c r="W514" s="28">
        <v>11385.606</v>
      </c>
      <c r="X514" s="28">
        <v>11856.937</v>
      </c>
      <c r="Y514" s="28">
        <v>11734.382</v>
      </c>
      <c r="Z514" s="8">
        <f t="shared" si="29"/>
        <v>11658.974999999999</v>
      </c>
      <c r="AA514" s="51"/>
      <c r="AB514" s="50"/>
      <c r="AC514" s="8" t="s">
        <v>196</v>
      </c>
      <c r="AD514" s="28">
        <v>27</v>
      </c>
      <c r="AE514" s="28">
        <v>2160.1978709999999</v>
      </c>
      <c r="AF514" s="28">
        <v>2240.743532</v>
      </c>
      <c r="AG514" s="28">
        <v>2320.12763</v>
      </c>
      <c r="AH514" s="28">
        <v>2229.2408529999998</v>
      </c>
      <c r="AI514" s="8">
        <f t="shared" si="31"/>
        <v>2263.3706716666661</v>
      </c>
      <c r="AJ514" s="47"/>
    </row>
    <row r="515" spans="1:36" x14ac:dyDescent="0.4">
      <c r="A515" s="50"/>
      <c r="B515" s="8" t="s">
        <v>197</v>
      </c>
      <c r="C515">
        <v>35</v>
      </c>
      <c r="D515">
        <v>31877.766</v>
      </c>
      <c r="E515">
        <v>32635.616999999998</v>
      </c>
      <c r="F515">
        <v>32635.616999999998</v>
      </c>
      <c r="G515">
        <v>32178.82</v>
      </c>
      <c r="H515" s="8">
        <f t="shared" ref="H515:H566" si="32">SUM(E515:G515)/3</f>
        <v>32483.351333333336</v>
      </c>
      <c r="I515" s="51"/>
      <c r="J515" s="50"/>
      <c r="K515" s="8" t="s">
        <v>197</v>
      </c>
      <c r="L515">
        <v>35</v>
      </c>
      <c r="M515">
        <v>38224.879155000002</v>
      </c>
      <c r="N515">
        <v>35007.140354000003</v>
      </c>
      <c r="O515">
        <v>34836.555299</v>
      </c>
      <c r="P515">
        <v>34230.717906999998</v>
      </c>
      <c r="Q515" s="8">
        <f t="shared" si="30"/>
        <v>34691.471186666669</v>
      </c>
      <c r="R515" s="48"/>
      <c r="S515" s="50"/>
      <c r="T515" s="8" t="s">
        <v>197</v>
      </c>
      <c r="U515" s="28">
        <v>0</v>
      </c>
      <c r="V515" s="28">
        <v>11791.431</v>
      </c>
      <c r="W515" s="28">
        <v>11121.67</v>
      </c>
      <c r="X515" s="28">
        <v>11638.234</v>
      </c>
      <c r="Y515" s="28">
        <v>11471.582</v>
      </c>
      <c r="Z515" s="8">
        <f t="shared" ref="Z515:Z566" si="33">SUM(W515:Y515)/3</f>
        <v>11410.495333333334</v>
      </c>
      <c r="AA515" s="51"/>
      <c r="AB515" s="50"/>
      <c r="AC515" s="8" t="s">
        <v>197</v>
      </c>
      <c r="AD515" s="28">
        <v>35</v>
      </c>
      <c r="AE515" s="28">
        <v>89931.835506000003</v>
      </c>
      <c r="AF515" s="28">
        <v>89824.496046999993</v>
      </c>
      <c r="AG515" s="28">
        <v>91679.701446999999</v>
      </c>
      <c r="AH515" s="28">
        <v>94149.817272999993</v>
      </c>
      <c r="AI515" s="8">
        <f t="shared" si="31"/>
        <v>91884.67158899999</v>
      </c>
      <c r="AJ515" s="47"/>
    </row>
    <row r="516" spans="1:36" x14ac:dyDescent="0.4">
      <c r="A516" s="50"/>
      <c r="B516" s="8" t="s">
        <v>198</v>
      </c>
      <c r="C516">
        <v>32</v>
      </c>
      <c r="D516">
        <v>32293.86</v>
      </c>
      <c r="E516">
        <v>31931.572</v>
      </c>
      <c r="F516">
        <v>31931.572</v>
      </c>
      <c r="G516">
        <v>31862.260999999999</v>
      </c>
      <c r="H516" s="8">
        <f t="shared" si="32"/>
        <v>31908.468333333334</v>
      </c>
      <c r="I516" s="51"/>
      <c r="J516" s="50"/>
      <c r="K516" s="8" t="s">
        <v>198</v>
      </c>
      <c r="L516">
        <v>32</v>
      </c>
      <c r="M516">
        <v>32926.922893000003</v>
      </c>
      <c r="N516">
        <v>36870.553118999997</v>
      </c>
      <c r="O516">
        <v>34760.123344</v>
      </c>
      <c r="P516">
        <v>34122.716681999998</v>
      </c>
      <c r="Q516" s="8">
        <f t="shared" ref="Q516:Q566" si="34">SUM(N516:P516)/3</f>
        <v>35251.131048333329</v>
      </c>
      <c r="R516" s="48"/>
      <c r="S516" s="50"/>
      <c r="T516" s="8" t="s">
        <v>198</v>
      </c>
      <c r="U516" s="28">
        <v>0</v>
      </c>
      <c r="V516" s="28">
        <v>11442.166999999999</v>
      </c>
      <c r="W516" s="28">
        <v>11706.582</v>
      </c>
      <c r="X516" s="28">
        <v>11607.066999999999</v>
      </c>
      <c r="Y516" s="28">
        <v>11638.888999999999</v>
      </c>
      <c r="Z516" s="8">
        <f t="shared" si="33"/>
        <v>11650.846</v>
      </c>
      <c r="AA516" s="51"/>
      <c r="AB516" s="50"/>
      <c r="AC516" s="8" t="s">
        <v>198</v>
      </c>
      <c r="AD516" s="28">
        <v>32</v>
      </c>
      <c r="AE516" s="28">
        <v>2260.5034380000002</v>
      </c>
      <c r="AF516" s="28">
        <v>2338.399899</v>
      </c>
      <c r="AG516" s="28">
        <v>2200.6779339999998</v>
      </c>
      <c r="AH516" s="28">
        <v>2223.3152660000001</v>
      </c>
      <c r="AI516" s="8">
        <f t="shared" ref="AI516:AI566" si="35">SUM(AF516:AH516)/3</f>
        <v>2254.1310329999997</v>
      </c>
      <c r="AJ516" s="47"/>
    </row>
    <row r="517" spans="1:36" x14ac:dyDescent="0.4">
      <c r="A517" s="50" t="s">
        <v>7</v>
      </c>
      <c r="B517" s="8" t="s">
        <v>149</v>
      </c>
      <c r="C517">
        <v>40</v>
      </c>
      <c r="D517">
        <v>15144.306</v>
      </c>
      <c r="E517">
        <v>14425.385</v>
      </c>
      <c r="F517">
        <v>14939.375</v>
      </c>
      <c r="G517">
        <v>14736.174000000001</v>
      </c>
      <c r="H517" s="8">
        <f t="shared" si="32"/>
        <v>14700.311333333333</v>
      </c>
      <c r="I517" s="48">
        <f>SUM(H517:H526)/10</f>
        <v>14760.323</v>
      </c>
      <c r="J517" s="50" t="s">
        <v>7</v>
      </c>
      <c r="K517" s="8" t="s">
        <v>149</v>
      </c>
      <c r="L517">
        <v>40</v>
      </c>
      <c r="M517">
        <v>121777.93911000001</v>
      </c>
      <c r="N517">
        <v>15303.209086999999</v>
      </c>
      <c r="O517">
        <v>14215.872949000001</v>
      </c>
      <c r="P517">
        <v>14534.356363999999</v>
      </c>
      <c r="Q517" s="8">
        <f t="shared" si="34"/>
        <v>14684.479466666666</v>
      </c>
      <c r="R517" s="53">
        <f>SUM(Q517:Q526)/10</f>
        <v>14412.518960000001</v>
      </c>
      <c r="S517" s="50" t="s">
        <v>7</v>
      </c>
      <c r="T517" s="8" t="s">
        <v>149</v>
      </c>
      <c r="U517" s="28">
        <v>40</v>
      </c>
      <c r="V517" s="28">
        <v>11227.495000000001</v>
      </c>
      <c r="W517" s="28">
        <v>9903.7909999999993</v>
      </c>
      <c r="X517" s="28">
        <v>9698.6409999999996</v>
      </c>
      <c r="Y517" s="28">
        <v>9486.0120000000006</v>
      </c>
      <c r="Z517" s="8">
        <f t="shared" si="33"/>
        <v>9696.148000000001</v>
      </c>
      <c r="AA517" s="48">
        <f>SUM(Z517:Z526)/10</f>
        <v>9399.678899999999</v>
      </c>
      <c r="AB517" s="50" t="s">
        <v>7</v>
      </c>
      <c r="AC517" s="8" t="s">
        <v>149</v>
      </c>
      <c r="AD517" s="28">
        <v>40</v>
      </c>
      <c r="AE517" s="28">
        <v>8146.7346440000001</v>
      </c>
      <c r="AF517" s="28">
        <v>7730.5772910000014</v>
      </c>
      <c r="AG517" s="28">
        <v>8105.3634920000004</v>
      </c>
      <c r="AH517" s="28">
        <v>7936.1539250000014</v>
      </c>
      <c r="AI517" s="8">
        <f t="shared" si="35"/>
        <v>7924.031569333335</v>
      </c>
      <c r="AJ517" s="51">
        <f>SUM(AI517:AI526)/10</f>
        <v>7982.3087393000005</v>
      </c>
    </row>
    <row r="518" spans="1:36" x14ac:dyDescent="0.4">
      <c r="A518" s="50"/>
      <c r="B518" s="8" t="s">
        <v>150</v>
      </c>
      <c r="C518">
        <v>19</v>
      </c>
      <c r="D518">
        <v>14900.385</v>
      </c>
      <c r="E518">
        <v>15408.361000000001</v>
      </c>
      <c r="F518">
        <v>14650.459000000001</v>
      </c>
      <c r="G518">
        <v>14639.703</v>
      </c>
      <c r="H518" s="8">
        <f t="shared" si="32"/>
        <v>14899.507666666666</v>
      </c>
      <c r="I518" s="48"/>
      <c r="J518" s="50"/>
      <c r="K518" s="8" t="s">
        <v>150</v>
      </c>
      <c r="L518">
        <v>19</v>
      </c>
      <c r="M518">
        <v>14287.354947</v>
      </c>
      <c r="N518">
        <v>14136.853351</v>
      </c>
      <c r="O518">
        <v>14241.193568000001</v>
      </c>
      <c r="P518">
        <v>14533.810006</v>
      </c>
      <c r="Q518" s="8">
        <f t="shared" si="34"/>
        <v>14303.952308333333</v>
      </c>
      <c r="R518" s="53"/>
      <c r="S518" s="50"/>
      <c r="T518" s="8" t="s">
        <v>150</v>
      </c>
      <c r="U518" s="28">
        <v>19</v>
      </c>
      <c r="V518" s="28">
        <v>9349.2189999999991</v>
      </c>
      <c r="W518" s="28">
        <v>8992.9490000000005</v>
      </c>
      <c r="X518" s="28">
        <v>9022.0509999999995</v>
      </c>
      <c r="Y518" s="28">
        <v>9342.2350000000006</v>
      </c>
      <c r="Z518" s="8">
        <f t="shared" si="33"/>
        <v>9119.0783333333329</v>
      </c>
      <c r="AA518" s="48"/>
      <c r="AB518" s="50"/>
      <c r="AC518" s="8" t="s">
        <v>150</v>
      </c>
      <c r="AD518" s="28">
        <v>19</v>
      </c>
      <c r="AE518" s="28">
        <v>7639.8614580000003</v>
      </c>
      <c r="AF518" s="28">
        <v>8331.7132920000004</v>
      </c>
      <c r="AG518" s="28">
        <v>8136.0322660000011</v>
      </c>
      <c r="AH518" s="28">
        <v>7475.979593</v>
      </c>
      <c r="AI518" s="8">
        <f t="shared" si="35"/>
        <v>7981.2417170000008</v>
      </c>
      <c r="AJ518" s="51"/>
    </row>
    <row r="519" spans="1:36" x14ac:dyDescent="0.4">
      <c r="A519" s="50"/>
      <c r="B519" s="8" t="s">
        <v>151</v>
      </c>
      <c r="C519">
        <v>54</v>
      </c>
      <c r="D519">
        <v>14878.995000000001</v>
      </c>
      <c r="E519">
        <v>14628.243</v>
      </c>
      <c r="F519">
        <v>14892.414000000001</v>
      </c>
      <c r="G519">
        <v>14766.097</v>
      </c>
      <c r="H519" s="8">
        <f t="shared" si="32"/>
        <v>14762.251333333334</v>
      </c>
      <c r="I519" s="48"/>
      <c r="J519" s="50"/>
      <c r="K519" s="8" t="s">
        <v>151</v>
      </c>
      <c r="L519">
        <v>54</v>
      </c>
      <c r="M519">
        <v>13968.438255999999</v>
      </c>
      <c r="N519">
        <v>14574.015673</v>
      </c>
      <c r="O519">
        <v>13441.206388000001</v>
      </c>
      <c r="P519">
        <v>15549.733182</v>
      </c>
      <c r="Q519" s="8">
        <f t="shared" si="34"/>
        <v>14521.651747666669</v>
      </c>
      <c r="R519" s="53"/>
      <c r="S519" s="50"/>
      <c r="T519" s="8" t="s">
        <v>151</v>
      </c>
      <c r="U519" s="28">
        <v>54</v>
      </c>
      <c r="V519" s="28">
        <v>9629.0859999999993</v>
      </c>
      <c r="W519" s="28">
        <v>9358.0300000000007</v>
      </c>
      <c r="X519" s="28">
        <v>9793.8130000000001</v>
      </c>
      <c r="Y519" s="28">
        <v>9551.473</v>
      </c>
      <c r="Z519" s="8">
        <f t="shared" si="33"/>
        <v>9567.771999999999</v>
      </c>
      <c r="AA519" s="48"/>
      <c r="AB519" s="50"/>
      <c r="AC519" s="8" t="s">
        <v>151</v>
      </c>
      <c r="AD519" s="28">
        <v>54</v>
      </c>
      <c r="AE519" s="28">
        <v>8076.8521119999996</v>
      </c>
      <c r="AF519" s="28">
        <v>7751.2922570000001</v>
      </c>
      <c r="AG519" s="28">
        <v>8103.9716250000001</v>
      </c>
      <c r="AH519" s="28">
        <v>8076.166326999999</v>
      </c>
      <c r="AI519" s="8">
        <f t="shared" si="35"/>
        <v>7977.1434029999991</v>
      </c>
      <c r="AJ519" s="51"/>
    </row>
    <row r="520" spans="1:36" x14ac:dyDescent="0.4">
      <c r="A520" s="50"/>
      <c r="B520" s="8" t="s">
        <v>152</v>
      </c>
      <c r="C520">
        <v>41</v>
      </c>
      <c r="D520">
        <v>15160.949000000001</v>
      </c>
      <c r="E520">
        <v>14583.438</v>
      </c>
      <c r="F520">
        <v>14971.605</v>
      </c>
      <c r="G520">
        <v>15122.314</v>
      </c>
      <c r="H520" s="8">
        <f t="shared" si="32"/>
        <v>14892.452333333333</v>
      </c>
      <c r="I520" s="48"/>
      <c r="J520" s="50"/>
      <c r="K520" s="8" t="s">
        <v>152</v>
      </c>
      <c r="L520">
        <v>41</v>
      </c>
      <c r="M520">
        <v>14666.043185</v>
      </c>
      <c r="N520">
        <v>14269.222044</v>
      </c>
      <c r="O520">
        <v>14348.599705000001</v>
      </c>
      <c r="P520">
        <v>13841.831316</v>
      </c>
      <c r="Q520" s="8">
        <f t="shared" si="34"/>
        <v>14153.217688333336</v>
      </c>
      <c r="R520" s="53"/>
      <c r="S520" s="50"/>
      <c r="T520" s="8" t="s">
        <v>152</v>
      </c>
      <c r="U520" s="28">
        <v>41</v>
      </c>
      <c r="V520" s="28">
        <v>9164.0730000000003</v>
      </c>
      <c r="W520" s="28">
        <v>8992.2669999999998</v>
      </c>
      <c r="X520" s="28">
        <v>9422.9590000000007</v>
      </c>
      <c r="Y520" s="28">
        <v>9379.5069999999996</v>
      </c>
      <c r="Z520" s="8">
        <f t="shared" si="33"/>
        <v>9264.9110000000001</v>
      </c>
      <c r="AA520" s="48"/>
      <c r="AB520" s="50"/>
      <c r="AC520" s="8" t="s">
        <v>152</v>
      </c>
      <c r="AD520" s="28">
        <v>41</v>
      </c>
      <c r="AE520" s="28">
        <v>7692.4728160000004</v>
      </c>
      <c r="AF520" s="28">
        <v>8232.0792220000003</v>
      </c>
      <c r="AG520" s="28">
        <v>8110.2774889999992</v>
      </c>
      <c r="AH520" s="28">
        <v>7994.1699130000006</v>
      </c>
      <c r="AI520" s="8">
        <f t="shared" si="35"/>
        <v>8112.175541333334</v>
      </c>
      <c r="AJ520" s="51"/>
    </row>
    <row r="521" spans="1:36" x14ac:dyDescent="0.4">
      <c r="A521" s="50"/>
      <c r="B521" s="8" t="s">
        <v>153</v>
      </c>
      <c r="C521">
        <v>61</v>
      </c>
      <c r="D521">
        <v>15264.206</v>
      </c>
      <c r="E521">
        <v>14969.722</v>
      </c>
      <c r="F521">
        <v>14986.120999999999</v>
      </c>
      <c r="G521">
        <v>14778.712</v>
      </c>
      <c r="H521" s="8">
        <f t="shared" si="32"/>
        <v>14911.518333333333</v>
      </c>
      <c r="I521" s="48"/>
      <c r="J521" s="50"/>
      <c r="K521" s="8" t="s">
        <v>153</v>
      </c>
      <c r="L521">
        <v>61</v>
      </c>
      <c r="M521">
        <v>14572.203987000001</v>
      </c>
      <c r="N521">
        <v>14400.542022</v>
      </c>
      <c r="O521">
        <v>14532.019032</v>
      </c>
      <c r="P521">
        <v>13578.179410999999</v>
      </c>
      <c r="Q521" s="8">
        <f t="shared" si="34"/>
        <v>14170.246821666666</v>
      </c>
      <c r="R521" s="53"/>
      <c r="S521" s="50"/>
      <c r="T521" s="8" t="s">
        <v>153</v>
      </c>
      <c r="U521" s="28">
        <v>61</v>
      </c>
      <c r="V521" s="28">
        <v>9696.8619999999992</v>
      </c>
      <c r="W521" s="28">
        <v>9529.7900000000009</v>
      </c>
      <c r="X521" s="28">
        <v>9939.5679999999993</v>
      </c>
      <c r="Y521" s="28">
        <v>9418.0280000000002</v>
      </c>
      <c r="Z521" s="8">
        <f t="shared" si="33"/>
        <v>9629.1286666666656</v>
      </c>
      <c r="AA521" s="48"/>
      <c r="AB521" s="50"/>
      <c r="AC521" s="8" t="s">
        <v>153</v>
      </c>
      <c r="AD521" s="28">
        <v>61</v>
      </c>
      <c r="AE521" s="28">
        <v>8326.4726630000005</v>
      </c>
      <c r="AF521" s="28">
        <v>7745.142511</v>
      </c>
      <c r="AG521" s="28">
        <v>8355.6315510000004</v>
      </c>
      <c r="AH521" s="28">
        <v>7855.0883279999998</v>
      </c>
      <c r="AI521" s="8">
        <f t="shared" si="35"/>
        <v>7985.287463333334</v>
      </c>
      <c r="AJ521" s="51"/>
    </row>
    <row r="522" spans="1:36" x14ac:dyDescent="0.4">
      <c r="A522" s="50"/>
      <c r="B522" s="8" t="s">
        <v>154</v>
      </c>
      <c r="C522">
        <v>38</v>
      </c>
      <c r="D522">
        <v>14963.976000000001</v>
      </c>
      <c r="E522">
        <v>14785.531000000001</v>
      </c>
      <c r="F522">
        <v>15063.628000000001</v>
      </c>
      <c r="G522">
        <v>14947.81</v>
      </c>
      <c r="H522" s="8">
        <f t="shared" si="32"/>
        <v>14932.322999999999</v>
      </c>
      <c r="I522" s="48"/>
      <c r="J522" s="50"/>
      <c r="K522" s="8" t="s">
        <v>154</v>
      </c>
      <c r="L522">
        <v>38</v>
      </c>
      <c r="M522">
        <v>13911.897271</v>
      </c>
      <c r="N522">
        <v>14613.99418</v>
      </c>
      <c r="O522">
        <v>14589.919174000001</v>
      </c>
      <c r="P522">
        <v>14830.608661</v>
      </c>
      <c r="Q522" s="8">
        <f t="shared" si="34"/>
        <v>14678.174005000001</v>
      </c>
      <c r="R522" s="53"/>
      <c r="S522" s="50"/>
      <c r="T522" s="8" t="s">
        <v>154</v>
      </c>
      <c r="U522" s="28">
        <v>38</v>
      </c>
      <c r="V522" s="28">
        <v>9462.5480000000007</v>
      </c>
      <c r="W522" s="28">
        <v>9196.1149999999998</v>
      </c>
      <c r="X522" s="28">
        <v>9226.7089999999989</v>
      </c>
      <c r="Y522" s="28">
        <v>9579.3820000000014</v>
      </c>
      <c r="Z522" s="8">
        <f t="shared" si="33"/>
        <v>9334.0686666666679</v>
      </c>
      <c r="AA522" s="48"/>
      <c r="AB522" s="50"/>
      <c r="AC522" s="8" t="s">
        <v>154</v>
      </c>
      <c r="AD522" s="28">
        <v>38</v>
      </c>
      <c r="AE522" s="28">
        <v>7731.5601799999986</v>
      </c>
      <c r="AF522" s="28">
        <v>8315.2321219999994</v>
      </c>
      <c r="AG522" s="28">
        <v>7884.524797</v>
      </c>
      <c r="AH522" s="28">
        <v>7592.2977899999996</v>
      </c>
      <c r="AI522" s="8">
        <f t="shared" si="35"/>
        <v>7930.6849030000003</v>
      </c>
      <c r="AJ522" s="51"/>
    </row>
    <row r="523" spans="1:36" x14ac:dyDescent="0.4">
      <c r="A523" s="50"/>
      <c r="B523" s="8" t="s">
        <v>155</v>
      </c>
      <c r="C523">
        <v>45</v>
      </c>
      <c r="D523">
        <v>14964.74</v>
      </c>
      <c r="E523">
        <v>14593.224</v>
      </c>
      <c r="F523">
        <v>14283.38</v>
      </c>
      <c r="G523">
        <v>14858.496999999999</v>
      </c>
      <c r="H523" s="8">
        <f t="shared" si="32"/>
        <v>14578.366999999998</v>
      </c>
      <c r="I523" s="48"/>
      <c r="J523" s="50"/>
      <c r="K523" s="8" t="s">
        <v>155</v>
      </c>
      <c r="L523">
        <v>45</v>
      </c>
      <c r="M523">
        <v>13730.666975</v>
      </c>
      <c r="N523">
        <v>14182.259024000001</v>
      </c>
      <c r="O523">
        <v>14662.584235</v>
      </c>
      <c r="P523">
        <v>14388.60685</v>
      </c>
      <c r="Q523" s="8">
        <f t="shared" si="34"/>
        <v>14411.150036333333</v>
      </c>
      <c r="R523" s="53"/>
      <c r="S523" s="50"/>
      <c r="T523" s="8" t="s">
        <v>155</v>
      </c>
      <c r="U523" s="28">
        <v>45</v>
      </c>
      <c r="V523" s="28">
        <v>9981.9249999999993</v>
      </c>
      <c r="W523" s="28">
        <v>9386.9850000000006</v>
      </c>
      <c r="X523" s="28">
        <v>9113.4919999999984</v>
      </c>
      <c r="Y523" s="28">
        <v>9659.2990000000009</v>
      </c>
      <c r="Z523" s="8">
        <f t="shared" si="33"/>
        <v>9386.5919999999987</v>
      </c>
      <c r="AA523" s="48"/>
      <c r="AB523" s="50"/>
      <c r="AC523" s="8" t="s">
        <v>155</v>
      </c>
      <c r="AD523" s="28">
        <v>45</v>
      </c>
      <c r="AE523" s="28">
        <v>8257.701669</v>
      </c>
      <c r="AF523" s="28">
        <v>7463.9621559999996</v>
      </c>
      <c r="AG523" s="28">
        <v>8177.6633149999998</v>
      </c>
      <c r="AH523" s="28">
        <v>8158.5674069999995</v>
      </c>
      <c r="AI523" s="8">
        <f t="shared" si="35"/>
        <v>7933.397625999999</v>
      </c>
      <c r="AJ523" s="51"/>
    </row>
    <row r="524" spans="1:36" x14ac:dyDescent="0.4">
      <c r="A524" s="50"/>
      <c r="B524" s="8" t="s">
        <v>156</v>
      </c>
      <c r="C524">
        <v>48</v>
      </c>
      <c r="D524">
        <v>14615.326999999999</v>
      </c>
      <c r="E524">
        <v>13998.964</v>
      </c>
      <c r="F524">
        <v>14665.501</v>
      </c>
      <c r="G524">
        <v>14578.655000000001</v>
      </c>
      <c r="H524" s="8">
        <f t="shared" si="32"/>
        <v>14414.373333333335</v>
      </c>
      <c r="I524" s="48"/>
      <c r="J524" s="50"/>
      <c r="K524" s="8" t="s">
        <v>156</v>
      </c>
      <c r="L524">
        <v>48</v>
      </c>
      <c r="M524">
        <v>14408.422728</v>
      </c>
      <c r="N524">
        <v>14790.212148000001</v>
      </c>
      <c r="O524">
        <v>13895.954382</v>
      </c>
      <c r="P524">
        <v>14572.3127</v>
      </c>
      <c r="Q524" s="8">
        <f t="shared" si="34"/>
        <v>14419.493076666668</v>
      </c>
      <c r="R524" s="53"/>
      <c r="S524" s="50"/>
      <c r="T524" s="8" t="s">
        <v>156</v>
      </c>
      <c r="U524" s="28">
        <v>48</v>
      </c>
      <c r="V524" s="28">
        <v>9481.8109999999979</v>
      </c>
      <c r="W524" s="28">
        <v>9420.6409999999996</v>
      </c>
      <c r="X524" s="28">
        <v>9660.5030000000006</v>
      </c>
      <c r="Y524" s="28">
        <v>9119.3799999999992</v>
      </c>
      <c r="Z524" s="8">
        <f t="shared" si="33"/>
        <v>9400.1746666666659</v>
      </c>
      <c r="AA524" s="48"/>
      <c r="AB524" s="50"/>
      <c r="AC524" s="8" t="s">
        <v>156</v>
      </c>
      <c r="AD524" s="28">
        <v>48</v>
      </c>
      <c r="AE524" s="28">
        <v>7727.8848509999998</v>
      </c>
      <c r="AF524" s="28">
        <v>7732.7263940000003</v>
      </c>
      <c r="AG524" s="28">
        <v>8264.9208279999984</v>
      </c>
      <c r="AH524" s="28">
        <v>7969.9333539999998</v>
      </c>
      <c r="AI524" s="8">
        <f t="shared" si="35"/>
        <v>7989.1935253333331</v>
      </c>
      <c r="AJ524" s="51"/>
    </row>
    <row r="525" spans="1:36" x14ac:dyDescent="0.4">
      <c r="A525" s="50"/>
      <c r="B525" s="8" t="s">
        <v>157</v>
      </c>
      <c r="C525">
        <v>95</v>
      </c>
      <c r="D525">
        <v>15902.022999999999</v>
      </c>
      <c r="E525">
        <v>14701.04</v>
      </c>
      <c r="F525">
        <v>14715.285</v>
      </c>
      <c r="G525">
        <v>14728.589</v>
      </c>
      <c r="H525" s="8">
        <f t="shared" si="32"/>
        <v>14714.971333333335</v>
      </c>
      <c r="I525" s="48"/>
      <c r="J525" s="50"/>
      <c r="K525" s="8" t="s">
        <v>157</v>
      </c>
      <c r="L525">
        <v>95</v>
      </c>
      <c r="M525">
        <v>14799.605985</v>
      </c>
      <c r="N525">
        <v>14334.116989</v>
      </c>
      <c r="O525">
        <v>14588.887129000001</v>
      </c>
      <c r="P525">
        <v>14271.663659</v>
      </c>
      <c r="Q525" s="8">
        <f t="shared" si="34"/>
        <v>14398.222592333334</v>
      </c>
      <c r="R525" s="53"/>
      <c r="S525" s="50"/>
      <c r="T525" s="8" t="s">
        <v>157</v>
      </c>
      <c r="U525" s="28">
        <v>95</v>
      </c>
      <c r="V525" s="28">
        <v>9256.2260000000006</v>
      </c>
      <c r="W525" s="28">
        <v>9260.0619999999999</v>
      </c>
      <c r="X525" s="28">
        <v>8961.0339999999997</v>
      </c>
      <c r="Y525" s="28">
        <v>9556.1730000000007</v>
      </c>
      <c r="Z525" s="8">
        <f t="shared" si="33"/>
        <v>9259.0896666666667</v>
      </c>
      <c r="AA525" s="48"/>
      <c r="AB525" s="50"/>
      <c r="AC525" s="8" t="s">
        <v>157</v>
      </c>
      <c r="AD525" s="28">
        <v>95</v>
      </c>
      <c r="AE525" s="28">
        <v>8110.2722230000008</v>
      </c>
      <c r="AF525" s="28">
        <v>7831.1619369999999</v>
      </c>
      <c r="AG525" s="28">
        <v>8171.4997169999997</v>
      </c>
      <c r="AH525" s="28">
        <v>8125.1762779999999</v>
      </c>
      <c r="AI525" s="8">
        <f t="shared" si="35"/>
        <v>8042.6126439999998</v>
      </c>
      <c r="AJ525" s="51"/>
    </row>
    <row r="526" spans="1:36" x14ac:dyDescent="0.4">
      <c r="A526" s="50"/>
      <c r="B526" s="8" t="s">
        <v>158</v>
      </c>
      <c r="C526">
        <v>26</v>
      </c>
      <c r="D526">
        <v>14931.008</v>
      </c>
      <c r="E526">
        <v>14923.884</v>
      </c>
      <c r="F526">
        <v>14590.044</v>
      </c>
      <c r="G526">
        <v>14877.535</v>
      </c>
      <c r="H526" s="8">
        <f t="shared" si="32"/>
        <v>14797.154333333334</v>
      </c>
      <c r="I526" s="48"/>
      <c r="J526" s="50"/>
      <c r="K526" s="8" t="s">
        <v>158</v>
      </c>
      <c r="L526">
        <v>26</v>
      </c>
      <c r="M526">
        <v>14692.23569</v>
      </c>
      <c r="N526">
        <v>14291.721530999999</v>
      </c>
      <c r="O526">
        <v>14542.212272999999</v>
      </c>
      <c r="P526">
        <v>14319.871767000001</v>
      </c>
      <c r="Q526" s="8">
        <f t="shared" si="34"/>
        <v>14384.601857000001</v>
      </c>
      <c r="R526" s="53"/>
      <c r="S526" s="50"/>
      <c r="T526" s="8" t="s">
        <v>158</v>
      </c>
      <c r="U526" s="28">
        <v>26</v>
      </c>
      <c r="V526" s="28">
        <v>9173.51</v>
      </c>
      <c r="W526" s="28">
        <v>9511.223</v>
      </c>
      <c r="X526" s="28">
        <v>9305.4019999999982</v>
      </c>
      <c r="Y526" s="28">
        <v>9202.8529999999992</v>
      </c>
      <c r="Z526" s="8">
        <f t="shared" si="33"/>
        <v>9339.8259999999991</v>
      </c>
      <c r="AA526" s="48"/>
      <c r="AB526" s="50"/>
      <c r="AC526" s="8" t="s">
        <v>158</v>
      </c>
      <c r="AD526" s="28">
        <v>26</v>
      </c>
      <c r="AE526" s="28">
        <v>7889.5059039999996</v>
      </c>
      <c r="AF526" s="28">
        <v>8064.3143110000001</v>
      </c>
      <c r="AG526" s="28">
        <v>7884.3819309999999</v>
      </c>
      <c r="AH526" s="28">
        <v>7893.2607600000001</v>
      </c>
      <c r="AI526" s="8">
        <f t="shared" si="35"/>
        <v>7947.3190006666664</v>
      </c>
      <c r="AJ526" s="51"/>
    </row>
    <row r="527" spans="1:36" x14ac:dyDescent="0.4">
      <c r="A527" s="50"/>
      <c r="B527" s="8" t="s">
        <v>159</v>
      </c>
      <c r="C527">
        <v>35</v>
      </c>
      <c r="D527">
        <v>45643.832999999999</v>
      </c>
      <c r="E527">
        <v>45176.561000000002</v>
      </c>
      <c r="F527">
        <v>45303.464999999997</v>
      </c>
      <c r="G527">
        <v>44650.304000000004</v>
      </c>
      <c r="H527" s="8">
        <f t="shared" si="32"/>
        <v>45043.443333333336</v>
      </c>
      <c r="I527" s="51">
        <f>SUM(H527:H536)/10</f>
        <v>44788.650766666658</v>
      </c>
      <c r="J527" s="50"/>
      <c r="K527" s="8" t="s">
        <v>159</v>
      </c>
      <c r="L527">
        <v>35</v>
      </c>
      <c r="M527">
        <v>3314881.3351870002</v>
      </c>
      <c r="N527">
        <v>55704.779554000001</v>
      </c>
      <c r="O527">
        <v>54035.825578000004</v>
      </c>
      <c r="P527">
        <v>51015.512600999988</v>
      </c>
      <c r="Q527" s="8">
        <f t="shared" si="34"/>
        <v>53585.372577666662</v>
      </c>
      <c r="R527" s="48">
        <f>SUM(Q527:Q536)/10</f>
        <v>53272.502616999998</v>
      </c>
      <c r="S527" s="50"/>
      <c r="T527" s="8" t="s">
        <v>159</v>
      </c>
      <c r="U527" s="28">
        <v>35</v>
      </c>
      <c r="V527" s="28">
        <v>4972.1949999999997</v>
      </c>
      <c r="W527" s="28">
        <v>4481.51</v>
      </c>
      <c r="X527" s="28">
        <v>4450.3709999999992</v>
      </c>
      <c r="Y527" s="28">
        <v>4496.1110000000008</v>
      </c>
      <c r="Z527" s="8">
        <f t="shared" si="33"/>
        <v>4475.9973333333337</v>
      </c>
      <c r="AA527" s="48">
        <f>SUM(Z527:Z536)/10</f>
        <v>4570.9146666666666</v>
      </c>
      <c r="AB527" s="50"/>
      <c r="AC527" s="8" t="s">
        <v>159</v>
      </c>
      <c r="AD527" s="28">
        <v>35</v>
      </c>
      <c r="AE527" s="28">
        <v>5545.676555</v>
      </c>
      <c r="AF527" s="28">
        <v>4936.5176439999996</v>
      </c>
      <c r="AG527" s="28">
        <v>4963.8910660000001</v>
      </c>
      <c r="AH527" s="28">
        <v>4963.6506650000001</v>
      </c>
      <c r="AI527" s="8">
        <f t="shared" si="35"/>
        <v>4954.6864583333336</v>
      </c>
      <c r="AJ527" s="51">
        <f>SUM(AI527:AI536)/10</f>
        <v>4985.5711267000006</v>
      </c>
    </row>
    <row r="528" spans="1:36" x14ac:dyDescent="0.4">
      <c r="A528" s="50"/>
      <c r="B528" s="8" t="s">
        <v>160</v>
      </c>
      <c r="C528">
        <v>99</v>
      </c>
      <c r="D528">
        <v>45541.023999999998</v>
      </c>
      <c r="E528">
        <v>45065.794000000002</v>
      </c>
      <c r="F528">
        <v>44684.385000000002</v>
      </c>
      <c r="G528">
        <v>45048.195</v>
      </c>
      <c r="H528" s="8">
        <f t="shared" si="32"/>
        <v>44932.791333333334</v>
      </c>
      <c r="I528" s="51"/>
      <c r="J528" s="50"/>
      <c r="K528" s="8" t="s">
        <v>160</v>
      </c>
      <c r="L528">
        <v>99</v>
      </c>
      <c r="M528">
        <v>50538.243220999997</v>
      </c>
      <c r="N528">
        <v>52621.115645999998</v>
      </c>
      <c r="O528">
        <v>55261.742814999998</v>
      </c>
      <c r="P528">
        <v>55375.306454999998</v>
      </c>
      <c r="Q528" s="8">
        <f t="shared" si="34"/>
        <v>54419.388305333327</v>
      </c>
      <c r="R528" s="48"/>
      <c r="S528" s="50"/>
      <c r="T528" s="8" t="s">
        <v>160</v>
      </c>
      <c r="U528" s="28">
        <v>99</v>
      </c>
      <c r="V528" s="28">
        <v>5385.259</v>
      </c>
      <c r="W528" s="28">
        <v>4823.1509999999998</v>
      </c>
      <c r="X528" s="28">
        <v>4612.2669999999998</v>
      </c>
      <c r="Y528" s="28">
        <v>4633.1329999999998</v>
      </c>
      <c r="Z528" s="8">
        <f t="shared" si="33"/>
        <v>4689.5169999999998</v>
      </c>
      <c r="AA528" s="48"/>
      <c r="AB528" s="50"/>
      <c r="AC528" s="8" t="s">
        <v>160</v>
      </c>
      <c r="AD528" s="35">
        <v>99</v>
      </c>
      <c r="AE528" s="35">
        <v>5061.9571500000002</v>
      </c>
      <c r="AF528" s="35">
        <v>5113.2444510000005</v>
      </c>
      <c r="AG528" s="35">
        <v>5014.5345450000004</v>
      </c>
      <c r="AH528" s="35">
        <v>4904.7080299999998</v>
      </c>
      <c r="AI528" s="8">
        <f t="shared" si="35"/>
        <v>5010.8290086666666</v>
      </c>
      <c r="AJ528" s="51"/>
    </row>
    <row r="529" spans="1:36" x14ac:dyDescent="0.4">
      <c r="A529" s="50"/>
      <c r="B529" s="8" t="s">
        <v>161</v>
      </c>
      <c r="C529">
        <v>67</v>
      </c>
      <c r="D529">
        <v>45598.428</v>
      </c>
      <c r="E529">
        <v>44746.544000000002</v>
      </c>
      <c r="F529">
        <v>44521.798999999999</v>
      </c>
      <c r="G529">
        <v>44930.313999999998</v>
      </c>
      <c r="H529" s="8">
        <f t="shared" si="32"/>
        <v>44732.885666666669</v>
      </c>
      <c r="I529" s="51"/>
      <c r="J529" s="50"/>
      <c r="K529" s="8" t="s">
        <v>161</v>
      </c>
      <c r="L529">
        <v>67</v>
      </c>
      <c r="M529">
        <v>53846.115763999987</v>
      </c>
      <c r="N529">
        <v>58267.936133000003</v>
      </c>
      <c r="O529">
        <v>56056.130871999987</v>
      </c>
      <c r="P529">
        <v>54227.627843000002</v>
      </c>
      <c r="Q529" s="8">
        <f t="shared" si="34"/>
        <v>56183.898282666662</v>
      </c>
      <c r="R529" s="48"/>
      <c r="S529" s="50"/>
      <c r="T529" s="8" t="s">
        <v>161</v>
      </c>
      <c r="U529" s="28">
        <v>67</v>
      </c>
      <c r="V529" s="28">
        <v>4896.5479999999998</v>
      </c>
      <c r="W529" s="28">
        <v>4546.1890000000003</v>
      </c>
      <c r="X529" s="28">
        <v>4458.7779999999993</v>
      </c>
      <c r="Y529" s="28">
        <v>4819.9030000000002</v>
      </c>
      <c r="Z529" s="8">
        <f t="shared" si="33"/>
        <v>4608.29</v>
      </c>
      <c r="AA529" s="48"/>
      <c r="AB529" s="50"/>
      <c r="AC529" s="8" t="s">
        <v>161</v>
      </c>
      <c r="AD529" s="28">
        <v>67</v>
      </c>
      <c r="AE529" s="28">
        <v>5398.9289319999998</v>
      </c>
      <c r="AF529" s="28">
        <v>5116.4801600000001</v>
      </c>
      <c r="AG529" s="28">
        <v>4969.716891</v>
      </c>
      <c r="AH529" s="28">
        <v>5051.857137</v>
      </c>
      <c r="AI529" s="8">
        <f t="shared" si="35"/>
        <v>5046.0180626666661</v>
      </c>
      <c r="AJ529" s="51"/>
    </row>
    <row r="530" spans="1:36" x14ac:dyDescent="0.4">
      <c r="A530" s="50"/>
      <c r="B530" s="8" t="s">
        <v>162</v>
      </c>
      <c r="C530">
        <v>37</v>
      </c>
      <c r="D530">
        <v>45859.877</v>
      </c>
      <c r="E530">
        <v>45271.656999999999</v>
      </c>
      <c r="F530">
        <v>44245.498</v>
      </c>
      <c r="G530">
        <v>44137.267</v>
      </c>
      <c r="H530" s="8">
        <f t="shared" si="32"/>
        <v>44551.473999999995</v>
      </c>
      <c r="I530" s="51"/>
      <c r="J530" s="50"/>
      <c r="K530" s="8" t="s">
        <v>162</v>
      </c>
      <c r="L530">
        <v>37</v>
      </c>
      <c r="M530">
        <v>51702.247601000003</v>
      </c>
      <c r="N530">
        <v>49548.987925000001</v>
      </c>
      <c r="O530">
        <v>52564.591067000001</v>
      </c>
      <c r="P530">
        <v>50997.730724999987</v>
      </c>
      <c r="Q530" s="8">
        <f t="shared" si="34"/>
        <v>51037.103238999996</v>
      </c>
      <c r="R530" s="48"/>
      <c r="S530" s="50"/>
      <c r="T530" s="8" t="s">
        <v>162</v>
      </c>
      <c r="U530" s="28">
        <v>37</v>
      </c>
      <c r="V530" s="28">
        <v>4660.4309999999996</v>
      </c>
      <c r="W530" s="28">
        <v>4548.1400000000003</v>
      </c>
      <c r="X530" s="28">
        <v>4592.4429999999993</v>
      </c>
      <c r="Y530" s="28">
        <v>4642.4089999999997</v>
      </c>
      <c r="Z530" s="8">
        <f t="shared" si="33"/>
        <v>4594.3306666666658</v>
      </c>
      <c r="AA530" s="48"/>
      <c r="AB530" s="50"/>
      <c r="AC530" s="8" t="s">
        <v>162</v>
      </c>
      <c r="AD530" s="28">
        <v>37</v>
      </c>
      <c r="AE530" s="28">
        <v>5203.1350910000001</v>
      </c>
      <c r="AF530" s="28">
        <v>4817.9498709999998</v>
      </c>
      <c r="AG530" s="28">
        <v>5028.7982780000002</v>
      </c>
      <c r="AH530" s="28">
        <v>4911.841394</v>
      </c>
      <c r="AI530" s="8">
        <f t="shared" si="35"/>
        <v>4919.5298476666658</v>
      </c>
      <c r="AJ530" s="51"/>
    </row>
    <row r="531" spans="1:36" x14ac:dyDescent="0.4">
      <c r="A531" s="50"/>
      <c r="B531" s="8" t="s">
        <v>163</v>
      </c>
      <c r="C531">
        <v>58</v>
      </c>
      <c r="D531">
        <v>45349.934000000001</v>
      </c>
      <c r="E531">
        <v>44945.951999999997</v>
      </c>
      <c r="F531">
        <v>44882.811999999998</v>
      </c>
      <c r="G531">
        <v>44685.444000000003</v>
      </c>
      <c r="H531" s="8">
        <f t="shared" si="32"/>
        <v>44838.069333333326</v>
      </c>
      <c r="I531" s="51"/>
      <c r="J531" s="50"/>
      <c r="K531" s="8" t="s">
        <v>163</v>
      </c>
      <c r="L531">
        <v>58</v>
      </c>
      <c r="M531">
        <v>49398.972378000013</v>
      </c>
      <c r="N531">
        <v>49160.671264999997</v>
      </c>
      <c r="O531">
        <v>52515.847107000001</v>
      </c>
      <c r="P531">
        <v>54348.265400999997</v>
      </c>
      <c r="Q531" s="8">
        <f t="shared" si="34"/>
        <v>52008.261257666665</v>
      </c>
      <c r="R531" s="48"/>
      <c r="S531" s="50"/>
      <c r="T531" s="8" t="s">
        <v>163</v>
      </c>
      <c r="U531" s="28">
        <v>58</v>
      </c>
      <c r="V531" s="28">
        <v>5026.3190000000004</v>
      </c>
      <c r="W531" s="28">
        <v>4676.6329999999998</v>
      </c>
      <c r="X531" s="28">
        <v>4728.9840000000004</v>
      </c>
      <c r="Y531" s="28">
        <v>4527.2940000000008</v>
      </c>
      <c r="Z531" s="8">
        <f t="shared" si="33"/>
        <v>4644.3036666666667</v>
      </c>
      <c r="AA531" s="48"/>
      <c r="AB531" s="50"/>
      <c r="AC531" s="8" t="s">
        <v>163</v>
      </c>
      <c r="AD531" s="28">
        <v>58</v>
      </c>
      <c r="AE531" s="28">
        <v>5326.1042010000001</v>
      </c>
      <c r="AF531" s="28">
        <v>5057.4468200000001</v>
      </c>
      <c r="AG531" s="28">
        <v>4913.5815600000005</v>
      </c>
      <c r="AH531" s="28">
        <v>5061.6801969999997</v>
      </c>
      <c r="AI531" s="8">
        <f t="shared" si="35"/>
        <v>5010.9028589999998</v>
      </c>
      <c r="AJ531" s="51"/>
    </row>
    <row r="532" spans="1:36" x14ac:dyDescent="0.4">
      <c r="A532" s="50"/>
      <c r="B532" s="8" t="s">
        <v>164</v>
      </c>
      <c r="C532">
        <v>115</v>
      </c>
      <c r="D532">
        <v>46240.493999999999</v>
      </c>
      <c r="E532">
        <v>45528.277000000002</v>
      </c>
      <c r="F532">
        <v>44681.686999999998</v>
      </c>
      <c r="G532">
        <v>44734.987999999998</v>
      </c>
      <c r="H532" s="8">
        <f t="shared" si="32"/>
        <v>44981.650666666661</v>
      </c>
      <c r="I532" s="51"/>
      <c r="J532" s="50"/>
      <c r="K532" s="8" t="s">
        <v>164</v>
      </c>
      <c r="L532">
        <v>115</v>
      </c>
      <c r="M532">
        <v>52098.226850999999</v>
      </c>
      <c r="N532">
        <v>51665.018631999999</v>
      </c>
      <c r="O532">
        <v>52942.950504</v>
      </c>
      <c r="P532">
        <v>52769.884023000013</v>
      </c>
      <c r="Q532" s="8">
        <f t="shared" si="34"/>
        <v>52459.28438633334</v>
      </c>
      <c r="R532" s="48"/>
      <c r="S532" s="50"/>
      <c r="T532" s="8" t="s">
        <v>164</v>
      </c>
      <c r="U532" s="28">
        <v>115</v>
      </c>
      <c r="V532" s="28">
        <v>5084.4210000000003</v>
      </c>
      <c r="W532" s="28">
        <v>4702.1439999999993</v>
      </c>
      <c r="X532" s="28">
        <v>4602.6479999999992</v>
      </c>
      <c r="Y532" s="28">
        <v>4684.3220000000001</v>
      </c>
      <c r="Z532" s="8">
        <f t="shared" si="33"/>
        <v>4663.0379999999996</v>
      </c>
      <c r="AA532" s="48"/>
      <c r="AB532" s="50"/>
      <c r="AC532" s="8" t="s">
        <v>164</v>
      </c>
      <c r="AD532" s="28">
        <v>115</v>
      </c>
      <c r="AE532" s="28">
        <v>5261.9571500000002</v>
      </c>
      <c r="AF532" s="28">
        <v>5213.8964510000005</v>
      </c>
      <c r="AG532" s="28">
        <v>5104.4434330000004</v>
      </c>
      <c r="AH532" s="28">
        <v>5104.7080299999998</v>
      </c>
      <c r="AI532" s="8">
        <f t="shared" si="35"/>
        <v>5141.0159713333333</v>
      </c>
      <c r="AJ532" s="51"/>
    </row>
    <row r="533" spans="1:36" x14ac:dyDescent="0.4">
      <c r="A533" s="50"/>
      <c r="B533" s="8" t="s">
        <v>165</v>
      </c>
      <c r="C533">
        <v>37</v>
      </c>
      <c r="D533">
        <v>44981.587</v>
      </c>
      <c r="E533">
        <v>44445.453000000001</v>
      </c>
      <c r="F533">
        <v>44471.073000000004</v>
      </c>
      <c r="G533">
        <v>44801.466</v>
      </c>
      <c r="H533" s="8">
        <f t="shared" si="32"/>
        <v>44572.664000000012</v>
      </c>
      <c r="I533" s="51"/>
      <c r="J533" s="50"/>
      <c r="K533" s="8" t="s">
        <v>165</v>
      </c>
      <c r="L533">
        <v>37</v>
      </c>
      <c r="M533">
        <v>52878.182696999997</v>
      </c>
      <c r="N533">
        <v>53265.100211999998</v>
      </c>
      <c r="O533">
        <v>51031.789651999999</v>
      </c>
      <c r="P533">
        <v>55853.389367999996</v>
      </c>
      <c r="Q533" s="8">
        <f t="shared" si="34"/>
        <v>53383.426410666667</v>
      </c>
      <c r="R533" s="48"/>
      <c r="S533" s="50"/>
      <c r="T533" s="8" t="s">
        <v>165</v>
      </c>
      <c r="U533" s="28">
        <v>37</v>
      </c>
      <c r="V533" s="28">
        <v>4924.8769999999986</v>
      </c>
      <c r="W533" s="28">
        <v>4559.76</v>
      </c>
      <c r="X533" s="28">
        <v>4376.7330000000002</v>
      </c>
      <c r="Y533" s="28">
        <v>4266.549</v>
      </c>
      <c r="Z533" s="8">
        <f t="shared" si="33"/>
        <v>4401.0140000000001</v>
      </c>
      <c r="AA533" s="48"/>
      <c r="AB533" s="50"/>
      <c r="AC533" s="8" t="s">
        <v>165</v>
      </c>
      <c r="AD533" s="28">
        <v>37</v>
      </c>
      <c r="AE533" s="28">
        <v>5046.6627040000003</v>
      </c>
      <c r="AF533" s="28">
        <v>4900.1499979999999</v>
      </c>
      <c r="AG533" s="28">
        <v>4885.2207369999996</v>
      </c>
      <c r="AH533" s="28">
        <v>4922.5955640000002</v>
      </c>
      <c r="AI533" s="8">
        <f t="shared" si="35"/>
        <v>4902.6554329999999</v>
      </c>
      <c r="AJ533" s="51"/>
    </row>
    <row r="534" spans="1:36" x14ac:dyDescent="0.4">
      <c r="A534" s="50"/>
      <c r="B534" s="8" t="s">
        <v>166</v>
      </c>
      <c r="C534">
        <v>43</v>
      </c>
      <c r="D534">
        <v>45239.513999999996</v>
      </c>
      <c r="E534">
        <v>44756.28</v>
      </c>
      <c r="F534">
        <v>44872.703999999998</v>
      </c>
      <c r="G534">
        <v>45141.919000000002</v>
      </c>
      <c r="H534" s="8">
        <f t="shared" si="32"/>
        <v>44923.634333333328</v>
      </c>
      <c r="I534" s="51"/>
      <c r="J534" s="50"/>
      <c r="K534" s="8" t="s">
        <v>166</v>
      </c>
      <c r="L534">
        <v>43</v>
      </c>
      <c r="M534">
        <v>48510.488061999997</v>
      </c>
      <c r="N534">
        <v>50274.564241999993</v>
      </c>
      <c r="O534">
        <v>55349.781579000002</v>
      </c>
      <c r="P534">
        <v>54959.633716999997</v>
      </c>
      <c r="Q534" s="8">
        <f t="shared" si="34"/>
        <v>53527.993179333331</v>
      </c>
      <c r="R534" s="48"/>
      <c r="S534" s="50"/>
      <c r="T534" s="8" t="s">
        <v>166</v>
      </c>
      <c r="U534" s="28">
        <v>43</v>
      </c>
      <c r="V534" s="28">
        <v>4868.6469999999999</v>
      </c>
      <c r="W534" s="28">
        <v>4547.8829999999998</v>
      </c>
      <c r="X534" s="28">
        <v>4531.4989999999989</v>
      </c>
      <c r="Y534" s="28">
        <v>4411.7259999999997</v>
      </c>
      <c r="Z534" s="8">
        <f t="shared" si="33"/>
        <v>4497.0359999999991</v>
      </c>
      <c r="AA534" s="48"/>
      <c r="AB534" s="50"/>
      <c r="AC534" s="8" t="s">
        <v>166</v>
      </c>
      <c r="AD534" s="28">
        <v>43</v>
      </c>
      <c r="AE534" s="28">
        <v>5047.5815750000002</v>
      </c>
      <c r="AF534" s="28">
        <v>4865.3565870000002</v>
      </c>
      <c r="AG534" s="28">
        <v>4907.6745169999995</v>
      </c>
      <c r="AH534" s="28">
        <v>4909.4940459999998</v>
      </c>
      <c r="AI534" s="8">
        <f t="shared" si="35"/>
        <v>4894.1750499999998</v>
      </c>
      <c r="AJ534" s="51"/>
    </row>
    <row r="535" spans="1:36" x14ac:dyDescent="0.4">
      <c r="A535" s="50"/>
      <c r="B535" s="8" t="s">
        <v>167</v>
      </c>
      <c r="C535">
        <v>51</v>
      </c>
      <c r="D535">
        <v>45709.824999999997</v>
      </c>
      <c r="E535">
        <v>44823.993999999999</v>
      </c>
      <c r="F535">
        <v>44308.786999999997</v>
      </c>
      <c r="G535">
        <v>44317.025000000001</v>
      </c>
      <c r="H535" s="8">
        <f t="shared" si="32"/>
        <v>44483.268666666663</v>
      </c>
      <c r="I535" s="51"/>
      <c r="J535" s="50"/>
      <c r="K535" s="8" t="s">
        <v>167</v>
      </c>
      <c r="L535">
        <v>51</v>
      </c>
      <c r="M535">
        <v>49229.886610000001</v>
      </c>
      <c r="N535">
        <v>53203.200972999999</v>
      </c>
      <c r="O535">
        <v>52123.621519</v>
      </c>
      <c r="P535">
        <v>49294.709676999999</v>
      </c>
      <c r="Q535" s="8">
        <f t="shared" si="34"/>
        <v>51540.510723000007</v>
      </c>
      <c r="R535" s="48"/>
      <c r="S535" s="50"/>
      <c r="T535" s="8" t="s">
        <v>167</v>
      </c>
      <c r="U535" s="28">
        <v>51</v>
      </c>
      <c r="V535" s="28">
        <v>5079.0639999999994</v>
      </c>
      <c r="W535" s="28">
        <v>4465.8580000000002</v>
      </c>
      <c r="X535" s="28">
        <v>4669.3429999999998</v>
      </c>
      <c r="Y535" s="28">
        <v>4613.8449999999993</v>
      </c>
      <c r="Z535" s="8">
        <f t="shared" si="33"/>
        <v>4583.0153333333337</v>
      </c>
      <c r="AA535" s="48"/>
      <c r="AB535" s="50"/>
      <c r="AC535" s="8" t="s">
        <v>167</v>
      </c>
      <c r="AD535" s="28">
        <v>51</v>
      </c>
      <c r="AE535" s="28">
        <v>4929.826669</v>
      </c>
      <c r="AF535" s="28">
        <v>4920.2700089999998</v>
      </c>
      <c r="AG535" s="28">
        <v>5070.9862190000003</v>
      </c>
      <c r="AH535" s="28">
        <v>4903.6029789999993</v>
      </c>
      <c r="AI535" s="8">
        <f t="shared" si="35"/>
        <v>4964.9530690000001</v>
      </c>
      <c r="AJ535" s="51"/>
    </row>
    <row r="536" spans="1:36" x14ac:dyDescent="0.4">
      <c r="A536" s="50"/>
      <c r="B536" s="8" t="s">
        <v>168</v>
      </c>
      <c r="C536">
        <v>60</v>
      </c>
      <c r="D536">
        <v>45150.588000000003</v>
      </c>
      <c r="E536">
        <v>45356.251000000004</v>
      </c>
      <c r="F536">
        <v>44418.084999999999</v>
      </c>
      <c r="G536">
        <v>44705.542999999998</v>
      </c>
      <c r="H536" s="8">
        <f t="shared" si="32"/>
        <v>44826.626333333341</v>
      </c>
      <c r="I536" s="51"/>
      <c r="J536" s="50"/>
      <c r="K536" s="8" t="s">
        <v>168</v>
      </c>
      <c r="L536">
        <v>60</v>
      </c>
      <c r="M536">
        <v>56941.099327999997</v>
      </c>
      <c r="N536">
        <v>54008.027273</v>
      </c>
      <c r="O536">
        <v>50846.901826000001</v>
      </c>
      <c r="P536">
        <v>58884.434326000002</v>
      </c>
      <c r="Q536" s="8">
        <f t="shared" si="34"/>
        <v>54579.787808333327</v>
      </c>
      <c r="R536" s="48"/>
      <c r="S536" s="50"/>
      <c r="T536" s="8" t="s">
        <v>168</v>
      </c>
      <c r="U536" s="28">
        <v>60</v>
      </c>
      <c r="V536" s="28">
        <v>5260.8040000000001</v>
      </c>
      <c r="W536" s="28">
        <v>4547</v>
      </c>
      <c r="X536" s="28">
        <v>4582.51</v>
      </c>
      <c r="Y536" s="28">
        <v>4528.3039999999992</v>
      </c>
      <c r="Z536" s="8">
        <f t="shared" si="33"/>
        <v>4552.6046666666662</v>
      </c>
      <c r="AA536" s="48"/>
      <c r="AB536" s="50"/>
      <c r="AC536" s="8" t="s">
        <v>168</v>
      </c>
      <c r="AD536" s="28">
        <v>60</v>
      </c>
      <c r="AE536" s="28">
        <v>4987.0739199999998</v>
      </c>
      <c r="AF536" s="28">
        <v>5056.4127580000004</v>
      </c>
      <c r="AG536" s="28">
        <v>4944.4864560000005</v>
      </c>
      <c r="AH536" s="28">
        <v>5031.9373080000005</v>
      </c>
      <c r="AI536" s="8">
        <f t="shared" si="35"/>
        <v>5010.9455073333338</v>
      </c>
      <c r="AJ536" s="51"/>
    </row>
    <row r="537" spans="1:36" x14ac:dyDescent="0.4">
      <c r="A537" s="50"/>
      <c r="B537" s="8" t="s">
        <v>169</v>
      </c>
      <c r="C537">
        <v>5786</v>
      </c>
      <c r="D537">
        <v>86586.509000000005</v>
      </c>
      <c r="E537">
        <v>19153.467000000001</v>
      </c>
      <c r="F537">
        <v>19215.669999999998</v>
      </c>
      <c r="G537">
        <v>19739.689999999999</v>
      </c>
      <c r="H537" s="8">
        <f t="shared" si="32"/>
        <v>19369.609</v>
      </c>
      <c r="I537" s="48">
        <f>SUM(H537:H546)/10</f>
        <v>19589.739666666668</v>
      </c>
      <c r="J537" s="50"/>
      <c r="K537" s="8" t="s">
        <v>169</v>
      </c>
      <c r="L537">
        <v>5786</v>
      </c>
      <c r="M537">
        <v>17485.640904</v>
      </c>
      <c r="N537">
        <v>14457.291863</v>
      </c>
      <c r="O537">
        <v>15060.034068000001</v>
      </c>
      <c r="P537">
        <v>15316.798368</v>
      </c>
      <c r="Q537" s="8">
        <f t="shared" si="34"/>
        <v>14944.708099666668</v>
      </c>
      <c r="R537" s="51">
        <f>SUM(Q537:Q546)/10</f>
        <v>15117.600468099999</v>
      </c>
      <c r="S537" s="50"/>
      <c r="T537" s="8" t="s">
        <v>169</v>
      </c>
      <c r="U537" s="28">
        <v>5786</v>
      </c>
      <c r="V537" s="28">
        <v>15036.75</v>
      </c>
      <c r="W537" s="28">
        <v>12666.561</v>
      </c>
      <c r="X537" s="28">
        <v>12832.517</v>
      </c>
      <c r="Y537" s="28">
        <v>12180.718999999999</v>
      </c>
      <c r="Z537" s="8">
        <f t="shared" si="33"/>
        <v>12559.932333333332</v>
      </c>
      <c r="AA537" s="48">
        <f>SUM(Z537:Z546)/10</f>
        <v>12695.306500000001</v>
      </c>
      <c r="AB537" s="50"/>
      <c r="AC537" s="8" t="s">
        <v>169</v>
      </c>
      <c r="AD537" s="28">
        <v>5786</v>
      </c>
      <c r="AE537" s="28">
        <v>9610.6972339999993</v>
      </c>
      <c r="AF537" s="28">
        <v>9489.7076159999997</v>
      </c>
      <c r="AG537" s="28">
        <v>9853.8312060000007</v>
      </c>
      <c r="AH537" s="28">
        <v>9594.8393030000007</v>
      </c>
      <c r="AI537" s="8">
        <f t="shared" si="35"/>
        <v>9646.1260416666682</v>
      </c>
      <c r="AJ537" s="51">
        <f>SUM(AI537:AI546)/10</f>
        <v>9795.5887892666688</v>
      </c>
    </row>
    <row r="538" spans="1:36" x14ac:dyDescent="0.4">
      <c r="A538" s="50"/>
      <c r="B538" s="8" t="s">
        <v>170</v>
      </c>
      <c r="C538">
        <v>5868</v>
      </c>
      <c r="D538">
        <v>81653.934999999983</v>
      </c>
      <c r="E538">
        <v>19595.919999999998</v>
      </c>
      <c r="F538">
        <v>19503.821</v>
      </c>
      <c r="G538">
        <v>19373.201000000001</v>
      </c>
      <c r="H538" s="8">
        <f t="shared" si="32"/>
        <v>19490.980666666666</v>
      </c>
      <c r="I538" s="48"/>
      <c r="J538" s="50"/>
      <c r="K538" s="8" t="s">
        <v>170</v>
      </c>
      <c r="L538">
        <v>5868</v>
      </c>
      <c r="M538">
        <v>15163.091612</v>
      </c>
      <c r="N538">
        <v>14929.508680999999</v>
      </c>
      <c r="O538">
        <v>14765.079424</v>
      </c>
      <c r="P538">
        <v>14650.690323000001</v>
      </c>
      <c r="Q538" s="8">
        <f t="shared" si="34"/>
        <v>14781.759475999999</v>
      </c>
      <c r="R538" s="51"/>
      <c r="S538" s="50"/>
      <c r="T538" s="8" t="s">
        <v>170</v>
      </c>
      <c r="U538" s="28">
        <v>5868</v>
      </c>
      <c r="V538" s="28">
        <v>14006.344999999999</v>
      </c>
      <c r="W538" s="28">
        <v>12822.116</v>
      </c>
      <c r="X538" s="28">
        <v>12580.556</v>
      </c>
      <c r="Y538" s="28">
        <v>12849.369000000001</v>
      </c>
      <c r="Z538" s="8">
        <f t="shared" si="33"/>
        <v>12750.680333333332</v>
      </c>
      <c r="AA538" s="48"/>
      <c r="AB538" s="50"/>
      <c r="AC538" s="8" t="s">
        <v>170</v>
      </c>
      <c r="AD538" s="28">
        <v>5868</v>
      </c>
      <c r="AE538" s="28">
        <v>10078.616081</v>
      </c>
      <c r="AF538" s="28">
        <v>9664.7892760000013</v>
      </c>
      <c r="AG538" s="28">
        <v>9755.2780240000011</v>
      </c>
      <c r="AH538" s="28">
        <v>9993.9996190000002</v>
      </c>
      <c r="AI538" s="8">
        <f t="shared" si="35"/>
        <v>9804.6889730000021</v>
      </c>
      <c r="AJ538" s="51"/>
    </row>
    <row r="539" spans="1:36" x14ac:dyDescent="0.4">
      <c r="A539" s="50"/>
      <c r="B539" s="8" t="s">
        <v>171</v>
      </c>
      <c r="C539">
        <v>5815</v>
      </c>
      <c r="D539">
        <v>77855.479000000007</v>
      </c>
      <c r="E539">
        <v>19001.913</v>
      </c>
      <c r="F539">
        <v>19785.106</v>
      </c>
      <c r="G539">
        <v>19399.866000000002</v>
      </c>
      <c r="H539" s="8">
        <f t="shared" si="32"/>
        <v>19395.628333333334</v>
      </c>
      <c r="I539" s="48"/>
      <c r="J539" s="50"/>
      <c r="K539" s="8" t="s">
        <v>171</v>
      </c>
      <c r="L539">
        <v>5815</v>
      </c>
      <c r="M539">
        <v>15806.323967</v>
      </c>
      <c r="N539">
        <v>15034.629411</v>
      </c>
      <c r="O539">
        <v>15074.982604000001</v>
      </c>
      <c r="P539">
        <v>15018.041246999999</v>
      </c>
      <c r="Q539" s="8">
        <f t="shared" si="34"/>
        <v>15042.551087333333</v>
      </c>
      <c r="R539" s="51"/>
      <c r="S539" s="50"/>
      <c r="T539" s="8" t="s">
        <v>171</v>
      </c>
      <c r="U539" s="28">
        <v>5815</v>
      </c>
      <c r="V539" s="28">
        <v>14588.548000000001</v>
      </c>
      <c r="W539" s="28">
        <v>12625.383</v>
      </c>
      <c r="X539" s="28">
        <v>12496.591</v>
      </c>
      <c r="Y539" s="28">
        <v>12476.239</v>
      </c>
      <c r="Z539" s="8">
        <f t="shared" si="33"/>
        <v>12532.737666666668</v>
      </c>
      <c r="AA539" s="48"/>
      <c r="AB539" s="50"/>
      <c r="AC539" s="8" t="s">
        <v>171</v>
      </c>
      <c r="AD539" s="28">
        <v>5815</v>
      </c>
      <c r="AE539" s="28">
        <v>9311.8457249999992</v>
      </c>
      <c r="AF539" s="28">
        <v>9620.7599339999997</v>
      </c>
      <c r="AG539" s="28">
        <v>9920.8643639999991</v>
      </c>
      <c r="AH539" s="28">
        <v>10122.835811999999</v>
      </c>
      <c r="AI539" s="8">
        <f t="shared" si="35"/>
        <v>9888.15337</v>
      </c>
      <c r="AJ539" s="51"/>
    </row>
    <row r="540" spans="1:36" x14ac:dyDescent="0.4">
      <c r="A540" s="50"/>
      <c r="B540" s="8" t="s">
        <v>172</v>
      </c>
      <c r="C540">
        <v>5724</v>
      </c>
      <c r="D540">
        <v>74630.47</v>
      </c>
      <c r="E540">
        <v>19320.071</v>
      </c>
      <c r="F540">
        <v>19087.037</v>
      </c>
      <c r="G540">
        <v>19663.847000000002</v>
      </c>
      <c r="H540" s="8">
        <f t="shared" si="32"/>
        <v>19356.985000000001</v>
      </c>
      <c r="I540" s="48"/>
      <c r="J540" s="50"/>
      <c r="K540" s="8" t="s">
        <v>172</v>
      </c>
      <c r="L540">
        <v>5724</v>
      </c>
      <c r="M540">
        <v>15009.293243</v>
      </c>
      <c r="N540">
        <v>14689.793498999999</v>
      </c>
      <c r="O540">
        <v>15059.305204</v>
      </c>
      <c r="P540">
        <v>14469.325860000001</v>
      </c>
      <c r="Q540" s="8">
        <f t="shared" si="34"/>
        <v>14739.474854333333</v>
      </c>
      <c r="R540" s="51"/>
      <c r="S540" s="50"/>
      <c r="T540" s="8" t="s">
        <v>172</v>
      </c>
      <c r="U540" s="28">
        <v>5724</v>
      </c>
      <c r="V540" s="28">
        <v>13799.561</v>
      </c>
      <c r="W540" s="28">
        <v>12289.493</v>
      </c>
      <c r="X540" s="28">
        <v>12588.987999999999</v>
      </c>
      <c r="Y540" s="28">
        <v>12751.422</v>
      </c>
      <c r="Z540" s="8">
        <f t="shared" si="33"/>
        <v>12543.300999999999</v>
      </c>
      <c r="AA540" s="48"/>
      <c r="AB540" s="50"/>
      <c r="AC540" s="8" t="s">
        <v>172</v>
      </c>
      <c r="AD540" s="28">
        <v>5724</v>
      </c>
      <c r="AE540" s="28">
        <v>9728.2979409999989</v>
      </c>
      <c r="AF540" s="28">
        <v>9585.8721949999999</v>
      </c>
      <c r="AG540" s="28">
        <v>9770.7779580000006</v>
      </c>
      <c r="AH540" s="28">
        <v>9526.094473000001</v>
      </c>
      <c r="AI540" s="8">
        <f t="shared" si="35"/>
        <v>9627.5815420000017</v>
      </c>
      <c r="AJ540" s="51"/>
    </row>
    <row r="541" spans="1:36" x14ac:dyDescent="0.4">
      <c r="A541" s="50"/>
      <c r="B541" s="8" t="s">
        <v>173</v>
      </c>
      <c r="C541">
        <v>5811</v>
      </c>
      <c r="D541">
        <v>72410.430999999997</v>
      </c>
      <c r="E541">
        <v>19121.826000000001</v>
      </c>
      <c r="F541">
        <v>19786.162</v>
      </c>
      <c r="G541">
        <v>19712.623</v>
      </c>
      <c r="H541" s="8">
        <f t="shared" si="32"/>
        <v>19540.203666666665</v>
      </c>
      <c r="I541" s="48"/>
      <c r="J541" s="50"/>
      <c r="K541" s="8" t="s">
        <v>173</v>
      </c>
      <c r="L541">
        <v>5811</v>
      </c>
      <c r="M541">
        <v>14516.202921</v>
      </c>
      <c r="N541">
        <v>14823.350031</v>
      </c>
      <c r="O541">
        <v>16207.905896</v>
      </c>
      <c r="P541">
        <v>15115.726463000001</v>
      </c>
      <c r="Q541" s="8">
        <f t="shared" si="34"/>
        <v>15382.327463333333</v>
      </c>
      <c r="R541" s="51"/>
      <c r="S541" s="50"/>
      <c r="T541" s="8" t="s">
        <v>173</v>
      </c>
      <c r="U541" s="28">
        <v>5811</v>
      </c>
      <c r="V541" s="28">
        <v>14753.039000000001</v>
      </c>
      <c r="W541" s="28">
        <v>12868.231</v>
      </c>
      <c r="X541" s="28">
        <v>12603.870999999999</v>
      </c>
      <c r="Y541" s="28">
        <v>12552.052</v>
      </c>
      <c r="Z541" s="8">
        <f t="shared" si="33"/>
        <v>12674.717999999999</v>
      </c>
      <c r="AA541" s="48"/>
      <c r="AB541" s="50"/>
      <c r="AC541" s="8" t="s">
        <v>173</v>
      </c>
      <c r="AD541" s="28">
        <v>5811</v>
      </c>
      <c r="AE541" s="28">
        <v>9389.0330890000005</v>
      </c>
      <c r="AF541" s="28">
        <v>9886.0166669999999</v>
      </c>
      <c r="AG541" s="28">
        <v>10086.741120000001</v>
      </c>
      <c r="AH541" s="28">
        <v>10057.519102</v>
      </c>
      <c r="AI541" s="8">
        <f t="shared" si="35"/>
        <v>10010.092296333334</v>
      </c>
      <c r="AJ541" s="51"/>
    </row>
    <row r="542" spans="1:36" x14ac:dyDescent="0.4">
      <c r="A542" s="50"/>
      <c r="B542" s="8" t="s">
        <v>174</v>
      </c>
      <c r="C542">
        <v>6019</v>
      </c>
      <c r="D542">
        <v>70483.959999999992</v>
      </c>
      <c r="E542">
        <v>19423.811000000002</v>
      </c>
      <c r="F542">
        <v>19642.268</v>
      </c>
      <c r="G542">
        <v>19632.671999999999</v>
      </c>
      <c r="H542" s="8">
        <f t="shared" si="32"/>
        <v>19566.250333333333</v>
      </c>
      <c r="I542" s="48"/>
      <c r="J542" s="50"/>
      <c r="K542" s="8" t="s">
        <v>174</v>
      </c>
      <c r="L542">
        <v>6019</v>
      </c>
      <c r="M542">
        <v>15354.057675</v>
      </c>
      <c r="N542">
        <v>15148.131966000001</v>
      </c>
      <c r="O542">
        <v>14510.417216</v>
      </c>
      <c r="P542">
        <v>14804.410473</v>
      </c>
      <c r="Q542" s="8">
        <f t="shared" si="34"/>
        <v>14820.986551666667</v>
      </c>
      <c r="R542" s="51"/>
      <c r="S542" s="50"/>
      <c r="T542" s="8" t="s">
        <v>174</v>
      </c>
      <c r="U542" s="28">
        <v>6019</v>
      </c>
      <c r="V542" s="28">
        <v>13351.781000000001</v>
      </c>
      <c r="W542" s="28">
        <v>12475.987999999999</v>
      </c>
      <c r="X542" s="28">
        <v>12629.382</v>
      </c>
      <c r="Y542" s="28">
        <v>12570.505999999999</v>
      </c>
      <c r="Z542" s="8">
        <f t="shared" si="33"/>
        <v>12558.625333333332</v>
      </c>
      <c r="AA542" s="48"/>
      <c r="AB542" s="50"/>
      <c r="AC542" s="8" t="s">
        <v>174</v>
      </c>
      <c r="AD542" s="28">
        <v>6019</v>
      </c>
      <c r="AE542" s="28">
        <v>9580.1725459999998</v>
      </c>
      <c r="AF542" s="28">
        <v>9891.1489490000004</v>
      </c>
      <c r="AG542" s="28">
        <v>11323.143215</v>
      </c>
      <c r="AH542" s="28">
        <v>9991.5124770000002</v>
      </c>
      <c r="AI542" s="8">
        <f t="shared" si="35"/>
        <v>10401.934880333332</v>
      </c>
      <c r="AJ542" s="51"/>
    </row>
    <row r="543" spans="1:36" x14ac:dyDescent="0.4">
      <c r="A543" s="50"/>
      <c r="B543" s="8" t="s">
        <v>175</v>
      </c>
      <c r="C543">
        <v>5856</v>
      </c>
      <c r="D543">
        <v>66360.696000000011</v>
      </c>
      <c r="E543">
        <v>19715.657999999999</v>
      </c>
      <c r="F543">
        <v>19891.116000000002</v>
      </c>
      <c r="G543">
        <v>20615.592000000001</v>
      </c>
      <c r="H543" s="8">
        <f t="shared" si="32"/>
        <v>20074.122000000003</v>
      </c>
      <c r="I543" s="48"/>
      <c r="J543" s="50"/>
      <c r="K543" s="8" t="s">
        <v>175</v>
      </c>
      <c r="L543">
        <v>5856</v>
      </c>
      <c r="M543">
        <v>15157.142436</v>
      </c>
      <c r="N543">
        <v>15091.992505</v>
      </c>
      <c r="O543">
        <v>15796.582553</v>
      </c>
      <c r="P543">
        <v>15001.823509</v>
      </c>
      <c r="Q543" s="8">
        <f t="shared" si="34"/>
        <v>15296.799522333335</v>
      </c>
      <c r="R543" s="51"/>
      <c r="S543" s="50"/>
      <c r="T543" s="8" t="s">
        <v>175</v>
      </c>
      <c r="U543" s="28">
        <v>5856</v>
      </c>
      <c r="V543" s="28">
        <v>13528.447</v>
      </c>
      <c r="W543" s="28">
        <v>13107.245000000001</v>
      </c>
      <c r="X543" s="28">
        <v>12428.391</v>
      </c>
      <c r="Y543" s="28">
        <v>12704.207</v>
      </c>
      <c r="Z543" s="8">
        <f t="shared" si="33"/>
        <v>12746.614333333333</v>
      </c>
      <c r="AA543" s="48"/>
      <c r="AB543" s="50"/>
      <c r="AC543" s="8" t="s">
        <v>175</v>
      </c>
      <c r="AD543" s="28">
        <v>5856</v>
      </c>
      <c r="AE543" s="28">
        <v>9055.1189510000004</v>
      </c>
      <c r="AF543" s="28">
        <v>8938.1717509999999</v>
      </c>
      <c r="AG543" s="28">
        <v>9692.521232000001</v>
      </c>
      <c r="AH543" s="28">
        <v>10073.654156000001</v>
      </c>
      <c r="AI543" s="8">
        <f t="shared" si="35"/>
        <v>9568.1157130000011</v>
      </c>
      <c r="AJ543" s="51"/>
    </row>
    <row r="544" spans="1:36" x14ac:dyDescent="0.4">
      <c r="A544" s="50"/>
      <c r="B544" s="8" t="s">
        <v>176</v>
      </c>
      <c r="C544">
        <v>5760</v>
      </c>
      <c r="D544">
        <v>63410.427999999993</v>
      </c>
      <c r="E544">
        <v>20079.883000000002</v>
      </c>
      <c r="F544">
        <v>19695.07</v>
      </c>
      <c r="G544">
        <v>19485.757000000001</v>
      </c>
      <c r="H544" s="8">
        <f t="shared" si="32"/>
        <v>19753.570000000003</v>
      </c>
      <c r="I544" s="48"/>
      <c r="J544" s="50"/>
      <c r="K544" s="8" t="s">
        <v>176</v>
      </c>
      <c r="L544">
        <v>5760</v>
      </c>
      <c r="M544">
        <v>14565.839768</v>
      </c>
      <c r="N544">
        <v>15388.050504999999</v>
      </c>
      <c r="O544">
        <v>16567.964338999998</v>
      </c>
      <c r="P544">
        <v>15378.256996</v>
      </c>
      <c r="Q544" s="8">
        <f t="shared" si="34"/>
        <v>15778.090613333334</v>
      </c>
      <c r="R544" s="51"/>
      <c r="S544" s="50"/>
      <c r="T544" s="8" t="s">
        <v>176</v>
      </c>
      <c r="U544" s="28">
        <v>5760</v>
      </c>
      <c r="V544" s="28">
        <v>13927.145</v>
      </c>
      <c r="W544" s="28">
        <v>12667.573</v>
      </c>
      <c r="X544" s="28">
        <v>12870.704</v>
      </c>
      <c r="Y544" s="28">
        <v>12329.993</v>
      </c>
      <c r="Z544" s="8">
        <f t="shared" si="33"/>
        <v>12622.756666666668</v>
      </c>
      <c r="AA544" s="48"/>
      <c r="AB544" s="50"/>
      <c r="AC544" s="8" t="s">
        <v>176</v>
      </c>
      <c r="AD544" s="28">
        <v>5760</v>
      </c>
      <c r="AE544" s="28">
        <v>9654.9345629999989</v>
      </c>
      <c r="AF544" s="28">
        <v>9841.5027129999999</v>
      </c>
      <c r="AG544" s="28">
        <v>9143.0166570000001</v>
      </c>
      <c r="AH544" s="28">
        <v>9646.9842819999994</v>
      </c>
      <c r="AI544" s="8">
        <f t="shared" si="35"/>
        <v>9543.8345506666665</v>
      </c>
      <c r="AJ544" s="51"/>
    </row>
    <row r="545" spans="1:36" x14ac:dyDescent="0.4">
      <c r="A545" s="50"/>
      <c r="B545" s="8" t="s">
        <v>177</v>
      </c>
      <c r="C545">
        <v>5891</v>
      </c>
      <c r="D545">
        <v>60766.517</v>
      </c>
      <c r="E545">
        <v>20677.32</v>
      </c>
      <c r="F545">
        <v>19315.949000000001</v>
      </c>
      <c r="G545">
        <v>19867.775000000001</v>
      </c>
      <c r="H545" s="8">
        <f t="shared" si="32"/>
        <v>19953.681333333334</v>
      </c>
      <c r="I545" s="48"/>
      <c r="J545" s="50"/>
      <c r="K545" s="8" t="s">
        <v>177</v>
      </c>
      <c r="L545">
        <v>5891</v>
      </c>
      <c r="M545">
        <v>15595.590007999999</v>
      </c>
      <c r="N545">
        <v>15270.225171</v>
      </c>
      <c r="O545">
        <v>15407.290182999999</v>
      </c>
      <c r="P545">
        <v>15577.544184</v>
      </c>
      <c r="Q545" s="8">
        <f t="shared" si="34"/>
        <v>15418.353179333333</v>
      </c>
      <c r="R545" s="51"/>
      <c r="S545" s="50"/>
      <c r="T545" s="8" t="s">
        <v>177</v>
      </c>
      <c r="U545" s="28">
        <v>5891</v>
      </c>
      <c r="V545" s="28">
        <v>14025.404</v>
      </c>
      <c r="W545" s="28">
        <v>13669.001</v>
      </c>
      <c r="X545" s="28">
        <v>12594.986999999999</v>
      </c>
      <c r="Y545" s="28">
        <v>12647.627</v>
      </c>
      <c r="Z545" s="8">
        <f t="shared" si="33"/>
        <v>12970.538333333332</v>
      </c>
      <c r="AA545" s="48"/>
      <c r="AB545" s="50"/>
      <c r="AC545" s="8" t="s">
        <v>177</v>
      </c>
      <c r="AD545" s="28">
        <v>5891</v>
      </c>
      <c r="AE545" s="28">
        <v>9334.5731690000011</v>
      </c>
      <c r="AF545" s="28">
        <v>9554.4400299999998</v>
      </c>
      <c r="AG545" s="28">
        <v>10062.460499000001</v>
      </c>
      <c r="AH545" s="28">
        <v>10263.227967999999</v>
      </c>
      <c r="AI545" s="8">
        <f t="shared" si="35"/>
        <v>9960.0428323333326</v>
      </c>
      <c r="AJ545" s="51"/>
    </row>
    <row r="546" spans="1:36" x14ac:dyDescent="0.4">
      <c r="A546" s="50"/>
      <c r="B546" s="8" t="s">
        <v>178</v>
      </c>
      <c r="C546">
        <v>5852</v>
      </c>
      <c r="D546">
        <v>58694.732000000004</v>
      </c>
      <c r="E546">
        <v>19232.925999999999</v>
      </c>
      <c r="F546">
        <v>19792.186000000002</v>
      </c>
      <c r="G546">
        <v>19163.987000000001</v>
      </c>
      <c r="H546" s="8">
        <f t="shared" si="32"/>
        <v>19396.366333333335</v>
      </c>
      <c r="I546" s="48"/>
      <c r="J546" s="50"/>
      <c r="K546" s="8" t="s">
        <v>178</v>
      </c>
      <c r="L546">
        <v>5852</v>
      </c>
      <c r="M546">
        <v>15050.348540999999</v>
      </c>
      <c r="N546">
        <v>15014.330832</v>
      </c>
      <c r="O546">
        <v>14896.624463</v>
      </c>
      <c r="P546">
        <v>15001.906206</v>
      </c>
      <c r="Q546" s="8">
        <f t="shared" si="34"/>
        <v>14970.953833666666</v>
      </c>
      <c r="R546" s="51"/>
      <c r="S546" s="50"/>
      <c r="T546" s="8" t="s">
        <v>178</v>
      </c>
      <c r="U546" s="28">
        <v>5852</v>
      </c>
      <c r="V546" s="28">
        <v>13382.585999999999</v>
      </c>
      <c r="W546" s="28">
        <v>12889.65</v>
      </c>
      <c r="X546" s="28">
        <v>12820.894</v>
      </c>
      <c r="Y546" s="28">
        <v>13268.939</v>
      </c>
      <c r="Z546" s="8">
        <f t="shared" si="33"/>
        <v>12993.161</v>
      </c>
      <c r="AA546" s="48"/>
      <c r="AB546" s="50"/>
      <c r="AC546" s="8" t="s">
        <v>178</v>
      </c>
      <c r="AD546" s="28">
        <v>5852</v>
      </c>
      <c r="AE546" s="28">
        <v>10128.812108</v>
      </c>
      <c r="AF546" s="28">
        <v>9143.9423869999991</v>
      </c>
      <c r="AG546" s="28">
        <v>9621.1423369999993</v>
      </c>
      <c r="AH546" s="28">
        <v>9750.868355999999</v>
      </c>
      <c r="AI546" s="8">
        <f t="shared" si="35"/>
        <v>9505.3176933333325</v>
      </c>
      <c r="AJ546" s="51"/>
    </row>
    <row r="547" spans="1:36" x14ac:dyDescent="0.4">
      <c r="A547" s="50"/>
      <c r="B547" s="8" t="s">
        <v>179</v>
      </c>
      <c r="C547">
        <v>7525</v>
      </c>
      <c r="D547">
        <v>144658.32399999999</v>
      </c>
      <c r="E547">
        <v>25947.98</v>
      </c>
      <c r="F547">
        <v>26239.819</v>
      </c>
      <c r="G547">
        <v>26501.235000000001</v>
      </c>
      <c r="H547" s="8">
        <f t="shared" si="32"/>
        <v>26229.678</v>
      </c>
      <c r="I547" s="48">
        <f>SUM(H547:H556)/10</f>
        <v>62781.959666666669</v>
      </c>
      <c r="J547" s="50"/>
      <c r="K547" s="8" t="s">
        <v>179</v>
      </c>
      <c r="L547">
        <v>7525</v>
      </c>
      <c r="M547">
        <v>428202.81341300003</v>
      </c>
      <c r="N547">
        <v>19697.044782000001</v>
      </c>
      <c r="O547">
        <v>18679.236692999999</v>
      </c>
      <c r="P547">
        <v>18225.354744</v>
      </c>
      <c r="Q547" s="8">
        <f t="shared" si="34"/>
        <v>18867.212072999999</v>
      </c>
      <c r="R547" s="51">
        <f>SUM(Q547:Q556)/10</f>
        <v>22976.131449400003</v>
      </c>
      <c r="S547" s="50"/>
      <c r="T547" s="8" t="s">
        <v>179</v>
      </c>
      <c r="U547" s="28">
        <v>7525</v>
      </c>
      <c r="V547" s="28">
        <v>124277.531</v>
      </c>
      <c r="W547" s="28">
        <v>124277.531</v>
      </c>
      <c r="X547" s="28">
        <v>124277.531</v>
      </c>
      <c r="Y547" s="28">
        <v>124277.531</v>
      </c>
      <c r="Z547" s="8">
        <f t="shared" si="33"/>
        <v>124277.531</v>
      </c>
      <c r="AA547" s="48">
        <f>SUM(Z547:Z556)/10</f>
        <v>80817.87523333334</v>
      </c>
      <c r="AB547" s="50"/>
      <c r="AC547" s="8" t="s">
        <v>179</v>
      </c>
      <c r="AD547" s="35">
        <v>7525</v>
      </c>
      <c r="AE547" s="35">
        <v>133658.32399999999</v>
      </c>
      <c r="AF547" s="35">
        <v>25947.98</v>
      </c>
      <c r="AG547" s="35">
        <v>26239.819</v>
      </c>
      <c r="AH547" s="35">
        <v>26501.235000000001</v>
      </c>
      <c r="AI547" s="8">
        <f t="shared" si="35"/>
        <v>26229.678</v>
      </c>
      <c r="AJ547" s="51">
        <f>SUM(AI547:AI556)/10</f>
        <v>62781.959666666669</v>
      </c>
    </row>
    <row r="548" spans="1:36" x14ac:dyDescent="0.4">
      <c r="A548" s="50"/>
      <c r="B548" s="8" t="s">
        <v>180</v>
      </c>
      <c r="C548">
        <v>52474</v>
      </c>
      <c r="D548">
        <v>880902.11900000006</v>
      </c>
      <c r="E548">
        <v>85720.55</v>
      </c>
      <c r="F548">
        <v>84734.163</v>
      </c>
      <c r="G548">
        <v>89907.12999999999</v>
      </c>
      <c r="H548" s="8">
        <f t="shared" si="32"/>
        <v>86787.281000000003</v>
      </c>
      <c r="I548" s="48"/>
      <c r="J548" s="50"/>
      <c r="K548" s="8" t="s">
        <v>180</v>
      </c>
      <c r="L548">
        <v>52474</v>
      </c>
      <c r="M548">
        <v>26062.068782999999</v>
      </c>
      <c r="N548">
        <v>25327.541128000001</v>
      </c>
      <c r="O548">
        <v>26730.323583000001</v>
      </c>
      <c r="P548">
        <v>25321.97292</v>
      </c>
      <c r="Q548" s="8">
        <f t="shared" si="34"/>
        <v>25793.279210333334</v>
      </c>
      <c r="R548" s="51"/>
      <c r="S548" s="50"/>
      <c r="T548" s="8" t="s">
        <v>180</v>
      </c>
      <c r="U548" s="28">
        <v>52474</v>
      </c>
      <c r="V548" s="28">
        <v>415279.42499999999</v>
      </c>
      <c r="W548" s="28">
        <v>415279.42499999999</v>
      </c>
      <c r="X548" s="28">
        <v>80944.504000000001</v>
      </c>
      <c r="Y548" s="28">
        <v>82457.955999999991</v>
      </c>
      <c r="Z548" s="8">
        <f t="shared" si="33"/>
        <v>192893.96166666667</v>
      </c>
      <c r="AA548" s="48"/>
      <c r="AB548" s="50"/>
      <c r="AC548" s="8" t="s">
        <v>180</v>
      </c>
      <c r="AD548" s="35">
        <v>52474</v>
      </c>
      <c r="AE548" s="35">
        <v>135902.11900000001</v>
      </c>
      <c r="AF548" s="35">
        <v>85720.55</v>
      </c>
      <c r="AG548" s="35">
        <v>84734.163</v>
      </c>
      <c r="AH548" s="35">
        <v>89907.12999999999</v>
      </c>
      <c r="AI548" s="8">
        <f t="shared" si="35"/>
        <v>86787.281000000003</v>
      </c>
      <c r="AJ548" s="51"/>
    </row>
    <row r="549" spans="1:36" x14ac:dyDescent="0.4">
      <c r="A549" s="50"/>
      <c r="B549" s="8" t="s">
        <v>181</v>
      </c>
      <c r="C549">
        <v>52474</v>
      </c>
      <c r="D549">
        <v>85677.403999999995</v>
      </c>
      <c r="E549">
        <v>88747.13</v>
      </c>
      <c r="F549">
        <v>87930.010000000009</v>
      </c>
      <c r="G549">
        <v>85759.243000000002</v>
      </c>
      <c r="H549" s="8">
        <f t="shared" si="32"/>
        <v>87478.794333333339</v>
      </c>
      <c r="I549" s="48"/>
      <c r="J549" s="50"/>
      <c r="K549" s="8" t="s">
        <v>181</v>
      </c>
      <c r="L549">
        <v>52474</v>
      </c>
      <c r="M549">
        <v>26272.652684000001</v>
      </c>
      <c r="N549">
        <v>25847.965688</v>
      </c>
      <c r="O549">
        <v>25350.460609999998</v>
      </c>
      <c r="P549">
        <v>25533.149206999999</v>
      </c>
      <c r="Q549" s="8">
        <f t="shared" si="34"/>
        <v>25577.191835000001</v>
      </c>
      <c r="R549" s="51"/>
      <c r="S549" s="50"/>
      <c r="T549" s="8" t="s">
        <v>181</v>
      </c>
      <c r="U549" s="28">
        <v>52474</v>
      </c>
      <c r="V549" s="28">
        <v>81937.933999999994</v>
      </c>
      <c r="W549" s="28">
        <v>81728.875</v>
      </c>
      <c r="X549" s="28">
        <v>83648.841</v>
      </c>
      <c r="Y549" s="28">
        <v>82781.011000000013</v>
      </c>
      <c r="Z549" s="8">
        <f t="shared" si="33"/>
        <v>82719.575666666671</v>
      </c>
      <c r="AA549" s="48"/>
      <c r="AB549" s="50"/>
      <c r="AC549" s="8" t="s">
        <v>181</v>
      </c>
      <c r="AD549" s="35">
        <v>52474</v>
      </c>
      <c r="AE549" s="35">
        <v>67677.403999999995</v>
      </c>
      <c r="AF549" s="35">
        <v>88747.13</v>
      </c>
      <c r="AG549" s="35">
        <v>87930.010000000009</v>
      </c>
      <c r="AH549" s="35">
        <v>85759.243000000002</v>
      </c>
      <c r="AI549" s="8">
        <f t="shared" si="35"/>
        <v>87478.794333333339</v>
      </c>
      <c r="AJ549" s="51"/>
    </row>
    <row r="550" spans="1:36" x14ac:dyDescent="0.4">
      <c r="A550" s="50"/>
      <c r="B550" t="s">
        <v>182</v>
      </c>
      <c r="C550">
        <v>26131</v>
      </c>
      <c r="D550">
        <v>469884.38299999997</v>
      </c>
      <c r="E550">
        <v>50450.644999999997</v>
      </c>
      <c r="F550">
        <v>52300.743000000002</v>
      </c>
      <c r="G550">
        <v>50855.578999999998</v>
      </c>
      <c r="H550" s="8">
        <f t="shared" si="32"/>
        <v>51202.322333333337</v>
      </c>
      <c r="I550" s="48"/>
      <c r="J550" s="50"/>
      <c r="K550" t="s">
        <v>182</v>
      </c>
      <c r="L550">
        <v>26131</v>
      </c>
      <c r="M550">
        <v>20967.063279999998</v>
      </c>
      <c r="N550">
        <v>20776.188231</v>
      </c>
      <c r="O550">
        <v>20536.284637000001</v>
      </c>
      <c r="P550">
        <v>21092.341131000001</v>
      </c>
      <c r="Q550" s="8">
        <f t="shared" si="34"/>
        <v>20801.604666333333</v>
      </c>
      <c r="R550" s="51"/>
      <c r="S550" s="50"/>
      <c r="T550" t="s">
        <v>182</v>
      </c>
      <c r="U550" s="28">
        <v>26131</v>
      </c>
      <c r="V550" s="28">
        <v>355210.625</v>
      </c>
      <c r="W550" s="28">
        <v>48967.428</v>
      </c>
      <c r="X550" s="28">
        <v>49534.976999999999</v>
      </c>
      <c r="Y550" s="28">
        <v>48914.935999999987</v>
      </c>
      <c r="Z550" s="8">
        <f t="shared" si="33"/>
        <v>49139.113666666664</v>
      </c>
      <c r="AA550" s="48"/>
      <c r="AB550" s="50"/>
      <c r="AC550" t="s">
        <v>182</v>
      </c>
      <c r="AD550" s="35">
        <v>26131</v>
      </c>
      <c r="AE550" s="35">
        <v>659884.38300000003</v>
      </c>
      <c r="AF550" s="35">
        <v>50450.644999999997</v>
      </c>
      <c r="AG550" s="35">
        <v>52300.743000000002</v>
      </c>
      <c r="AH550" s="35">
        <v>50855.578999999998</v>
      </c>
      <c r="AI550" s="8">
        <f t="shared" si="35"/>
        <v>51202.322333333337</v>
      </c>
      <c r="AJ550" s="51"/>
    </row>
    <row r="551" spans="1:36" x14ac:dyDescent="0.4">
      <c r="A551" s="50"/>
      <c r="B551" t="s">
        <v>183</v>
      </c>
      <c r="C551">
        <v>5808</v>
      </c>
      <c r="D551">
        <v>122403.182</v>
      </c>
      <c r="E551">
        <v>23757.276000000002</v>
      </c>
      <c r="F551">
        <v>24015.635999999999</v>
      </c>
      <c r="G551">
        <v>24256.268</v>
      </c>
      <c r="H551" s="8">
        <f t="shared" si="32"/>
        <v>24009.726666666666</v>
      </c>
      <c r="I551" s="48"/>
      <c r="J551" s="50"/>
      <c r="K551" t="s">
        <v>183</v>
      </c>
      <c r="L551">
        <v>5808</v>
      </c>
      <c r="M551">
        <v>17845.73776</v>
      </c>
      <c r="N551">
        <v>17612.451142000002</v>
      </c>
      <c r="O551">
        <v>19905.710451999999</v>
      </c>
      <c r="P551">
        <v>17787.596061</v>
      </c>
      <c r="Q551" s="8">
        <f t="shared" si="34"/>
        <v>18435.252551666668</v>
      </c>
      <c r="R551" s="51"/>
      <c r="S551" s="50"/>
      <c r="T551" t="s">
        <v>183</v>
      </c>
      <c r="U551" s="28">
        <v>5808</v>
      </c>
      <c r="V551" s="28">
        <v>90482.05799999999</v>
      </c>
      <c r="W551" s="28">
        <v>25585.172999999999</v>
      </c>
      <c r="X551" s="28">
        <v>24715.882000000001</v>
      </c>
      <c r="Y551" s="28">
        <v>25471.690999999999</v>
      </c>
      <c r="Z551" s="8">
        <f t="shared" si="33"/>
        <v>25257.581999999999</v>
      </c>
      <c r="AA551" s="48"/>
      <c r="AB551" s="50"/>
      <c r="AC551" t="s">
        <v>183</v>
      </c>
      <c r="AD551" s="35">
        <v>5808</v>
      </c>
      <c r="AE551" s="35">
        <v>122403.182</v>
      </c>
      <c r="AF551" s="35">
        <v>23757.276000000002</v>
      </c>
      <c r="AG551" s="35">
        <v>24015.635999999999</v>
      </c>
      <c r="AH551" s="35">
        <v>24256.268</v>
      </c>
      <c r="AI551" s="8">
        <f t="shared" si="35"/>
        <v>24009.726666666666</v>
      </c>
      <c r="AJ551" s="51"/>
    </row>
    <row r="552" spans="1:36" x14ac:dyDescent="0.4">
      <c r="A552" s="50"/>
      <c r="B552" t="s">
        <v>184</v>
      </c>
      <c r="C552">
        <v>17369</v>
      </c>
      <c r="D552">
        <v>308401.28700000001</v>
      </c>
      <c r="E552">
        <v>40099.684000000001</v>
      </c>
      <c r="F552">
        <v>39757.190999999999</v>
      </c>
      <c r="G552">
        <v>41083.974000000002</v>
      </c>
      <c r="H552" s="8">
        <f t="shared" si="32"/>
        <v>40313.616333333332</v>
      </c>
      <c r="I552" s="48"/>
      <c r="J552" s="50"/>
      <c r="K552" t="s">
        <v>184</v>
      </c>
      <c r="L552">
        <v>17369</v>
      </c>
      <c r="M552">
        <v>20336.100581999999</v>
      </c>
      <c r="N552">
        <v>21359.452380999999</v>
      </c>
      <c r="O552">
        <v>20600.548031999999</v>
      </c>
      <c r="P552">
        <v>19817.615313999999</v>
      </c>
      <c r="Q552" s="8">
        <f t="shared" si="34"/>
        <v>20592.538575666666</v>
      </c>
      <c r="R552" s="51"/>
      <c r="S552" s="50"/>
      <c r="T552" t="s">
        <v>184</v>
      </c>
      <c r="U552" s="28">
        <v>17369</v>
      </c>
      <c r="V552" s="28">
        <v>225220.28700000001</v>
      </c>
      <c r="W552" s="28">
        <v>38009.057000000001</v>
      </c>
      <c r="X552" s="28">
        <v>38357.976000000002</v>
      </c>
      <c r="Y552" s="28">
        <v>38435.244000000013</v>
      </c>
      <c r="Z552" s="8">
        <f t="shared" si="33"/>
        <v>38267.42566666667</v>
      </c>
      <c r="AA552" s="48"/>
      <c r="AB552" s="50"/>
      <c r="AC552" t="s">
        <v>184</v>
      </c>
      <c r="AD552" s="35">
        <v>17369</v>
      </c>
      <c r="AE552" s="35">
        <v>308401.28700000001</v>
      </c>
      <c r="AF552" s="35">
        <v>40099.684000000001</v>
      </c>
      <c r="AG552" s="35">
        <v>39757.190999999999</v>
      </c>
      <c r="AH552" s="35">
        <v>41083.974000000002</v>
      </c>
      <c r="AI552" s="8">
        <f t="shared" si="35"/>
        <v>40313.616333333332</v>
      </c>
      <c r="AJ552" s="51"/>
    </row>
    <row r="553" spans="1:36" x14ac:dyDescent="0.4">
      <c r="A553" s="50"/>
      <c r="B553" t="s">
        <v>185</v>
      </c>
      <c r="C553">
        <v>52474</v>
      </c>
      <c r="D553">
        <v>85019.595000000001</v>
      </c>
      <c r="E553">
        <v>84911.584000000003</v>
      </c>
      <c r="F553">
        <v>89818.347000000009</v>
      </c>
      <c r="G553">
        <v>86108.627999999997</v>
      </c>
      <c r="H553" s="8">
        <f t="shared" si="32"/>
        <v>86946.186333333331</v>
      </c>
      <c r="I553" s="48"/>
      <c r="J553" s="50"/>
      <c r="K553" t="s">
        <v>185</v>
      </c>
      <c r="L553">
        <v>52474</v>
      </c>
      <c r="M553">
        <v>25194.497770999998</v>
      </c>
      <c r="N553">
        <v>25772.650452000002</v>
      </c>
      <c r="O553">
        <v>25362.187282999999</v>
      </c>
      <c r="P553">
        <v>25133.826412999999</v>
      </c>
      <c r="Q553" s="8">
        <f t="shared" si="34"/>
        <v>25422.888049333331</v>
      </c>
      <c r="R553" s="51"/>
      <c r="S553" s="50"/>
      <c r="T553" t="s">
        <v>185</v>
      </c>
      <c r="U553" s="28">
        <v>52474</v>
      </c>
      <c r="V553" s="28">
        <v>82259.773000000016</v>
      </c>
      <c r="W553" s="28">
        <v>82205.883999999991</v>
      </c>
      <c r="X553" s="28">
        <v>83406.326000000001</v>
      </c>
      <c r="Y553" s="28">
        <v>81967.718000000008</v>
      </c>
      <c r="Z553" s="8">
        <f t="shared" si="33"/>
        <v>82526.642666666667</v>
      </c>
      <c r="AA553" s="48"/>
      <c r="AB553" s="50"/>
      <c r="AC553" t="s">
        <v>185</v>
      </c>
      <c r="AD553" s="35">
        <v>52474</v>
      </c>
      <c r="AE553" s="35">
        <v>85019.595000000001</v>
      </c>
      <c r="AF553" s="35">
        <v>84911.584000000003</v>
      </c>
      <c r="AG553" s="35">
        <v>89818.347000000009</v>
      </c>
      <c r="AH553" s="35">
        <v>86108.627999999997</v>
      </c>
      <c r="AI553" s="8">
        <f t="shared" si="35"/>
        <v>86946.186333333331</v>
      </c>
      <c r="AJ553" s="51"/>
    </row>
    <row r="554" spans="1:36" x14ac:dyDescent="0.4">
      <c r="A554" s="50"/>
      <c r="B554" t="s">
        <v>186</v>
      </c>
      <c r="C554">
        <v>52474</v>
      </c>
      <c r="D554">
        <v>86394.152000000002</v>
      </c>
      <c r="E554">
        <v>88008.816999999995</v>
      </c>
      <c r="F554">
        <v>89810.207999999999</v>
      </c>
      <c r="G554">
        <v>84873.741000000009</v>
      </c>
      <c r="H554" s="8">
        <f t="shared" si="32"/>
        <v>87564.255333333334</v>
      </c>
      <c r="I554" s="48"/>
      <c r="J554" s="50"/>
      <c r="K554" t="s">
        <v>186</v>
      </c>
      <c r="L554">
        <v>52474</v>
      </c>
      <c r="M554">
        <v>27343.911660000002</v>
      </c>
      <c r="N554">
        <v>24930.683804</v>
      </c>
      <c r="O554">
        <v>26640.373643999999</v>
      </c>
      <c r="P554">
        <v>25987.296579999998</v>
      </c>
      <c r="Q554" s="8">
        <f t="shared" si="34"/>
        <v>25852.784675999999</v>
      </c>
      <c r="R554" s="51"/>
      <c r="S554" s="50"/>
      <c r="T554" t="s">
        <v>186</v>
      </c>
      <c r="U554" s="28">
        <v>52474</v>
      </c>
      <c r="V554" s="28">
        <v>84484.398000000001</v>
      </c>
      <c r="W554" s="28">
        <v>83483.977000000014</v>
      </c>
      <c r="X554" s="28">
        <v>84030.951000000001</v>
      </c>
      <c r="Y554" s="28">
        <v>82764.578999999998</v>
      </c>
      <c r="Z554" s="8">
        <f t="shared" si="33"/>
        <v>83426.502333333337</v>
      </c>
      <c r="AA554" s="48"/>
      <c r="AB554" s="50"/>
      <c r="AC554" t="s">
        <v>186</v>
      </c>
      <c r="AD554" s="35">
        <v>52474</v>
      </c>
      <c r="AE554" s="35">
        <v>86394.152000000002</v>
      </c>
      <c r="AF554" s="35">
        <v>88008.816999999995</v>
      </c>
      <c r="AG554" s="35">
        <v>89810.207999999999</v>
      </c>
      <c r="AH554" s="35">
        <v>84873.741000000009</v>
      </c>
      <c r="AI554" s="8">
        <f t="shared" si="35"/>
        <v>87564.255333333334</v>
      </c>
      <c r="AJ554" s="51"/>
    </row>
    <row r="555" spans="1:36" x14ac:dyDescent="0.4">
      <c r="A555" s="50"/>
      <c r="B555" t="s">
        <v>187</v>
      </c>
      <c r="C555">
        <v>52474</v>
      </c>
      <c r="D555">
        <v>83623.81</v>
      </c>
      <c r="E555">
        <v>87849.716</v>
      </c>
      <c r="F555">
        <v>86708.656000000003</v>
      </c>
      <c r="G555">
        <v>85816.388999999996</v>
      </c>
      <c r="H555" s="8">
        <f t="shared" si="32"/>
        <v>86791.587</v>
      </c>
      <c r="I555" s="48"/>
      <c r="J555" s="50"/>
      <c r="K555" t="s">
        <v>187</v>
      </c>
      <c r="L555">
        <v>52474</v>
      </c>
      <c r="M555">
        <v>26629.789642</v>
      </c>
      <c r="N555">
        <v>26399.82806</v>
      </c>
      <c r="O555">
        <v>26646.748482999999</v>
      </c>
      <c r="P555">
        <v>26080.075331</v>
      </c>
      <c r="Q555" s="8">
        <f t="shared" si="34"/>
        <v>26375.550624666666</v>
      </c>
      <c r="R555" s="51"/>
      <c r="S555" s="50"/>
      <c r="T555" t="s">
        <v>187</v>
      </c>
      <c r="U555" s="28">
        <v>52474</v>
      </c>
      <c r="V555" s="28">
        <v>81396.27</v>
      </c>
      <c r="W555" s="28">
        <v>82586.370999999999</v>
      </c>
      <c r="X555" s="28">
        <v>80906.645000000004</v>
      </c>
      <c r="Y555" s="28">
        <v>81000.381999999998</v>
      </c>
      <c r="Z555" s="8">
        <f t="shared" si="33"/>
        <v>81497.799333333329</v>
      </c>
      <c r="AA555" s="48"/>
      <c r="AB555" s="50"/>
      <c r="AC555" t="s">
        <v>187</v>
      </c>
      <c r="AD555" s="35">
        <v>52474</v>
      </c>
      <c r="AE555" s="35">
        <v>83623.81</v>
      </c>
      <c r="AF555" s="35">
        <v>87849.716</v>
      </c>
      <c r="AG555" s="35">
        <v>86708.656000000003</v>
      </c>
      <c r="AH555" s="35">
        <v>85816.388999999996</v>
      </c>
      <c r="AI555" s="8">
        <f t="shared" si="35"/>
        <v>86791.587</v>
      </c>
      <c r="AJ555" s="51"/>
    </row>
    <row r="556" spans="1:36" x14ac:dyDescent="0.4">
      <c r="A556" s="50"/>
      <c r="B556" t="s">
        <v>188</v>
      </c>
      <c r="C556">
        <v>26131</v>
      </c>
      <c r="D556">
        <v>51890.252999999997</v>
      </c>
      <c r="E556">
        <v>50219.285000000003</v>
      </c>
      <c r="F556">
        <v>50938.593000000001</v>
      </c>
      <c r="G556">
        <v>50330.57</v>
      </c>
      <c r="H556" s="8">
        <f t="shared" si="32"/>
        <v>50496.149333333335</v>
      </c>
      <c r="I556" s="48"/>
      <c r="J556" s="50"/>
      <c r="K556" t="s">
        <v>188</v>
      </c>
      <c r="L556">
        <v>26131</v>
      </c>
      <c r="M556">
        <v>22834.929888999999</v>
      </c>
      <c r="N556">
        <v>23396.048101</v>
      </c>
      <c r="O556">
        <v>21734.201929999999</v>
      </c>
      <c r="P556">
        <v>20998.786665</v>
      </c>
      <c r="Q556" s="8">
        <f t="shared" si="34"/>
        <v>22043.012231999997</v>
      </c>
      <c r="R556" s="51"/>
      <c r="S556" s="50"/>
      <c r="T556" t="s">
        <v>188</v>
      </c>
      <c r="U556" s="28">
        <v>26131</v>
      </c>
      <c r="V556" s="28">
        <v>48353.991000000002</v>
      </c>
      <c r="W556" s="28">
        <v>48584.42</v>
      </c>
      <c r="X556" s="28">
        <v>47633.315999999999</v>
      </c>
      <c r="Y556" s="28">
        <v>48300.118999999992</v>
      </c>
      <c r="Z556" s="8">
        <f t="shared" si="33"/>
        <v>48172.618333333325</v>
      </c>
      <c r="AA556" s="48"/>
      <c r="AB556" s="50"/>
      <c r="AC556" t="s">
        <v>188</v>
      </c>
      <c r="AD556" s="35">
        <v>26131</v>
      </c>
      <c r="AE556" s="35">
        <v>51890.252999999997</v>
      </c>
      <c r="AF556" s="35">
        <v>50219.285000000003</v>
      </c>
      <c r="AG556" s="35">
        <v>50938.593000000001</v>
      </c>
      <c r="AH556" s="35">
        <v>50330.57</v>
      </c>
      <c r="AI556" s="8">
        <f t="shared" si="35"/>
        <v>50496.149333333335</v>
      </c>
      <c r="AJ556" s="51"/>
    </row>
    <row r="557" spans="1:36" x14ac:dyDescent="0.4">
      <c r="A557" s="50"/>
      <c r="B557" t="s">
        <v>189</v>
      </c>
      <c r="C557">
        <v>29</v>
      </c>
      <c r="D557">
        <v>44811.843000000001</v>
      </c>
      <c r="E557">
        <v>44391.35</v>
      </c>
      <c r="F557">
        <v>44398.606</v>
      </c>
      <c r="G557">
        <v>44197.459000000003</v>
      </c>
      <c r="H557" s="8">
        <f t="shared" si="32"/>
        <v>44329.138333333336</v>
      </c>
      <c r="I557" s="51">
        <f>SUM(H557:H566)/10</f>
        <v>44787.774433333325</v>
      </c>
      <c r="J557" s="50"/>
      <c r="K557" t="s">
        <v>189</v>
      </c>
      <c r="L557">
        <v>29</v>
      </c>
      <c r="M557">
        <v>51130.393317000002</v>
      </c>
      <c r="N557">
        <v>55502.299964000013</v>
      </c>
      <c r="O557">
        <v>50195.808784000001</v>
      </c>
      <c r="P557">
        <v>55126.938610999998</v>
      </c>
      <c r="Q557" s="8">
        <f t="shared" si="34"/>
        <v>53608.349119666673</v>
      </c>
      <c r="R557" s="48">
        <f>SUM(Q557:Q566)/10</f>
        <v>52677.061225133344</v>
      </c>
      <c r="S557" s="50"/>
      <c r="T557" t="s">
        <v>189</v>
      </c>
      <c r="U557" s="28">
        <v>29</v>
      </c>
      <c r="V557" s="28">
        <v>4594.4930000000004</v>
      </c>
      <c r="W557" s="28">
        <v>4375.8410000000003</v>
      </c>
      <c r="X557" s="28">
        <v>4502.549</v>
      </c>
      <c r="Y557" s="28">
        <v>4376.7020000000011</v>
      </c>
      <c r="Z557" s="8">
        <f t="shared" si="33"/>
        <v>4418.3640000000005</v>
      </c>
      <c r="AA557" s="48">
        <f>SUM(Z557:Z566)/10</f>
        <v>4524.5560333333333</v>
      </c>
      <c r="AB557" s="50"/>
      <c r="AC557" t="s">
        <v>189</v>
      </c>
      <c r="AD557" s="28">
        <v>29</v>
      </c>
      <c r="AE557" s="28">
        <v>12406.798731000001</v>
      </c>
      <c r="AF557" s="28">
        <v>12449.982249000001</v>
      </c>
      <c r="AG557" s="28">
        <v>12530.457806</v>
      </c>
      <c r="AH557" s="28">
        <v>12393.864823</v>
      </c>
      <c r="AI557" s="8">
        <f t="shared" si="35"/>
        <v>12458.101625999998</v>
      </c>
      <c r="AJ557" s="51">
        <f>SUM(AI557:AI566)/10</f>
        <v>12496.681383033332</v>
      </c>
    </row>
    <row r="558" spans="1:36" x14ac:dyDescent="0.4">
      <c r="A558" s="50"/>
      <c r="B558" t="s">
        <v>190</v>
      </c>
      <c r="C558">
        <v>28</v>
      </c>
      <c r="D558">
        <v>45162.356</v>
      </c>
      <c r="E558">
        <v>44743.157999999996</v>
      </c>
      <c r="F558">
        <v>45282.441999999995</v>
      </c>
      <c r="G558">
        <v>45322.671000000002</v>
      </c>
      <c r="H558" s="8">
        <f t="shared" si="32"/>
        <v>45116.090333333334</v>
      </c>
      <c r="I558" s="51"/>
      <c r="J558" s="50"/>
      <c r="K558" t="s">
        <v>190</v>
      </c>
      <c r="L558">
        <v>28</v>
      </c>
      <c r="M558">
        <v>50950.606466999998</v>
      </c>
      <c r="N558">
        <v>54923.548850000006</v>
      </c>
      <c r="O558">
        <v>49261.183939000002</v>
      </c>
      <c r="P558">
        <v>53229.949970000001</v>
      </c>
      <c r="Q558" s="8">
        <f t="shared" si="34"/>
        <v>52471.560919666663</v>
      </c>
      <c r="R558" s="48"/>
      <c r="S558" s="50"/>
      <c r="T558" t="s">
        <v>190</v>
      </c>
      <c r="U558" s="28">
        <v>28</v>
      </c>
      <c r="V558" s="28">
        <v>4710.5329999999994</v>
      </c>
      <c r="W558" s="28">
        <v>4606.1670000000004</v>
      </c>
      <c r="X558" s="28">
        <v>4753.5</v>
      </c>
      <c r="Y558" s="28">
        <v>4655.3780000000006</v>
      </c>
      <c r="Z558" s="8">
        <f t="shared" si="33"/>
        <v>4671.6816666666673</v>
      </c>
      <c r="AA558" s="48"/>
      <c r="AB558" s="50"/>
      <c r="AC558" t="s">
        <v>190</v>
      </c>
      <c r="AD558" s="28">
        <v>28</v>
      </c>
      <c r="AE558" s="35">
        <v>12256.244199999999</v>
      </c>
      <c r="AF558" s="35">
        <v>12445.24242</v>
      </c>
      <c r="AG558" s="35">
        <v>12539.424241999999</v>
      </c>
      <c r="AH558" s="35">
        <v>12558.64788</v>
      </c>
      <c r="AI558" s="8">
        <f t="shared" si="35"/>
        <v>12514.438180666666</v>
      </c>
      <c r="AJ558" s="51"/>
    </row>
    <row r="559" spans="1:36" x14ac:dyDescent="0.4">
      <c r="A559" s="50"/>
      <c r="B559" t="s">
        <v>191</v>
      </c>
      <c r="C559">
        <v>30</v>
      </c>
      <c r="D559">
        <v>44833.229999999996</v>
      </c>
      <c r="E559">
        <v>44356.433000000005</v>
      </c>
      <c r="F559">
        <v>45256.777000000002</v>
      </c>
      <c r="G559">
        <v>44940.008000000002</v>
      </c>
      <c r="H559" s="8">
        <f t="shared" si="32"/>
        <v>44851.072666666667</v>
      </c>
      <c r="I559" s="51"/>
      <c r="J559" s="50"/>
      <c r="K559" t="s">
        <v>191</v>
      </c>
      <c r="L559">
        <v>30</v>
      </c>
      <c r="M559">
        <v>54249.316412</v>
      </c>
      <c r="N559">
        <v>54866.033018000002</v>
      </c>
      <c r="O559">
        <v>51703.65208</v>
      </c>
      <c r="P559">
        <v>54243.972995999997</v>
      </c>
      <c r="Q559" s="8">
        <f t="shared" si="34"/>
        <v>53604.552698000007</v>
      </c>
      <c r="R559" s="48"/>
      <c r="S559" s="50"/>
      <c r="T559" t="s">
        <v>191</v>
      </c>
      <c r="U559" s="28">
        <v>30</v>
      </c>
      <c r="V559" s="28">
        <v>4503.1949999999997</v>
      </c>
      <c r="W559" s="28">
        <v>4641.2530000000006</v>
      </c>
      <c r="X559" s="28">
        <v>4521.5630000000001</v>
      </c>
      <c r="Y559" s="28">
        <v>4512.8950000000004</v>
      </c>
      <c r="Z559" s="8">
        <f t="shared" si="33"/>
        <v>4558.570333333334</v>
      </c>
      <c r="AA559" s="48"/>
      <c r="AB559" s="50"/>
      <c r="AC559" t="s">
        <v>191</v>
      </c>
      <c r="AD559" s="28">
        <v>30</v>
      </c>
      <c r="AE559" s="28">
        <v>12551.132204</v>
      </c>
      <c r="AF559" s="28">
        <v>12526.044017</v>
      </c>
      <c r="AG559" s="28">
        <v>12481.964177</v>
      </c>
      <c r="AH559" s="28">
        <v>12500.325697</v>
      </c>
      <c r="AI559" s="8">
        <f t="shared" si="35"/>
        <v>12502.777963666667</v>
      </c>
      <c r="AJ559" s="51"/>
    </row>
    <row r="560" spans="1:36" x14ac:dyDescent="0.4">
      <c r="A560" s="50"/>
      <c r="B560" t="s">
        <v>192</v>
      </c>
      <c r="C560">
        <v>31</v>
      </c>
      <c r="D560">
        <v>44436.173999999999</v>
      </c>
      <c r="E560">
        <v>44993.527999999998</v>
      </c>
      <c r="F560">
        <v>44936.444000000003</v>
      </c>
      <c r="G560">
        <v>44690.034</v>
      </c>
      <c r="H560" s="8">
        <f t="shared" si="32"/>
        <v>44873.335333333329</v>
      </c>
      <c r="I560" s="51"/>
      <c r="J560" s="50"/>
      <c r="K560" t="s">
        <v>192</v>
      </c>
      <c r="L560">
        <v>31</v>
      </c>
      <c r="M560">
        <v>56604.845802999997</v>
      </c>
      <c r="N560">
        <v>56653.160802999999</v>
      </c>
      <c r="O560">
        <v>52141.792114999997</v>
      </c>
      <c r="P560">
        <v>51156.546525000012</v>
      </c>
      <c r="Q560" s="8">
        <f t="shared" si="34"/>
        <v>53317.166481</v>
      </c>
      <c r="R560" s="48"/>
      <c r="S560" s="50"/>
      <c r="T560" t="s">
        <v>192</v>
      </c>
      <c r="U560" s="28">
        <v>31</v>
      </c>
      <c r="V560" s="28">
        <v>4488.0860000000002</v>
      </c>
      <c r="W560" s="28">
        <v>4530.4319999999998</v>
      </c>
      <c r="X560" s="28">
        <v>4505.8190000000004</v>
      </c>
      <c r="Y560" s="28">
        <v>4437.2610000000004</v>
      </c>
      <c r="Z560" s="8">
        <f t="shared" si="33"/>
        <v>4491.1706666666669</v>
      </c>
      <c r="AA560" s="48"/>
      <c r="AB560" s="50"/>
      <c r="AC560" t="s">
        <v>192</v>
      </c>
      <c r="AD560" s="28">
        <v>31</v>
      </c>
      <c r="AE560" s="28">
        <v>12469.991704</v>
      </c>
      <c r="AF560" s="28">
        <v>12538.566752000001</v>
      </c>
      <c r="AG560" s="28">
        <v>12488.736875000001</v>
      </c>
      <c r="AH560" s="28">
        <v>12358.786327</v>
      </c>
      <c r="AI560" s="8">
        <f t="shared" si="35"/>
        <v>12462.029984666668</v>
      </c>
      <c r="AJ560" s="51"/>
    </row>
    <row r="561" spans="1:36" x14ac:dyDescent="0.4">
      <c r="A561" s="50"/>
      <c r="B561" t="s">
        <v>193</v>
      </c>
      <c r="C561">
        <v>32</v>
      </c>
      <c r="D561">
        <v>44932.281000000003</v>
      </c>
      <c r="E561">
        <v>44725.974000000002</v>
      </c>
      <c r="F561">
        <v>44798.152999999998</v>
      </c>
      <c r="G561">
        <v>44898.898000000001</v>
      </c>
      <c r="H561" s="8">
        <f t="shared" si="32"/>
        <v>44807.67500000001</v>
      </c>
      <c r="I561" s="51"/>
      <c r="J561" s="50"/>
      <c r="K561" t="s">
        <v>193</v>
      </c>
      <c r="L561">
        <v>32</v>
      </c>
      <c r="M561">
        <v>50481.478277000002</v>
      </c>
      <c r="N561">
        <v>55490.880027000007</v>
      </c>
      <c r="O561">
        <v>52074.270478999999</v>
      </c>
      <c r="P561">
        <v>52674.662884999998</v>
      </c>
      <c r="Q561" s="8">
        <f t="shared" si="34"/>
        <v>53413.271130333334</v>
      </c>
      <c r="R561" s="48"/>
      <c r="S561" s="50"/>
      <c r="T561" t="s">
        <v>193</v>
      </c>
      <c r="U561" s="28">
        <v>32</v>
      </c>
      <c r="V561" s="28">
        <v>4665.3389999999999</v>
      </c>
      <c r="W561" s="28">
        <v>4305.2610000000004</v>
      </c>
      <c r="X561" s="28">
        <v>4563.4059999999999</v>
      </c>
      <c r="Y561" s="28">
        <v>4720.0959999999995</v>
      </c>
      <c r="Z561" s="8">
        <f t="shared" si="33"/>
        <v>4529.5876666666672</v>
      </c>
      <c r="AA561" s="48"/>
      <c r="AB561" s="50"/>
      <c r="AC561" t="s">
        <v>193</v>
      </c>
      <c r="AD561" s="28">
        <v>32</v>
      </c>
      <c r="AE561" s="28">
        <v>12365.959284</v>
      </c>
      <c r="AF561" s="28">
        <v>12443.094389</v>
      </c>
      <c r="AG561" s="28">
        <v>12579.433505999999</v>
      </c>
      <c r="AH561" s="28">
        <v>12568.64788</v>
      </c>
      <c r="AI561" s="8">
        <f t="shared" si="35"/>
        <v>12530.391924999998</v>
      </c>
      <c r="AJ561" s="51"/>
    </row>
    <row r="562" spans="1:36" x14ac:dyDescent="0.4">
      <c r="A562" s="50"/>
      <c r="B562" t="s">
        <v>194</v>
      </c>
      <c r="C562">
        <v>35</v>
      </c>
      <c r="D562">
        <v>44842.614999999998</v>
      </c>
      <c r="E562">
        <v>44789.148000000001</v>
      </c>
      <c r="F562">
        <v>45061.58</v>
      </c>
      <c r="G562">
        <v>45029.319000000003</v>
      </c>
      <c r="H562" s="8">
        <f t="shared" si="32"/>
        <v>44960.015666666673</v>
      </c>
      <c r="I562" s="51"/>
      <c r="J562" s="50"/>
      <c r="K562" t="s">
        <v>194</v>
      </c>
      <c r="L562">
        <v>35</v>
      </c>
      <c r="M562">
        <v>55090.562995</v>
      </c>
      <c r="N562">
        <v>51463.830026000003</v>
      </c>
      <c r="O562">
        <v>54842.280140000003</v>
      </c>
      <c r="P562">
        <v>52456.09461</v>
      </c>
      <c r="Q562" s="8">
        <f t="shared" si="34"/>
        <v>52920.73492533333</v>
      </c>
      <c r="R562" s="48"/>
      <c r="S562" s="50"/>
      <c r="T562" t="s">
        <v>194</v>
      </c>
      <c r="U562" s="28">
        <v>35</v>
      </c>
      <c r="V562" s="28">
        <v>4735.6609999999991</v>
      </c>
      <c r="W562" s="28">
        <v>4700.79</v>
      </c>
      <c r="X562" s="28">
        <v>4923.5730000000003</v>
      </c>
      <c r="Y562" s="28">
        <v>4702.1369999999997</v>
      </c>
      <c r="Z562" s="8">
        <f t="shared" si="33"/>
        <v>4775.5</v>
      </c>
      <c r="AA562" s="48"/>
      <c r="AB562" s="50"/>
      <c r="AC562" t="s">
        <v>194</v>
      </c>
      <c r="AD562" s="28">
        <v>35</v>
      </c>
      <c r="AE562" s="28">
        <v>12592.646608999999</v>
      </c>
      <c r="AF562" s="28">
        <v>12578.469843000001</v>
      </c>
      <c r="AG562" s="28">
        <v>12507.617719</v>
      </c>
      <c r="AH562" s="28">
        <v>12539.502397</v>
      </c>
      <c r="AI562" s="8">
        <f t="shared" si="35"/>
        <v>12541.863319666669</v>
      </c>
      <c r="AJ562" s="51"/>
    </row>
    <row r="563" spans="1:36" x14ac:dyDescent="0.4">
      <c r="A563" s="50"/>
      <c r="B563" t="s">
        <v>195</v>
      </c>
      <c r="C563">
        <v>31</v>
      </c>
      <c r="D563">
        <v>44617.535000000003</v>
      </c>
      <c r="E563">
        <v>45200.311000000002</v>
      </c>
      <c r="F563">
        <v>44338.845000000001</v>
      </c>
      <c r="G563">
        <v>44250.644</v>
      </c>
      <c r="H563" s="8">
        <f t="shared" si="32"/>
        <v>44596.6</v>
      </c>
      <c r="I563" s="51"/>
      <c r="J563" s="50"/>
      <c r="K563" t="s">
        <v>195</v>
      </c>
      <c r="L563">
        <v>31</v>
      </c>
      <c r="M563">
        <v>50397.795530000003</v>
      </c>
      <c r="N563">
        <v>52276.560455999999</v>
      </c>
      <c r="O563">
        <v>50625.132325999999</v>
      </c>
      <c r="P563">
        <v>53106.284722999997</v>
      </c>
      <c r="Q563" s="8">
        <f t="shared" si="34"/>
        <v>52002.659168333332</v>
      </c>
      <c r="R563" s="48"/>
      <c r="S563" s="50"/>
      <c r="T563" t="s">
        <v>195</v>
      </c>
      <c r="U563" s="28">
        <v>31</v>
      </c>
      <c r="V563" s="28">
        <v>4554.5929999999998</v>
      </c>
      <c r="W563" s="28">
        <v>4555.3469999999998</v>
      </c>
      <c r="X563" s="28">
        <v>4391.7599999999993</v>
      </c>
      <c r="Y563" s="28">
        <v>4274.2320000000009</v>
      </c>
      <c r="Z563" s="8">
        <f t="shared" si="33"/>
        <v>4407.1130000000003</v>
      </c>
      <c r="AA563" s="48"/>
      <c r="AB563" s="50"/>
      <c r="AC563" t="s">
        <v>195</v>
      </c>
      <c r="AD563" s="28">
        <v>31</v>
      </c>
      <c r="AE563" s="28">
        <v>12485.628201</v>
      </c>
      <c r="AF563" s="28">
        <v>12509.248006</v>
      </c>
      <c r="AG563" s="28">
        <v>12511.223292000001</v>
      </c>
      <c r="AH563" s="28">
        <v>12370.376491000001</v>
      </c>
      <c r="AI563" s="8">
        <f t="shared" si="35"/>
        <v>12463.615929666666</v>
      </c>
      <c r="AJ563" s="51"/>
    </row>
    <row r="564" spans="1:36" x14ac:dyDescent="0.4">
      <c r="A564" s="50"/>
      <c r="B564" t="s">
        <v>196</v>
      </c>
      <c r="C564">
        <v>27</v>
      </c>
      <c r="D564">
        <v>45349.548000000003</v>
      </c>
      <c r="E564">
        <v>44164.709000000003</v>
      </c>
      <c r="F564">
        <v>45295.4</v>
      </c>
      <c r="G564">
        <v>45332.311000000002</v>
      </c>
      <c r="H564" s="8">
        <f t="shared" si="32"/>
        <v>44930.806666666664</v>
      </c>
      <c r="I564" s="51"/>
      <c r="J564" s="50"/>
      <c r="K564" t="s">
        <v>196</v>
      </c>
      <c r="L564">
        <v>27</v>
      </c>
      <c r="M564">
        <v>54954.469048999999</v>
      </c>
      <c r="N564">
        <v>48980.400174000002</v>
      </c>
      <c r="O564">
        <v>49325.478132999997</v>
      </c>
      <c r="P564">
        <v>49320.493599000001</v>
      </c>
      <c r="Q564" s="8">
        <f t="shared" si="34"/>
        <v>49208.790635333338</v>
      </c>
      <c r="R564" s="48"/>
      <c r="S564" s="50"/>
      <c r="T564" t="s">
        <v>196</v>
      </c>
      <c r="U564" s="28">
        <v>27</v>
      </c>
      <c r="V564" s="28">
        <v>4593.4589999999998</v>
      </c>
      <c r="W564" s="28">
        <v>4623.9410000000007</v>
      </c>
      <c r="X564" s="28">
        <v>4437.01</v>
      </c>
      <c r="Y564" s="28">
        <v>4411.12</v>
      </c>
      <c r="Z564" s="8">
        <f t="shared" si="33"/>
        <v>4490.690333333333</v>
      </c>
      <c r="AA564" s="48"/>
      <c r="AB564" s="50"/>
      <c r="AC564" t="s">
        <v>196</v>
      </c>
      <c r="AD564" s="28">
        <v>27</v>
      </c>
      <c r="AE564" s="28">
        <v>12458.094311999999</v>
      </c>
      <c r="AF564" s="28">
        <v>12436.620756</v>
      </c>
      <c r="AG564" s="28">
        <v>12470.24829</v>
      </c>
      <c r="AH564" s="28">
        <v>12327.336695</v>
      </c>
      <c r="AI564" s="8">
        <f t="shared" si="35"/>
        <v>12411.401913666667</v>
      </c>
      <c r="AJ564" s="51"/>
    </row>
    <row r="565" spans="1:36" x14ac:dyDescent="0.4">
      <c r="A565" s="50"/>
      <c r="B565" t="s">
        <v>197</v>
      </c>
      <c r="C565">
        <v>35</v>
      </c>
      <c r="D565">
        <v>44350.19</v>
      </c>
      <c r="E565">
        <v>45170.481</v>
      </c>
      <c r="F565">
        <v>44779.305999999997</v>
      </c>
      <c r="G565">
        <v>44565.949000000001</v>
      </c>
      <c r="H565" s="8">
        <f t="shared" si="32"/>
        <v>44838.578666666668</v>
      </c>
      <c r="I565" s="51"/>
      <c r="J565" s="50"/>
      <c r="K565" t="s">
        <v>197</v>
      </c>
      <c r="L565">
        <v>35</v>
      </c>
      <c r="M565">
        <v>53404.809604000002</v>
      </c>
      <c r="N565">
        <v>53252.418271000002</v>
      </c>
      <c r="O565">
        <v>49799.860058999999</v>
      </c>
      <c r="P565">
        <v>57279.872478999998</v>
      </c>
      <c r="Q565" s="8">
        <f t="shared" si="34"/>
        <v>53444.050269666674</v>
      </c>
      <c r="R565" s="48"/>
      <c r="S565" s="50"/>
      <c r="T565" t="s">
        <v>197</v>
      </c>
      <c r="U565" s="28">
        <v>35</v>
      </c>
      <c r="V565" s="28">
        <v>4441.8940000000002</v>
      </c>
      <c r="W565" s="28">
        <v>4524.380000000001</v>
      </c>
      <c r="X565" s="28">
        <v>4503.76</v>
      </c>
      <c r="Y565" s="28">
        <v>4467.3689999999997</v>
      </c>
      <c r="Z565" s="8">
        <f t="shared" si="33"/>
        <v>4498.5030000000006</v>
      </c>
      <c r="AA565" s="48"/>
      <c r="AB565" s="50"/>
      <c r="AC565" t="s">
        <v>197</v>
      </c>
      <c r="AD565" s="28">
        <v>35</v>
      </c>
      <c r="AE565" s="28">
        <v>12576.750765000001</v>
      </c>
      <c r="AF565" s="28">
        <v>12474.851322</v>
      </c>
      <c r="AG565" s="28">
        <v>12573.844214000001</v>
      </c>
      <c r="AH565" s="28">
        <v>12562.46876</v>
      </c>
      <c r="AI565" s="8">
        <f t="shared" si="35"/>
        <v>12537.054765333334</v>
      </c>
      <c r="AJ565" s="51"/>
    </row>
    <row r="566" spans="1:36" ht="15" thickBot="1" x14ac:dyDescent="0.45">
      <c r="A566" s="55"/>
      <c r="B566" t="s">
        <v>198</v>
      </c>
      <c r="C566">
        <v>32</v>
      </c>
      <c r="D566">
        <v>44463.472999999998</v>
      </c>
      <c r="E566">
        <v>44638.212</v>
      </c>
      <c r="F566">
        <v>44698.417000000001</v>
      </c>
      <c r="G566">
        <v>44386.665999999997</v>
      </c>
      <c r="H566" s="8">
        <f t="shared" si="32"/>
        <v>44574.431666666664</v>
      </c>
      <c r="I566" s="54"/>
      <c r="J566" s="55"/>
      <c r="K566" t="s">
        <v>198</v>
      </c>
      <c r="L566">
        <v>32</v>
      </c>
      <c r="M566">
        <v>49415.301270000004</v>
      </c>
      <c r="N566">
        <v>53623.269699999997</v>
      </c>
      <c r="O566">
        <v>52189.177075000007</v>
      </c>
      <c r="P566">
        <v>52525.983936999997</v>
      </c>
      <c r="Q566" s="8">
        <f t="shared" si="34"/>
        <v>52779.476904000003</v>
      </c>
      <c r="R566" s="59"/>
      <c r="S566" s="55"/>
      <c r="T566" t="s">
        <v>198</v>
      </c>
      <c r="U566" s="28">
        <v>32</v>
      </c>
      <c r="V566" s="28">
        <v>4517.6769999999997</v>
      </c>
      <c r="W566" s="28">
        <v>4344.34</v>
      </c>
      <c r="X566" s="28">
        <v>4339.1760000000004</v>
      </c>
      <c r="Y566" s="28">
        <v>4529.6229999999996</v>
      </c>
      <c r="Z566" s="8">
        <f t="shared" si="33"/>
        <v>4404.3796666666667</v>
      </c>
      <c r="AA566" s="59"/>
      <c r="AB566" s="55"/>
      <c r="AC566" t="s">
        <v>198</v>
      </c>
      <c r="AD566" s="28">
        <v>32</v>
      </c>
      <c r="AE566" s="28">
        <v>12560.602156999999</v>
      </c>
      <c r="AF566" s="28">
        <v>12631.351202</v>
      </c>
      <c r="AG566" s="28">
        <v>12589.208468000001</v>
      </c>
      <c r="AH566" s="28">
        <v>12414.854996</v>
      </c>
      <c r="AI566" s="8">
        <f t="shared" si="35"/>
        <v>12545.138222000001</v>
      </c>
      <c r="AJ566" s="54"/>
    </row>
  </sheetData>
  <mergeCells count="244">
    <mergeCell ref="I537:I546"/>
    <mergeCell ref="R537:R546"/>
    <mergeCell ref="AA537:AA546"/>
    <mergeCell ref="AJ537:AJ546"/>
    <mergeCell ref="I507:I516"/>
    <mergeCell ref="R507:R516"/>
    <mergeCell ref="AA507:AA516"/>
    <mergeCell ref="AJ507:AJ516"/>
    <mergeCell ref="A517:A566"/>
    <mergeCell ref="I517:I526"/>
    <mergeCell ref="J517:J566"/>
    <mergeCell ref="R517:R526"/>
    <mergeCell ref="S517:S566"/>
    <mergeCell ref="AA517:AA526"/>
    <mergeCell ref="I547:I556"/>
    <mergeCell ref="R547:R556"/>
    <mergeCell ref="AA547:AA556"/>
    <mergeCell ref="AJ547:AJ556"/>
    <mergeCell ref="I557:I566"/>
    <mergeCell ref="R557:R566"/>
    <mergeCell ref="AA557:AA566"/>
    <mergeCell ref="AJ557:AJ566"/>
    <mergeCell ref="AB517:AB566"/>
    <mergeCell ref="AJ517:AJ526"/>
    <mergeCell ref="I527:I536"/>
    <mergeCell ref="R527:R536"/>
    <mergeCell ref="AA527:AA536"/>
    <mergeCell ref="AJ527:AJ536"/>
    <mergeCell ref="AA477:AA486"/>
    <mergeCell ref="AJ477:AJ486"/>
    <mergeCell ref="I487:I496"/>
    <mergeCell ref="R487:R496"/>
    <mergeCell ref="AA487:AA496"/>
    <mergeCell ref="AJ487:AJ496"/>
    <mergeCell ref="I497:I506"/>
    <mergeCell ref="R497:R506"/>
    <mergeCell ref="AA497:AA506"/>
    <mergeCell ref="AJ497:AJ506"/>
    <mergeCell ref="A467:A516"/>
    <mergeCell ref="I467:I476"/>
    <mergeCell ref="J467:J516"/>
    <mergeCell ref="R467:R476"/>
    <mergeCell ref="S467:S516"/>
    <mergeCell ref="AB417:AB466"/>
    <mergeCell ref="AJ417:AJ426"/>
    <mergeCell ref="I427:I436"/>
    <mergeCell ref="R427:R436"/>
    <mergeCell ref="AA427:AA436"/>
    <mergeCell ref="AJ427:AJ436"/>
    <mergeCell ref="I437:I446"/>
    <mergeCell ref="R437:R446"/>
    <mergeCell ref="AA437:AA446"/>
    <mergeCell ref="AJ437:AJ446"/>
    <mergeCell ref="A417:A466"/>
    <mergeCell ref="I417:I426"/>
    <mergeCell ref="J417:J466"/>
    <mergeCell ref="R417:R426"/>
    <mergeCell ref="AA467:AA476"/>
    <mergeCell ref="AB467:AB516"/>
    <mergeCell ref="AJ467:AJ476"/>
    <mergeCell ref="I477:I486"/>
    <mergeCell ref="R477:R486"/>
    <mergeCell ref="S417:S466"/>
    <mergeCell ref="AA417:AA426"/>
    <mergeCell ref="I447:I456"/>
    <mergeCell ref="R447:R456"/>
    <mergeCell ref="AA447:AA456"/>
    <mergeCell ref="I394:I403"/>
    <mergeCell ref="R394:R403"/>
    <mergeCell ref="AA394:AA403"/>
    <mergeCell ref="AJ394:AJ403"/>
    <mergeCell ref="I404:I413"/>
    <mergeCell ref="R404:R413"/>
    <mergeCell ref="AA404:AA413"/>
    <mergeCell ref="AJ404:AJ413"/>
    <mergeCell ref="AJ447:AJ456"/>
    <mergeCell ref="I457:I466"/>
    <mergeCell ref="R457:R466"/>
    <mergeCell ref="AA457:AA466"/>
    <mergeCell ref="AJ457:AJ466"/>
    <mergeCell ref="AJ371:AJ380"/>
    <mergeCell ref="I382:I391"/>
    <mergeCell ref="R382:R391"/>
    <mergeCell ref="AA382:AA391"/>
    <mergeCell ref="AJ382:AJ391"/>
    <mergeCell ref="I351:I360"/>
    <mergeCell ref="R351:R360"/>
    <mergeCell ref="AA351:AA360"/>
    <mergeCell ref="AJ351:AJ360"/>
    <mergeCell ref="I361:I370"/>
    <mergeCell ref="R361:R370"/>
    <mergeCell ref="AA361:AA370"/>
    <mergeCell ref="AJ361:AJ370"/>
    <mergeCell ref="AJ331:AJ340"/>
    <mergeCell ref="I341:I350"/>
    <mergeCell ref="R341:R350"/>
    <mergeCell ref="AA341:AA350"/>
    <mergeCell ref="AJ341:AJ350"/>
    <mergeCell ref="I311:I320"/>
    <mergeCell ref="R311:R320"/>
    <mergeCell ref="AA311:AA320"/>
    <mergeCell ref="AJ311:AJ320"/>
    <mergeCell ref="I321:I330"/>
    <mergeCell ref="R321:R330"/>
    <mergeCell ref="AA321:AA330"/>
    <mergeCell ref="AJ321:AJ330"/>
    <mergeCell ref="AB279:AB416"/>
    <mergeCell ref="AJ279:AJ288"/>
    <mergeCell ref="I289:I298"/>
    <mergeCell ref="R289:R298"/>
    <mergeCell ref="AA289:AA298"/>
    <mergeCell ref="AJ289:AJ298"/>
    <mergeCell ref="I300:I309"/>
    <mergeCell ref="R300:R309"/>
    <mergeCell ref="I371:I380"/>
    <mergeCell ref="R371:R380"/>
    <mergeCell ref="AA371:AA380"/>
    <mergeCell ref="A279:A416"/>
    <mergeCell ref="I279:I288"/>
    <mergeCell ref="J279:J416"/>
    <mergeCell ref="R279:R288"/>
    <mergeCell ref="S279:S416"/>
    <mergeCell ref="AA279:AA288"/>
    <mergeCell ref="I331:I340"/>
    <mergeCell ref="R331:R340"/>
    <mergeCell ref="AA331:AA340"/>
    <mergeCell ref="I233:I242"/>
    <mergeCell ref="R233:R242"/>
    <mergeCell ref="AA233:AA242"/>
    <mergeCell ref="AJ233:AJ242"/>
    <mergeCell ref="AA300:AA309"/>
    <mergeCell ref="AJ300:AJ309"/>
    <mergeCell ref="I266:I275"/>
    <mergeCell ref="R266:R275"/>
    <mergeCell ref="AA266:AA275"/>
    <mergeCell ref="AJ266:AJ275"/>
    <mergeCell ref="I193:I202"/>
    <mergeCell ref="R193:R202"/>
    <mergeCell ref="AA193:AA202"/>
    <mergeCell ref="AJ193:AJ202"/>
    <mergeCell ref="AB141:AB278"/>
    <mergeCell ref="AJ141:AJ150"/>
    <mergeCell ref="I151:I160"/>
    <mergeCell ref="R151:R160"/>
    <mergeCell ref="AA151:AA160"/>
    <mergeCell ref="AJ151:AJ160"/>
    <mergeCell ref="I162:I171"/>
    <mergeCell ref="R162:R171"/>
    <mergeCell ref="I244:I253"/>
    <mergeCell ref="R244:R253"/>
    <mergeCell ref="AA244:AA253"/>
    <mergeCell ref="AJ244:AJ253"/>
    <mergeCell ref="I256:I265"/>
    <mergeCell ref="R256:R265"/>
    <mergeCell ref="AA256:AA265"/>
    <mergeCell ref="AJ256:AJ265"/>
    <mergeCell ref="I223:I232"/>
    <mergeCell ref="R223:R232"/>
    <mergeCell ref="AA223:AA232"/>
    <mergeCell ref="AJ223:AJ232"/>
    <mergeCell ref="AA162:AA171"/>
    <mergeCell ref="AJ162:AJ171"/>
    <mergeCell ref="A141:A278"/>
    <mergeCell ref="I141:I150"/>
    <mergeCell ref="J141:J278"/>
    <mergeCell ref="R141:R150"/>
    <mergeCell ref="S141:S278"/>
    <mergeCell ref="AA141:AA150"/>
    <mergeCell ref="I173:I182"/>
    <mergeCell ref="R173:R182"/>
    <mergeCell ref="AA173:AA182"/>
    <mergeCell ref="I203:I212"/>
    <mergeCell ref="R203:R212"/>
    <mergeCell ref="AA203:AA212"/>
    <mergeCell ref="AJ203:AJ212"/>
    <mergeCell ref="I213:I222"/>
    <mergeCell ref="R213:R222"/>
    <mergeCell ref="AA213:AA222"/>
    <mergeCell ref="AJ213:AJ222"/>
    <mergeCell ref="AJ173:AJ182"/>
    <mergeCell ref="I183:I192"/>
    <mergeCell ref="R183:R192"/>
    <mergeCell ref="AA183:AA192"/>
    <mergeCell ref="AJ183:AJ192"/>
    <mergeCell ref="I118:I127"/>
    <mergeCell ref="R118:R127"/>
    <mergeCell ref="AA118:AA127"/>
    <mergeCell ref="AJ118:AJ127"/>
    <mergeCell ref="I128:I137"/>
    <mergeCell ref="R128:R137"/>
    <mergeCell ref="AA128:AA137"/>
    <mergeCell ref="AJ128:AJ137"/>
    <mergeCell ref="I95:I104"/>
    <mergeCell ref="R95:R104"/>
    <mergeCell ref="AA95:AA104"/>
    <mergeCell ref="AJ95:AJ104"/>
    <mergeCell ref="I106:I115"/>
    <mergeCell ref="R106:R115"/>
    <mergeCell ref="AA106:AA115"/>
    <mergeCell ref="AJ106:AJ115"/>
    <mergeCell ref="I24:I33"/>
    <mergeCell ref="R24:R33"/>
    <mergeCell ref="AA24:AA33"/>
    <mergeCell ref="AJ24:AJ33"/>
    <mergeCell ref="I75:I84"/>
    <mergeCell ref="R75:R84"/>
    <mergeCell ref="AA75:AA84"/>
    <mergeCell ref="AJ75:AJ84"/>
    <mergeCell ref="I85:I94"/>
    <mergeCell ref="R85:R94"/>
    <mergeCell ref="AA85:AA94"/>
    <mergeCell ref="AJ85:AJ94"/>
    <mergeCell ref="I55:I64"/>
    <mergeCell ref="R55:R64"/>
    <mergeCell ref="AA55:AA64"/>
    <mergeCell ref="AJ55:AJ64"/>
    <mergeCell ref="I65:I74"/>
    <mergeCell ref="R65:R74"/>
    <mergeCell ref="AA65:AA74"/>
    <mergeCell ref="AJ65:AJ74"/>
    <mergeCell ref="A1:I1"/>
    <mergeCell ref="J1:R1"/>
    <mergeCell ref="S1:AA1"/>
    <mergeCell ref="AB1:AJ1"/>
    <mergeCell ref="A3:A140"/>
    <mergeCell ref="I3:I12"/>
    <mergeCell ref="J3:J140"/>
    <mergeCell ref="R3:R12"/>
    <mergeCell ref="S3:S140"/>
    <mergeCell ref="AA3:AA12"/>
    <mergeCell ref="I35:I44"/>
    <mergeCell ref="R35:R44"/>
    <mergeCell ref="AA35:AA44"/>
    <mergeCell ref="AJ35:AJ44"/>
    <mergeCell ref="I45:I54"/>
    <mergeCell ref="R45:R54"/>
    <mergeCell ref="AA45:AA54"/>
    <mergeCell ref="AJ45:AJ54"/>
    <mergeCell ref="AB3:AB140"/>
    <mergeCell ref="AJ3:AJ12"/>
    <mergeCell ref="I13:I22"/>
    <mergeCell ref="R13:R22"/>
    <mergeCell ref="AA13:AA22"/>
    <mergeCell ref="AJ13:AJ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16" workbookViewId="0">
      <selection activeCell="J3" sqref="J1:J1048576"/>
    </sheetView>
  </sheetViews>
  <sheetFormatPr defaultRowHeight="14.6" x14ac:dyDescent="0.4"/>
  <cols>
    <col min="3" max="3" width="11.3046875" bestFit="1" customWidth="1"/>
    <col min="7" max="7" width="11.3046875" bestFit="1" customWidth="1"/>
    <col min="9" max="9" width="11.3046875" bestFit="1" customWidth="1"/>
    <col min="14" max="14" width="11.3046875" bestFit="1" customWidth="1"/>
    <col min="18" max="18" width="11.3046875" bestFit="1" customWidth="1"/>
  </cols>
  <sheetData>
    <row r="1" spans="1:22" x14ac:dyDescent="0.4">
      <c r="A1" s="71"/>
      <c r="B1" s="12" t="s">
        <v>207</v>
      </c>
      <c r="C1" s="73" t="s">
        <v>208</v>
      </c>
      <c r="D1" s="73"/>
      <c r="E1" s="73"/>
      <c r="F1" s="73"/>
      <c r="G1" s="73"/>
      <c r="H1" s="73"/>
      <c r="I1" s="73"/>
      <c r="J1" s="73"/>
      <c r="K1" s="73"/>
      <c r="L1" s="74"/>
      <c r="M1" s="76" t="s">
        <v>207</v>
      </c>
      <c r="N1" s="73" t="s">
        <v>209</v>
      </c>
      <c r="O1" s="73"/>
      <c r="P1" s="73"/>
      <c r="Q1" s="73"/>
      <c r="R1" s="73"/>
      <c r="S1" s="73"/>
      <c r="T1" s="73"/>
      <c r="U1" s="73"/>
      <c r="V1" s="78"/>
    </row>
    <row r="2" spans="1:22" x14ac:dyDescent="0.4">
      <c r="A2" s="72"/>
      <c r="B2" s="13"/>
      <c r="C2" s="14" t="s">
        <v>210</v>
      </c>
      <c r="D2" s="69" t="s">
        <v>211</v>
      </c>
      <c r="E2" s="69"/>
      <c r="F2" s="69" t="s">
        <v>212</v>
      </c>
      <c r="G2" s="69"/>
      <c r="H2" s="69" t="s">
        <v>213</v>
      </c>
      <c r="I2" s="69"/>
      <c r="J2" s="69" t="s">
        <v>214</v>
      </c>
      <c r="K2" s="69"/>
      <c r="L2" s="75"/>
      <c r="M2" s="77"/>
      <c r="N2" s="14" t="s">
        <v>210</v>
      </c>
      <c r="O2" s="69" t="s">
        <v>211</v>
      </c>
      <c r="P2" s="69"/>
      <c r="Q2" s="69" t="s">
        <v>212</v>
      </c>
      <c r="R2" s="69"/>
      <c r="S2" s="69" t="s">
        <v>213</v>
      </c>
      <c r="T2" s="69"/>
      <c r="U2" s="69" t="s">
        <v>214</v>
      </c>
      <c r="V2" s="70"/>
    </row>
    <row r="3" spans="1:22" x14ac:dyDescent="0.4">
      <c r="A3" s="72"/>
      <c r="B3" s="13"/>
      <c r="C3" s="15" t="s">
        <v>215</v>
      </c>
      <c r="D3" s="15" t="s">
        <v>252</v>
      </c>
      <c r="E3" s="15" t="s">
        <v>216</v>
      </c>
      <c r="F3" s="44" t="s">
        <v>252</v>
      </c>
      <c r="G3" s="15" t="s">
        <v>216</v>
      </c>
      <c r="H3" s="44" t="s">
        <v>252</v>
      </c>
      <c r="I3" s="15" t="s">
        <v>216</v>
      </c>
      <c r="J3" s="44" t="s">
        <v>252</v>
      </c>
      <c r="K3" s="15" t="s">
        <v>216</v>
      </c>
      <c r="L3" s="75"/>
      <c r="M3" s="77"/>
      <c r="N3" s="15" t="s">
        <v>215</v>
      </c>
      <c r="O3" s="44" t="s">
        <v>252</v>
      </c>
      <c r="P3" s="15" t="s">
        <v>216</v>
      </c>
      <c r="Q3" s="44" t="s">
        <v>252</v>
      </c>
      <c r="R3" s="15" t="s">
        <v>216</v>
      </c>
      <c r="S3" s="44" t="s">
        <v>252</v>
      </c>
      <c r="T3" s="15" t="s">
        <v>216</v>
      </c>
      <c r="U3" s="44" t="s">
        <v>252</v>
      </c>
      <c r="V3" s="16" t="s">
        <v>216</v>
      </c>
    </row>
    <row r="4" spans="1:22" ht="15.45" x14ac:dyDescent="0.4">
      <c r="A4" s="65" t="s">
        <v>5</v>
      </c>
      <c r="B4" s="17" t="s">
        <v>217</v>
      </c>
      <c r="C4" s="18">
        <f>SPARQL!I139</f>
        <v>6636.6144693333335</v>
      </c>
      <c r="D4" s="18">
        <f>rdfstar!R139</f>
        <v>7213.6122376666672</v>
      </c>
      <c r="E4" s="18">
        <f>rdfstar!I139</f>
        <v>7519.9183333333322</v>
      </c>
      <c r="F4" s="18">
        <f>Wikidata!R139</f>
        <v>6975.0704276666665</v>
      </c>
      <c r="G4" s="18">
        <f>Wikidata!I139</f>
        <v>7259.163333333333</v>
      </c>
      <c r="H4" s="18">
        <f>namedgraph!R139</f>
        <v>6787.4633670000003</v>
      </c>
      <c r="I4" s="18">
        <f>namedgraph!I139</f>
        <v>6789.3676666666679</v>
      </c>
      <c r="J4" s="18">
        <f>Standard!R139</f>
        <v>8497.9957493333332</v>
      </c>
      <c r="K4" s="18">
        <f>Standard!I139</f>
        <v>9245.6233333333348</v>
      </c>
      <c r="L4" s="67" t="s">
        <v>5</v>
      </c>
      <c r="M4" s="17" t="s">
        <v>217</v>
      </c>
      <c r="N4" s="18">
        <f>SPARQL!R139</f>
        <v>1798.5813430000001</v>
      </c>
      <c r="O4" s="18">
        <f>rdfstar!AJ139</f>
        <v>8230.9722033333328</v>
      </c>
      <c r="P4" s="18">
        <f>rdfstar!AA139</f>
        <v>10388.989666666666</v>
      </c>
      <c r="Q4" s="18">
        <f>Wikidata!AJ139</f>
        <v>2453.5006396666668</v>
      </c>
      <c r="R4" s="18">
        <f>Wikidata!AA139</f>
        <v>4623.0943333333335</v>
      </c>
      <c r="S4" s="18">
        <f>namedgraph!AJ139</f>
        <v>2342.0525240000002</v>
      </c>
      <c r="T4" s="18">
        <f>namedgraph!AA139</f>
        <v>4411.5116666666672</v>
      </c>
      <c r="U4" s="18">
        <f>Standard!AJ139</f>
        <v>3809.1688446666667</v>
      </c>
      <c r="V4" s="19">
        <f>Standard!AA139</f>
        <v>5461.4389999999985</v>
      </c>
    </row>
    <row r="5" spans="1:22" ht="15.45" x14ac:dyDescent="0.4">
      <c r="A5" s="65"/>
      <c r="B5" s="17" t="s">
        <v>218</v>
      </c>
      <c r="C5" s="18">
        <f>SPARQL!I140</f>
        <v>7205.8671036666665</v>
      </c>
      <c r="D5" s="18">
        <f>rdfstar!R140</f>
        <v>8046.6336933333323</v>
      </c>
      <c r="E5" s="18">
        <f>rdfstar!I140</f>
        <v>9889.8073333333323</v>
      </c>
      <c r="F5" s="18">
        <f>Wikidata!R140</f>
        <v>7921.3310516666679</v>
      </c>
      <c r="G5" s="18">
        <f>Wikidata!I140</f>
        <v>9503.6256666666668</v>
      </c>
      <c r="H5" s="18">
        <f>namedgraph!R140</f>
        <v>7370.5995423333343</v>
      </c>
      <c r="I5" s="18">
        <f>namedgraph!I140</f>
        <v>8884.2423333333336</v>
      </c>
      <c r="J5" s="18">
        <f>Standard!R140</f>
        <v>24108.000195999997</v>
      </c>
      <c r="K5" s="18">
        <f>Standard!I140</f>
        <v>23110.572</v>
      </c>
      <c r="L5" s="67"/>
      <c r="M5" s="17" t="s">
        <v>218</v>
      </c>
      <c r="N5" s="18">
        <f>SPARQL!R140</f>
        <v>2010.2181386666668</v>
      </c>
      <c r="O5" s="18">
        <f>rdfstar!AJ140</f>
        <v>9755.2811486666669</v>
      </c>
      <c r="P5" s="18">
        <f>rdfstar!AA140</f>
        <v>12014.510999999999</v>
      </c>
      <c r="Q5" s="18">
        <f>Wikidata!AJ140</f>
        <v>2883.5686246666664</v>
      </c>
      <c r="R5" s="18">
        <f>Wikidata!AA140</f>
        <v>5394.1866666666656</v>
      </c>
      <c r="S5" s="18">
        <f>namedgraph!AJ140</f>
        <v>2805.1337546666668</v>
      </c>
      <c r="T5" s="18">
        <f>namedgraph!AA140</f>
        <v>4995.3283333333338</v>
      </c>
      <c r="U5" s="18">
        <f>Standard!AJ140</f>
        <v>15084.426366</v>
      </c>
      <c r="V5" s="19">
        <f>Standard!AA140</f>
        <v>11885.498</v>
      </c>
    </row>
    <row r="6" spans="1:22" ht="15.45" x14ac:dyDescent="0.4">
      <c r="A6" s="65"/>
      <c r="B6" s="17" t="s">
        <v>219</v>
      </c>
      <c r="C6" s="18">
        <f>SPARQL!I138</f>
        <v>10581.749155333333</v>
      </c>
      <c r="D6" s="18">
        <f>rdfstar!R138</f>
        <v>17316.001653333333</v>
      </c>
      <c r="E6" s="18">
        <f>rdfstar!I138</f>
        <v>76509.900999999998</v>
      </c>
      <c r="F6" s="18">
        <f>Wikidata!R138</f>
        <v>13315.153021666667</v>
      </c>
      <c r="G6" s="18">
        <f>Wikidata!I138</f>
        <v>65942.516999999993</v>
      </c>
      <c r="H6" s="18">
        <f>namedgraph!R138</f>
        <v>11600.562480666667</v>
      </c>
      <c r="I6" s="18">
        <f>namedgraph!I138</f>
        <v>64329.71133333334</v>
      </c>
      <c r="J6" s="18">
        <f>Standard!R138</f>
        <v>18148.058082</v>
      </c>
      <c r="K6" s="18">
        <f>Standard!I138</f>
        <v>76735.564333333328</v>
      </c>
      <c r="L6" s="67"/>
      <c r="M6" s="17" t="s">
        <v>219</v>
      </c>
      <c r="N6" s="18">
        <f>SPARQL!R138</f>
        <v>3889.514827333333</v>
      </c>
      <c r="O6" s="18">
        <f>rdfstar!AJ138</f>
        <v>24073.644895333331</v>
      </c>
      <c r="P6" s="18">
        <f>rdfstar!AA138</f>
        <v>51751.309333333338</v>
      </c>
      <c r="Q6" s="18">
        <f>Wikidata!AJ138</f>
        <v>12066.225628666667</v>
      </c>
      <c r="R6" s="18">
        <f>Wikidata!AA138</f>
        <v>39801.131999999991</v>
      </c>
      <c r="S6" s="18">
        <f>namedgraph!AJ138</f>
        <v>4255.8535363333331</v>
      </c>
      <c r="T6" s="18">
        <f>namedgraph!AA138</f>
        <v>37707.752</v>
      </c>
      <c r="U6" s="18">
        <f>Standard!AJ138</f>
        <v>18437.544833666667</v>
      </c>
      <c r="V6" s="19">
        <f>Standard!AA138</f>
        <v>43683.610333333338</v>
      </c>
    </row>
    <row r="7" spans="1:22" ht="15.45" x14ac:dyDescent="0.4">
      <c r="A7" s="65"/>
      <c r="B7" s="17" t="s">
        <v>220</v>
      </c>
      <c r="C7" s="18">
        <f>SPARQL!I3</f>
        <v>5999.2578417333334</v>
      </c>
      <c r="D7" s="18">
        <f>rdfstar!R3</f>
        <v>6008.7420992333336</v>
      </c>
      <c r="E7" s="18">
        <f>rdfstar!I3</f>
        <v>6937.7153666666663</v>
      </c>
      <c r="F7" s="18">
        <f>Wikidata!R3</f>
        <v>6036.2643518999994</v>
      </c>
      <c r="G7" s="18">
        <f>Wikidata!I3</f>
        <v>6729.8661999999995</v>
      </c>
      <c r="H7" s="18">
        <f>namedgraph!R3</f>
        <v>6406.5261272333337</v>
      </c>
      <c r="I7" s="18">
        <f>namedgraph!I3</f>
        <v>6473.7689333333328</v>
      </c>
      <c r="J7" s="18">
        <f>Standard!R3</f>
        <v>6141.2575707666674</v>
      </c>
      <c r="K7" s="18">
        <f>Standard!I3</f>
        <v>6754.2433666666675</v>
      </c>
      <c r="L7" s="67"/>
      <c r="M7" s="17" t="s">
        <v>220</v>
      </c>
      <c r="N7" s="18">
        <f>SPARQL!R3</f>
        <v>1709.5295483333332</v>
      </c>
      <c r="O7" s="18">
        <f>rdfstar!AJ3</f>
        <v>2560.7232539000001</v>
      </c>
      <c r="P7" s="18">
        <f>rdfstar!AA3</f>
        <v>4627.2855</v>
      </c>
      <c r="Q7" s="18">
        <f>Wikidata!AJ3</f>
        <v>2220.6096468999999</v>
      </c>
      <c r="R7" s="18">
        <f>Wikidata!AA3</f>
        <v>4386.5322666666661</v>
      </c>
      <c r="S7" s="18">
        <f>namedgraph!AJ3</f>
        <v>2105.0109776666668</v>
      </c>
      <c r="T7" s="18">
        <f>namedgraph!AA3</f>
        <v>4054.7013999999995</v>
      </c>
      <c r="U7" s="18">
        <f>Standard!AJ3</f>
        <v>2389.2225344666667</v>
      </c>
      <c r="V7" s="19">
        <f>Standard!AA3</f>
        <v>4435.0738000000001</v>
      </c>
    </row>
    <row r="8" spans="1:22" ht="15.45" x14ac:dyDescent="0.4">
      <c r="A8" s="65"/>
      <c r="B8" s="17" t="s">
        <v>221</v>
      </c>
      <c r="C8" s="18">
        <f>SPARQL!I13</f>
        <v>4374.8058231333325</v>
      </c>
      <c r="D8" s="18">
        <f>rdfstar!R13</f>
        <v>4609.0896504333323</v>
      </c>
      <c r="E8" s="18">
        <f>rdfstar!I13</f>
        <v>7036.4779333333336</v>
      </c>
      <c r="F8" s="18">
        <f>Wikidata!R13</f>
        <v>5995.1150979000004</v>
      </c>
      <c r="G8" s="18">
        <f>Wikidata!I13</f>
        <v>6794.8695666666663</v>
      </c>
      <c r="H8" s="18">
        <f>namedgraph!R13</f>
        <v>6507.7996043999992</v>
      </c>
      <c r="I8" s="18">
        <f>namedgraph!I13</f>
        <v>6708.5553</v>
      </c>
      <c r="J8" s="18">
        <f>Standard!R13</f>
        <v>6217.0631080000003</v>
      </c>
      <c r="K8" s="18">
        <f>Standard!I13</f>
        <v>6969.131966666665</v>
      </c>
      <c r="L8" s="67"/>
      <c r="M8" s="17" t="s">
        <v>221</v>
      </c>
      <c r="N8" s="18">
        <f>SPARQL!R13</f>
        <v>863.5827784999999</v>
      </c>
      <c r="O8" s="18">
        <f>rdfstar!AJ13</f>
        <v>2720.596669</v>
      </c>
      <c r="P8" s="18">
        <f>rdfstar!AA13</f>
        <v>4932.2810666666655</v>
      </c>
      <c r="Q8" s="18">
        <f>Wikidata!AJ13</f>
        <v>2518.8359438666662</v>
      </c>
      <c r="R8" s="18">
        <f>Wikidata!AA13</f>
        <v>4743.4973333333328</v>
      </c>
      <c r="S8" s="18">
        <f>namedgraph!AJ13</f>
        <v>1589.1906551666666</v>
      </c>
      <c r="T8" s="18">
        <f>namedgraph!AA13</f>
        <v>3666.6585999999998</v>
      </c>
      <c r="U8" s="18">
        <f>Standard!AJ13</f>
        <v>2664.2605643333331</v>
      </c>
      <c r="V8" s="19">
        <f>Standard!AA13</f>
        <v>4723.8330999999998</v>
      </c>
    </row>
    <row r="9" spans="1:22" ht="15.45" x14ac:dyDescent="0.4">
      <c r="A9" s="65"/>
      <c r="B9" s="17" t="s">
        <v>222</v>
      </c>
      <c r="C9" s="18">
        <f>SPARQL!I23</f>
        <v>4309.5257133333334</v>
      </c>
      <c r="D9" s="18">
        <f>rdfstar!R23</f>
        <v>5739.8427176666628</v>
      </c>
      <c r="E9" s="18">
        <f>rdfstar!I23</f>
        <v>8441.6593333333349</v>
      </c>
      <c r="F9" s="18">
        <f>Wikidata!R23</f>
        <v>7969.4525629999998</v>
      </c>
      <c r="G9" s="18">
        <f>Wikidata!I23</f>
        <v>8381.601999999999</v>
      </c>
      <c r="H9" s="18">
        <f>namedgraph!R23</f>
        <v>6855.3249073333327</v>
      </c>
      <c r="I9" s="18">
        <f>namedgraph!I23</f>
        <v>7910.9933333333329</v>
      </c>
      <c r="J9" s="18">
        <f>Standard!R23</f>
        <v>9285.2510126666675</v>
      </c>
      <c r="K9" s="18">
        <f>Standard!I23</f>
        <v>9559.0606666666663</v>
      </c>
      <c r="L9" s="67"/>
      <c r="M9" s="17" t="s">
        <v>222</v>
      </c>
      <c r="N9" s="18">
        <f>SPARQL!R23</f>
        <v>1651.1846439999999</v>
      </c>
      <c r="O9" s="18">
        <f>rdfstar!AJ23</f>
        <v>6964.4753416666672</v>
      </c>
      <c r="P9" s="18">
        <f>rdfstar!AA23</f>
        <v>9493.4013333333351</v>
      </c>
      <c r="Q9" s="18">
        <f>Wikidata!AJ23</f>
        <v>2716.2891913333333</v>
      </c>
      <c r="R9" s="18">
        <f>Wikidata!AA23</f>
        <v>5388.7796666666663</v>
      </c>
      <c r="S9" s="18">
        <f>namedgraph!AJ23</f>
        <v>2327.8845853333337</v>
      </c>
      <c r="T9" s="18">
        <f>namedgraph!AA23</f>
        <v>4944.6429999999991</v>
      </c>
      <c r="U9" s="18">
        <f>Standard!AJ23</f>
        <v>3610.6685550000002</v>
      </c>
      <c r="V9" s="19">
        <f>Standard!AA23</f>
        <v>5827.128333333334</v>
      </c>
    </row>
    <row r="10" spans="1:22" ht="15.45" x14ac:dyDescent="0.4">
      <c r="A10" s="65"/>
      <c r="B10" s="17" t="s">
        <v>223</v>
      </c>
      <c r="C10" s="18">
        <f>SPARQL!I24</f>
        <v>6301.5560533333337</v>
      </c>
      <c r="D10" s="18">
        <f>rdfstar!R24</f>
        <v>6695.9880647666669</v>
      </c>
      <c r="E10" s="18">
        <f>rdfstar!I24</f>
        <v>7138.100066666666</v>
      </c>
      <c r="F10" s="18">
        <f>Wikidata!R24</f>
        <v>6197.020268133334</v>
      </c>
      <c r="G10" s="18">
        <f>Wikidata!I24</f>
        <v>6876.9410333333335</v>
      </c>
      <c r="H10" s="18">
        <f>namedgraph!R24</f>
        <v>6480.1035945000003</v>
      </c>
      <c r="I10" s="18">
        <f>namedgraph!I24</f>
        <v>6727.9882666666672</v>
      </c>
      <c r="J10" s="18">
        <f>Standard!R24</f>
        <v>7254.0700005999997</v>
      </c>
      <c r="K10" s="18">
        <f>Standard!I24</f>
        <v>8071.4920000000011</v>
      </c>
      <c r="L10" s="67"/>
      <c r="M10" s="17" t="s">
        <v>223</v>
      </c>
      <c r="N10" s="18">
        <f>SPARQL!R24</f>
        <v>1583.5171776666666</v>
      </c>
      <c r="O10" s="18">
        <f>rdfstar!AJ24</f>
        <v>2799.1877830333333</v>
      </c>
      <c r="P10" s="18">
        <f>rdfstar!AA24</f>
        <v>5026.1569000000009</v>
      </c>
      <c r="Q10" s="18">
        <f>Wikidata!AJ24</f>
        <v>2395.4075487</v>
      </c>
      <c r="R10" s="18">
        <f>Wikidata!AA24</f>
        <v>4604.1029666666673</v>
      </c>
      <c r="S10" s="18">
        <f>namedgraph!AJ24</f>
        <v>1969.391353966666</v>
      </c>
      <c r="T10" s="18">
        <f>namedgraph!AA24</f>
        <v>4246.3780999999999</v>
      </c>
      <c r="U10" s="18">
        <f>Standard!AJ24</f>
        <v>3401.7618915000007</v>
      </c>
      <c r="V10" s="19">
        <f>Standard!AA24</f>
        <v>5268.522266666665</v>
      </c>
    </row>
    <row r="11" spans="1:22" ht="15.45" x14ac:dyDescent="0.4">
      <c r="A11" s="65"/>
      <c r="B11" s="17" t="s">
        <v>224</v>
      </c>
      <c r="C11" s="18">
        <f>SPARQL!I34</f>
        <v>11015.256370333334</v>
      </c>
      <c r="D11" s="18">
        <f>rdfstar!R34</f>
        <v>13277.028206000001</v>
      </c>
      <c r="E11" s="18">
        <f>rdfstar!I34</f>
        <v>27034.501333333334</v>
      </c>
      <c r="F11" s="18">
        <f>Wikidata!R34</f>
        <v>11945.166413999999</v>
      </c>
      <c r="G11" s="18">
        <f>Wikidata!I34</f>
        <v>26274.197</v>
      </c>
      <c r="H11" s="18">
        <f>namedgraph!R34</f>
        <v>11092.166398666666</v>
      </c>
      <c r="I11" s="18">
        <f>namedgraph!I34</f>
        <v>24894.36033333333</v>
      </c>
      <c r="J11" s="18">
        <f>Standard!R34</f>
        <v>25094.968785333334</v>
      </c>
      <c r="K11" s="18">
        <f>Standard!I34</f>
        <v>30598.226666666669</v>
      </c>
      <c r="L11" s="67"/>
      <c r="M11" s="17" t="s">
        <v>224</v>
      </c>
      <c r="N11" s="18">
        <f>SPARQL!R34</f>
        <v>6452.6608126666661</v>
      </c>
      <c r="O11" s="18">
        <f>rdfstar!AJ34</f>
        <v>15323.588537000001</v>
      </c>
      <c r="P11" s="18">
        <f>rdfstar!AA34</f>
        <v>25635.109</v>
      </c>
      <c r="Q11" s="18">
        <f>Wikidata!AJ34</f>
        <v>8554.8557446666673</v>
      </c>
      <c r="R11" s="18">
        <f>Wikidata!AA34</f>
        <v>18898.712666666663</v>
      </c>
      <c r="S11" s="18">
        <f>namedgraph!AJ34</f>
        <v>7953.5160500000011</v>
      </c>
      <c r="T11" s="18">
        <f>namedgraph!AA34</f>
        <v>16478.320333333333</v>
      </c>
      <c r="U11" s="18">
        <f>Standard!AJ34</f>
        <v>12078.971439999999</v>
      </c>
      <c r="V11" s="19">
        <f>Standard!AA34</f>
        <v>20980.727333333332</v>
      </c>
    </row>
    <row r="12" spans="1:22" ht="15.45" x14ac:dyDescent="0.4">
      <c r="A12" s="65"/>
      <c r="B12" s="17" t="s">
        <v>225</v>
      </c>
      <c r="C12" s="18">
        <f>SPARQL!I35</f>
        <v>4811.7608816666661</v>
      </c>
      <c r="D12" s="18">
        <f>rdfstar!R35</f>
        <v>6657.0375617333339</v>
      </c>
      <c r="E12" s="18">
        <f>rdfstar!I35</f>
        <v>6690.3675666666659</v>
      </c>
      <c r="F12" s="18">
        <f>Wikidata!R35</f>
        <v>5530.6883601</v>
      </c>
      <c r="G12" s="18">
        <f>Wikidata!I35</f>
        <v>6276.8090000000011</v>
      </c>
      <c r="H12" s="18">
        <f>namedgraph!R35</f>
        <v>6306.2192826</v>
      </c>
      <c r="I12" s="18">
        <f>namedgraph!I35</f>
        <v>6405.6986666666662</v>
      </c>
      <c r="J12" s="18">
        <f>Standard!R35</f>
        <v>5900.2665318333338</v>
      </c>
      <c r="K12" s="18">
        <f>Standard!I35</f>
        <v>6546.5672000000004</v>
      </c>
      <c r="L12" s="67"/>
      <c r="M12" s="17" t="s">
        <v>225</v>
      </c>
      <c r="N12" s="18">
        <f>SPARQL!R35</f>
        <v>402.75600800000001</v>
      </c>
      <c r="O12" s="18">
        <f>rdfstar!AJ35</f>
        <v>1689.0619730999999</v>
      </c>
      <c r="P12" s="18">
        <f>rdfstar!AA35</f>
        <v>3767.563333333333</v>
      </c>
      <c r="Q12" s="18">
        <f>Wikidata!AJ35</f>
        <v>1750.1059346666668</v>
      </c>
      <c r="R12" s="18">
        <f>Wikidata!AA35</f>
        <v>3735.8283333333334</v>
      </c>
      <c r="S12" s="18">
        <f>namedgraph!AJ35</f>
        <v>790.54170020000004</v>
      </c>
      <c r="T12" s="18">
        <f>namedgraph!AA35</f>
        <v>2868.4263999999998</v>
      </c>
      <c r="U12" s="18">
        <f>Standard!AJ35</f>
        <v>1086.3059091666667</v>
      </c>
      <c r="V12" s="19">
        <f>Standard!AA35</f>
        <v>3049.1200333333331</v>
      </c>
    </row>
    <row r="13" spans="1:22" ht="15.45" x14ac:dyDescent="0.4">
      <c r="A13" s="65"/>
      <c r="B13" s="17" t="s">
        <v>226</v>
      </c>
      <c r="C13" s="18">
        <f>SPARQL!I45</f>
        <v>6407.2961566000004</v>
      </c>
      <c r="D13" s="18">
        <f>rdfstar!R45</f>
        <v>7192.243633633334</v>
      </c>
      <c r="E13" s="18">
        <f>rdfstar!I45</f>
        <v>7216.3884000000007</v>
      </c>
      <c r="F13" s="18">
        <f>Wikidata!R45</f>
        <v>6249.3248802666658</v>
      </c>
      <c r="G13" s="18">
        <f>Wikidata!I45</f>
        <v>7048.0148333333327</v>
      </c>
      <c r="H13" s="18">
        <f>namedgraph!R45</f>
        <v>6577.8220526333344</v>
      </c>
      <c r="I13" s="18">
        <f>namedgraph!I45</f>
        <v>6969.0149000000001</v>
      </c>
      <c r="J13" s="18">
        <f>Standard!R45</f>
        <v>8465.4702786333328</v>
      </c>
      <c r="K13" s="18">
        <f>Standard!I45</f>
        <v>8990.6475666666665</v>
      </c>
      <c r="L13" s="67"/>
      <c r="M13" s="17" t="s">
        <v>226</v>
      </c>
      <c r="N13" s="18">
        <f>SPARQL!R45</f>
        <v>1258.1787133</v>
      </c>
      <c r="O13" s="18">
        <f>rdfstar!AJ45</f>
        <v>2706.6851947</v>
      </c>
      <c r="P13" s="18">
        <f>rdfstar!AA45</f>
        <v>4655.1979666666675</v>
      </c>
      <c r="Q13" s="18">
        <f>Wikidata!AJ45</f>
        <v>1943.1533102333331</v>
      </c>
      <c r="R13" s="18">
        <f>Wikidata!AA45</f>
        <v>4047.3875333333331</v>
      </c>
      <c r="S13" s="18">
        <f>namedgraph!AJ45</f>
        <v>1784.7022010999997</v>
      </c>
      <c r="T13" s="18">
        <f>namedgraph!AA45</f>
        <v>3761.4015333333336</v>
      </c>
      <c r="U13" s="18">
        <f>Standard!AJ45</f>
        <v>3653.5605156666666</v>
      </c>
      <c r="V13" s="19">
        <f>Standard!AA45</f>
        <v>5321.7656999999999</v>
      </c>
    </row>
    <row r="14" spans="1:22" ht="15.45" x14ac:dyDescent="0.4">
      <c r="A14" s="65"/>
      <c r="B14" s="17" t="s">
        <v>227</v>
      </c>
      <c r="C14" s="18">
        <f>SPARQL!I55</f>
        <v>6215.6433893333333</v>
      </c>
      <c r="D14" s="18">
        <f>rdfstar!R55</f>
        <v>6897.7862264333335</v>
      </c>
      <c r="E14" s="18">
        <f>rdfstar!I55</f>
        <v>6949.0086666666666</v>
      </c>
      <c r="F14" s="18">
        <f>Wikidata!R55</f>
        <v>6008.0151127999998</v>
      </c>
      <c r="G14" s="18">
        <f>Wikidata!I55</f>
        <v>6506.3335333333325</v>
      </c>
      <c r="H14" s="18">
        <f>namedgraph!R55</f>
        <v>6370.8440754000003</v>
      </c>
      <c r="I14" s="18">
        <f>namedgraph!I55</f>
        <v>6424.6329999999998</v>
      </c>
      <c r="J14" s="18">
        <f>Standard!R55</f>
        <v>6230.1293620000006</v>
      </c>
      <c r="K14" s="18">
        <f>Standard!I55</f>
        <v>6596.7236333333331</v>
      </c>
      <c r="L14" s="67"/>
      <c r="M14" s="17" t="s">
        <v>227</v>
      </c>
      <c r="N14" s="18">
        <f>SPARQL!R55</f>
        <v>329.77010846666661</v>
      </c>
      <c r="O14" s="18">
        <f>rdfstar!AJ55</f>
        <v>1602.2085620333335</v>
      </c>
      <c r="P14" s="18">
        <f>rdfstar!AA55</f>
        <v>3548.0137333333332</v>
      </c>
      <c r="Q14" s="18">
        <f>Wikidata!AJ55</f>
        <v>1650.9145515333335</v>
      </c>
      <c r="R14" s="18">
        <f>Wikidata!AA55</f>
        <v>3633.9147666666672</v>
      </c>
      <c r="S14" s="18">
        <f>namedgraph!AJ55</f>
        <v>708.14721006666673</v>
      </c>
      <c r="T14" s="18">
        <f>namedgraph!AA55</f>
        <v>2709.2229666666667</v>
      </c>
      <c r="U14" s="18">
        <f>Standard!AJ55</f>
        <v>1911.1534523333332</v>
      </c>
      <c r="V14" s="19">
        <f>Standard!AA55</f>
        <v>3795.0873666666666</v>
      </c>
    </row>
    <row r="15" spans="1:22" ht="15.45" x14ac:dyDescent="0.4">
      <c r="A15" s="65"/>
      <c r="B15" s="17" t="s">
        <v>228</v>
      </c>
      <c r="C15" s="18">
        <f>SPARQL!I65</f>
        <v>6291.808248833333</v>
      </c>
      <c r="D15" s="18">
        <f>rdfstar!R65</f>
        <v>6487.6318366666655</v>
      </c>
      <c r="E15" s="18">
        <f>rdfstar!I65</f>
        <v>6903.7278999999999</v>
      </c>
      <c r="F15" s="18">
        <f>Wikidata!R65</f>
        <v>6004.4275672999993</v>
      </c>
      <c r="G15" s="18">
        <f>Wikidata!I65</f>
        <v>6681.7274333333335</v>
      </c>
      <c r="H15" s="18">
        <f>namedgraph!R65</f>
        <v>6406.2223268333337</v>
      </c>
      <c r="I15" s="18">
        <f>namedgraph!I65</f>
        <v>6591.5869999999995</v>
      </c>
      <c r="J15" s="18">
        <f>Standard!R65</f>
        <v>6568.4925586333338</v>
      </c>
      <c r="K15" s="18">
        <f>Standard!I65</f>
        <v>6846.2518666666674</v>
      </c>
      <c r="L15" s="67"/>
      <c r="M15" s="17" t="s">
        <v>228</v>
      </c>
      <c r="N15" s="18">
        <f>SPARQL!R65</f>
        <v>307.66771326666668</v>
      </c>
      <c r="O15" s="18">
        <f>rdfstar!AJ65</f>
        <v>1595.7363832000003</v>
      </c>
      <c r="P15" s="18">
        <f>rdfstar!AA65</f>
        <v>3644.5114666666659</v>
      </c>
      <c r="Q15" s="18">
        <f>Wikidata!AJ65</f>
        <v>1717.2810051000001</v>
      </c>
      <c r="R15" s="18">
        <f>Wikidata!AA65</f>
        <v>3736.6206333333334</v>
      </c>
      <c r="S15" s="18">
        <f>namedgraph!AJ65</f>
        <v>1576.2244459999999</v>
      </c>
      <c r="T15" s="18">
        <f>namedgraph!AA65</f>
        <v>2760.3027000000002</v>
      </c>
      <c r="U15" s="18">
        <f>Standard!AJ65</f>
        <v>1836.3643800999998</v>
      </c>
      <c r="V15" s="19">
        <f>Standard!AA65</f>
        <v>3860.7731333333331</v>
      </c>
    </row>
    <row r="16" spans="1:22" ht="15.45" x14ac:dyDescent="0.4">
      <c r="A16" s="65"/>
      <c r="B16" s="17" t="s">
        <v>229</v>
      </c>
      <c r="C16" s="18">
        <f>SPARQL!I75</f>
        <v>6345.0183088666654</v>
      </c>
      <c r="D16" s="18">
        <f>rdfstar!R75</f>
        <v>6818.1592670333339</v>
      </c>
      <c r="E16" s="18">
        <f>rdfstar!I75</f>
        <v>7021.3660666666665</v>
      </c>
      <c r="F16" s="18">
        <f>Wikidata!R75</f>
        <v>6069.1147776999996</v>
      </c>
      <c r="G16" s="18">
        <f>Wikidata!I75</f>
        <v>6772.0131999999994</v>
      </c>
      <c r="H16" s="18">
        <f>namedgraph!R75</f>
        <v>6459.9946980000004</v>
      </c>
      <c r="I16" s="18">
        <f>namedgraph!I75</f>
        <v>6572.8948</v>
      </c>
      <c r="J16" s="18">
        <f>Standard!R75</f>
        <v>7471.2687904333343</v>
      </c>
      <c r="K16" s="18">
        <f>Standard!I75</f>
        <v>7482.6435333333329</v>
      </c>
      <c r="L16" s="67"/>
      <c r="M16" s="17" t="s">
        <v>229</v>
      </c>
      <c r="N16" s="18">
        <f>SPARQL!R75</f>
        <v>1189.0128001333335</v>
      </c>
      <c r="O16" s="18">
        <f>rdfstar!AJ75</f>
        <v>2752.3192142333328</v>
      </c>
      <c r="P16" s="18">
        <f>rdfstar!AA75</f>
        <v>4734.0785000000005</v>
      </c>
      <c r="Q16" s="18">
        <f>Wikidata!AJ75</f>
        <v>1859.9131619333334</v>
      </c>
      <c r="R16" s="18">
        <f>Wikidata!AA75</f>
        <v>3924.7975999999994</v>
      </c>
      <c r="S16" s="18">
        <f>namedgraph!AJ75</f>
        <v>1780.8594305333336</v>
      </c>
      <c r="T16" s="18">
        <f>namedgraph!AA75</f>
        <v>3827.7518666666665</v>
      </c>
      <c r="U16" s="18">
        <f>Standard!AJ75</f>
        <v>3792.159442666667</v>
      </c>
      <c r="V16" s="19">
        <f>Standard!AA75</f>
        <v>4963.6852999999992</v>
      </c>
    </row>
    <row r="17" spans="1:22" ht="15.45" x14ac:dyDescent="0.4">
      <c r="A17" s="65"/>
      <c r="B17" s="17" t="s">
        <v>230</v>
      </c>
      <c r="C17" s="18">
        <f>SPARQL!I85</f>
        <v>6295.4427458999999</v>
      </c>
      <c r="D17" s="18">
        <f>rdfstar!R85</f>
        <v>6623.6078259000005</v>
      </c>
      <c r="E17" s="18">
        <f>rdfstar!I85</f>
        <v>6879.3135333333339</v>
      </c>
      <c r="F17" s="18">
        <f>Wikidata!R85</f>
        <v>5968.3997199666674</v>
      </c>
      <c r="G17" s="18">
        <f>Wikidata!I85</f>
        <v>6627.8468999999996</v>
      </c>
      <c r="H17" s="18">
        <f>namedgraph!R85</f>
        <v>6397.7636699333334</v>
      </c>
      <c r="I17" s="18">
        <f>namedgraph!I85</f>
        <v>6500.1115333333328</v>
      </c>
      <c r="J17" s="18">
        <f>Standard!R85</f>
        <v>6300.8537247333334</v>
      </c>
      <c r="K17" s="18">
        <f>Standard!I85</f>
        <v>6770.8587333333326</v>
      </c>
      <c r="L17" s="67"/>
      <c r="M17" s="17" t="s">
        <v>230</v>
      </c>
      <c r="N17" s="18">
        <f>SPARQL!R85</f>
        <v>672.50973600000009</v>
      </c>
      <c r="O17" s="18">
        <f>rdfstar!AJ85</f>
        <v>2126.8254729666664</v>
      </c>
      <c r="P17" s="18">
        <f>rdfstar!AA85</f>
        <v>4378.3529333333327</v>
      </c>
      <c r="Q17" s="18">
        <f>Wikidata!AJ85</f>
        <v>1141.8268994666666</v>
      </c>
      <c r="R17" s="18">
        <f>Wikidata!AA85</f>
        <v>3366.4758000000002</v>
      </c>
      <c r="S17" s="18">
        <f>namedgraph!AJ85</f>
        <v>1026.2072370666667</v>
      </c>
      <c r="T17" s="18">
        <f>namedgraph!AA85</f>
        <v>3300.3232999999991</v>
      </c>
      <c r="U17" s="18">
        <f>Standard!AJ85</f>
        <v>1371.0135306999998</v>
      </c>
      <c r="V17" s="19">
        <f>Standard!AA85</f>
        <v>3534.0331333333329</v>
      </c>
    </row>
    <row r="18" spans="1:22" ht="15.45" x14ac:dyDescent="0.4">
      <c r="A18" s="65"/>
      <c r="B18" s="17" t="s">
        <v>231</v>
      </c>
      <c r="C18" s="18">
        <f>SPARQL!I95</f>
        <v>6356.2509979333327</v>
      </c>
      <c r="D18" s="18">
        <f>rdfstar!R95</f>
        <v>6905.7536650333323</v>
      </c>
      <c r="E18" s="18">
        <f>rdfstar!I95</f>
        <v>7014.9548000000013</v>
      </c>
      <c r="F18" s="18">
        <f>Wikidata!R95</f>
        <v>6053.2041892333345</v>
      </c>
      <c r="G18" s="18">
        <f>Wikidata!I95</f>
        <v>6750.0708000000013</v>
      </c>
      <c r="H18" s="18">
        <f>namedgraph!R95</f>
        <v>6440.6791799666671</v>
      </c>
      <c r="I18" s="18">
        <f>namedgraph!I95</f>
        <v>6576.940733333332</v>
      </c>
      <c r="J18" s="18">
        <f>Standard!R95</f>
        <v>6806.5483118000002</v>
      </c>
      <c r="K18" s="18">
        <f>Standard!I95</f>
        <v>7509.1625333333332</v>
      </c>
      <c r="L18" s="67"/>
      <c r="M18" s="17" t="s">
        <v>231</v>
      </c>
      <c r="N18" s="18">
        <f>SPARQL!R95</f>
        <v>325.57407549999999</v>
      </c>
      <c r="O18" s="18">
        <f>rdfstar!AJ95</f>
        <v>3635.1131958333331</v>
      </c>
      <c r="P18" s="18">
        <f>rdfstar!AA95</f>
        <v>5625.8115999999991</v>
      </c>
      <c r="Q18" s="18">
        <f>Wikidata!AJ95</f>
        <v>2417.6546276666668</v>
      </c>
      <c r="R18" s="18">
        <f>Wikidata!AA95</f>
        <v>4485.2028666666674</v>
      </c>
      <c r="S18" s="18">
        <f>namedgraph!AJ95</f>
        <v>702.05848906666665</v>
      </c>
      <c r="T18" s="18">
        <f>namedgraph!AA95</f>
        <v>2837.2551999999996</v>
      </c>
      <c r="U18" s="18">
        <f>Standard!AJ95</f>
        <v>4016.1905016999999</v>
      </c>
      <c r="V18" s="19">
        <f>Standard!AA95</f>
        <v>5209.9228666666659</v>
      </c>
    </row>
    <row r="19" spans="1:22" ht="15.45" x14ac:dyDescent="0.4">
      <c r="A19" s="65"/>
      <c r="B19" s="17" t="s">
        <v>232</v>
      </c>
      <c r="C19" s="18">
        <f>SPARQL!I105</f>
        <v>6521.3868140000004</v>
      </c>
      <c r="D19" s="18">
        <f>rdfstar!R105</f>
        <v>6796.362137666667</v>
      </c>
      <c r="E19" s="18">
        <f>rdfstar!I105</f>
        <v>7273.1603333333333</v>
      </c>
      <c r="F19" s="18">
        <f>Wikidata!R105</f>
        <v>6194.8243589999984</v>
      </c>
      <c r="G19" s="18">
        <f>Wikidata!I105</f>
        <v>7141.5436666666674</v>
      </c>
      <c r="H19" s="18">
        <f>namedgraph!R105</f>
        <v>6691.4948783333339</v>
      </c>
      <c r="I19" s="18">
        <f>namedgraph!I105</f>
        <v>6909.313666666666</v>
      </c>
      <c r="J19" s="18">
        <f>Standard!R105</f>
        <v>6759.1221253333324</v>
      </c>
      <c r="K19" s="18">
        <f>Standard!I105</f>
        <v>7366.8559999999998</v>
      </c>
      <c r="L19" s="67"/>
      <c r="M19" s="17" t="s">
        <v>232</v>
      </c>
      <c r="N19" s="18">
        <f>SPARQL!R105</f>
        <v>302.24240300000002</v>
      </c>
      <c r="O19" s="18">
        <f>rdfstar!AJ105</f>
        <v>2917.1626950000004</v>
      </c>
      <c r="P19" s="18">
        <f>rdfstar!AA105</f>
        <v>5296.4733333333324</v>
      </c>
      <c r="Q19" s="18">
        <f>Wikidata!AJ105</f>
        <v>2415.1581833333335</v>
      </c>
      <c r="R19" s="18">
        <f>Wikidata!AA105</f>
        <v>4574.8810000000003</v>
      </c>
      <c r="S19" s="18">
        <f>namedgraph!AJ105</f>
        <v>721.04037533333337</v>
      </c>
      <c r="T19" s="18">
        <f>namedgraph!AA105</f>
        <v>2926.6923333333339</v>
      </c>
      <c r="U19" s="18">
        <f>Standard!AJ105</f>
        <v>2425.9133393333336</v>
      </c>
      <c r="V19" s="19">
        <f>Standard!AA105</f>
        <v>4644.1403333333328</v>
      </c>
    </row>
    <row r="20" spans="1:22" ht="15.45" x14ac:dyDescent="0.4">
      <c r="A20" s="65"/>
      <c r="B20" s="17" t="s">
        <v>233</v>
      </c>
      <c r="C20" s="18">
        <f>SPARQL!I106</f>
        <v>6486.2055127333333</v>
      </c>
      <c r="D20" s="18">
        <f>rdfstar!R106</f>
        <v>6749.8965940333337</v>
      </c>
      <c r="E20" s="18">
        <f>rdfstar!I106</f>
        <v>6956.8460000000005</v>
      </c>
      <c r="F20" s="18">
        <f>Wikidata!R106</f>
        <v>6046.1236891999997</v>
      </c>
      <c r="G20" s="18">
        <f>Wikidata!I106</f>
        <v>6697.7050333333318</v>
      </c>
      <c r="H20" s="18">
        <f>namedgraph!R106</f>
        <v>6498.870128966666</v>
      </c>
      <c r="I20" s="18">
        <f>namedgraph!I106</f>
        <v>6826.7923666666666</v>
      </c>
      <c r="J20" s="18">
        <f>Standard!R106</f>
        <v>6787.6342902999995</v>
      </c>
      <c r="K20" s="18">
        <f>Standard!I106</f>
        <v>7074.7032999999992</v>
      </c>
      <c r="L20" s="67"/>
      <c r="M20" s="17" t="s">
        <v>233</v>
      </c>
      <c r="N20" s="18">
        <f>SPARQL!R106</f>
        <v>342.29378123333333</v>
      </c>
      <c r="O20" s="18">
        <f>rdfstar!AJ106</f>
        <v>3035.1610001333333</v>
      </c>
      <c r="P20" s="18">
        <f>rdfstar!AA106</f>
        <v>5090.5289999999995</v>
      </c>
      <c r="Q20" s="18">
        <f>Wikidata!AJ106</f>
        <v>2225.5638318333331</v>
      </c>
      <c r="R20" s="18">
        <f>Wikidata!AA106</f>
        <v>4129.3510333333315</v>
      </c>
      <c r="S20" s="18">
        <f>namedgraph!AJ106</f>
        <v>1424.5164086999998</v>
      </c>
      <c r="T20" s="18">
        <f>namedgraph!AA106</f>
        <v>2738.8329333333331</v>
      </c>
      <c r="U20" s="18">
        <f>Standard!AJ106</f>
        <v>2950.0257186333338</v>
      </c>
      <c r="V20" s="19">
        <f>Standard!AA106</f>
        <v>4763.5227333333332</v>
      </c>
    </row>
    <row r="21" spans="1:22" ht="15.45" x14ac:dyDescent="0.4">
      <c r="A21" s="65"/>
      <c r="B21" s="17" t="s">
        <v>234</v>
      </c>
      <c r="C21" s="18">
        <f>SPARQL!I116</f>
        <v>6389.7949673333333</v>
      </c>
      <c r="D21" s="18">
        <f>rdfstar!R116</f>
        <v>6860.921307333334</v>
      </c>
      <c r="E21" s="18">
        <f>rdfstar!I116</f>
        <v>7111.2493333333332</v>
      </c>
      <c r="F21" s="18">
        <f>Wikidata!R116</f>
        <v>6128.6904389999991</v>
      </c>
      <c r="G21" s="18">
        <f>Wikidata!I116</f>
        <v>6794.3675000000003</v>
      </c>
      <c r="H21" s="18">
        <f>namedgraph!R116</f>
        <v>6500.8147740000004</v>
      </c>
      <c r="I21" s="18">
        <f>namedgraph!I116</f>
        <v>6642.616</v>
      </c>
      <c r="J21" s="18">
        <f>Standard!R116</f>
        <v>6528.4724730000007</v>
      </c>
      <c r="K21" s="18">
        <f>Standard!I116</f>
        <v>7009.6443333333327</v>
      </c>
      <c r="L21" s="67"/>
      <c r="M21" s="17" t="s">
        <v>234</v>
      </c>
      <c r="N21" s="18">
        <f>SPARQL!R116</f>
        <v>276.81226399999997</v>
      </c>
      <c r="O21" s="18">
        <f>rdfstar!AJ116</f>
        <v>2866.663536</v>
      </c>
      <c r="P21" s="18">
        <f>rdfstar!AA116</f>
        <v>4807.2219999999988</v>
      </c>
      <c r="Q21" s="18">
        <f>Wikidata!AJ116</f>
        <v>2030.6976186666668</v>
      </c>
      <c r="R21" s="18">
        <f>Wikidata!AA116</f>
        <v>4103.4026666666678</v>
      </c>
      <c r="S21" s="18">
        <f>namedgraph!AJ116</f>
        <v>523.54773166666666</v>
      </c>
      <c r="T21" s="18">
        <f>namedgraph!AA116</f>
        <v>2751.6479999999997</v>
      </c>
      <c r="U21" s="18">
        <f>Standard!AJ116</f>
        <v>2270.0291950000001</v>
      </c>
      <c r="V21" s="19">
        <f>Standard!AA116</f>
        <v>4274.7603333333327</v>
      </c>
    </row>
    <row r="22" spans="1:22" ht="15.45" x14ac:dyDescent="0.4">
      <c r="A22" s="65"/>
      <c r="B22" s="17" t="s">
        <v>235</v>
      </c>
      <c r="C22" s="18">
        <f>SPARQL!I118</f>
        <v>6295.0305466666669</v>
      </c>
      <c r="D22" s="18">
        <f>rdfstar!R118</f>
        <v>6802.6594015333321</v>
      </c>
      <c r="E22" s="18">
        <f>rdfstar!I118</f>
        <v>6851.9640333333327</v>
      </c>
      <c r="F22" s="18">
        <f>Wikidata!R118</f>
        <v>6081.0281498666664</v>
      </c>
      <c r="G22" s="18">
        <f>Wikidata!I118</f>
        <v>6629.592599999999</v>
      </c>
      <c r="H22" s="18">
        <f>namedgraph!R118</f>
        <v>6345.285004766667</v>
      </c>
      <c r="I22" s="18">
        <f>namedgraph!I118</f>
        <v>6497.4618333333328</v>
      </c>
      <c r="J22" s="18">
        <f>Standard!R118</f>
        <v>6589.5249114333328</v>
      </c>
      <c r="K22" s="18">
        <f>Standard!I118</f>
        <v>6823.8264666666673</v>
      </c>
      <c r="L22" s="67"/>
      <c r="M22" s="17" t="s">
        <v>235</v>
      </c>
      <c r="N22" s="18">
        <f>SPARQL!R118</f>
        <v>289.45318646666669</v>
      </c>
      <c r="O22" s="18">
        <f>rdfstar!AJ118</f>
        <v>2191.1868995</v>
      </c>
      <c r="P22" s="18">
        <f>rdfstar!AA118</f>
        <v>4249.2716</v>
      </c>
      <c r="Q22" s="18">
        <f>Wikidata!AJ118</f>
        <v>1960.2859184999998</v>
      </c>
      <c r="R22" s="18">
        <f>Wikidata!AA118</f>
        <v>3957.3069000000005</v>
      </c>
      <c r="S22" s="18">
        <f>namedgraph!AJ118</f>
        <v>594.62750493333328</v>
      </c>
      <c r="T22" s="18">
        <f>namedgraph!AA118</f>
        <v>2804.4321333333332</v>
      </c>
      <c r="U22" s="18">
        <f>Standard!AJ118</f>
        <v>2428.8229066333333</v>
      </c>
      <c r="V22" s="19">
        <f>Standard!AA118</f>
        <v>3976.6054333333332</v>
      </c>
    </row>
    <row r="23" spans="1:22" ht="15.45" x14ac:dyDescent="0.4">
      <c r="A23" s="65"/>
      <c r="B23" s="17" t="s">
        <v>236</v>
      </c>
      <c r="C23" s="18">
        <f>SPARQL!I128</f>
        <v>6155.3068198333331</v>
      </c>
      <c r="D23" s="18">
        <f>rdfstar!R128</f>
        <v>6713.5977070666677</v>
      </c>
      <c r="E23" s="18">
        <f>rdfstar!I128</f>
        <v>6722.6016</v>
      </c>
      <c r="F23" s="18">
        <f>Wikidata!R128</f>
        <v>5955.2228163666659</v>
      </c>
      <c r="G23" s="18">
        <f>Wikidata!I128</f>
        <v>6473.1900000000005</v>
      </c>
      <c r="H23" s="18">
        <f>namedgraph!R128</f>
        <v>6338.5587348333338</v>
      </c>
      <c r="I23" s="18">
        <f>namedgraph!I128</f>
        <v>6369.5960999999988</v>
      </c>
      <c r="J23" s="18">
        <f>Standard!R128</f>
        <v>6277.0235049000003</v>
      </c>
      <c r="K23" s="18">
        <f>Standard!I128</f>
        <v>6469.1945333333333</v>
      </c>
      <c r="L23" s="67"/>
      <c r="M23" s="17" t="s">
        <v>236</v>
      </c>
      <c r="N23" s="18">
        <f>SPARQL!R128</f>
        <v>353.31518686666664</v>
      </c>
      <c r="O23" s="18">
        <f>rdfstar!AJ128</f>
        <v>1629.1472012666666</v>
      </c>
      <c r="P23" s="18">
        <f>rdfstar!AA128</f>
        <v>3668.4838666666665</v>
      </c>
      <c r="Q23" s="18">
        <f>Wikidata!AJ128</f>
        <v>800.52634623333347</v>
      </c>
      <c r="R23" s="18">
        <f>Wikidata!AA128</f>
        <v>2881.0353</v>
      </c>
      <c r="S23" s="18">
        <f>namedgraph!AJ128</f>
        <v>727.50066880000008</v>
      </c>
      <c r="T23" s="18">
        <f>namedgraph!AA128</f>
        <v>2753.8238333333334</v>
      </c>
      <c r="U23" s="18">
        <f>Standard!AJ128</f>
        <v>1183.3544938</v>
      </c>
      <c r="V23" s="19">
        <f>Standard!AA128</f>
        <v>2992.1352666666667</v>
      </c>
    </row>
    <row r="24" spans="1:22" ht="15.45" x14ac:dyDescent="0.4">
      <c r="A24" s="65"/>
      <c r="B24" s="17" t="s">
        <v>237</v>
      </c>
      <c r="C24" s="18">
        <f>SPARQL!I417</f>
        <v>6432.1348531666672</v>
      </c>
      <c r="D24" s="18">
        <f>rdfstar!R417</f>
        <v>6909.7614497666673</v>
      </c>
      <c r="E24" s="18">
        <f>rdfstar!I417</f>
        <v>6922.6691333333338</v>
      </c>
      <c r="F24" s="18">
        <f>Wikidata!R417</f>
        <v>6347.4052232333333</v>
      </c>
      <c r="G24" s="18">
        <f>Wikidata!I417</f>
        <v>6596.8942333333343</v>
      </c>
      <c r="H24" s="18">
        <f>namedgraph!R417</f>
        <v>6306.0837716666674</v>
      </c>
      <c r="I24" s="18">
        <f>namedgraph!I417</f>
        <v>6437.9217666666673</v>
      </c>
      <c r="J24" s="18">
        <f>Standard!R417</f>
        <v>7386.6994126000009</v>
      </c>
      <c r="K24" s="18">
        <f>Standard!I417</f>
        <v>6693.4123333333337</v>
      </c>
      <c r="L24" s="67"/>
      <c r="M24" s="17" t="s">
        <v>237</v>
      </c>
      <c r="N24" s="18">
        <f>SPARQL!R417</f>
        <v>456.72668713333331</v>
      </c>
      <c r="O24" s="18">
        <f>rdfstar!AJ417</f>
        <v>2460.3636861999998</v>
      </c>
      <c r="P24" s="18">
        <f>rdfstar!AA417</f>
        <v>4479.0265666666673</v>
      </c>
      <c r="Q24" s="18">
        <f>Wikidata!AJ417</f>
        <v>2082.1548499333335</v>
      </c>
      <c r="R24" s="18">
        <f>Wikidata!AA417</f>
        <v>4173.2604666666666</v>
      </c>
      <c r="S24" s="18">
        <f>namedgraph!AJ417</f>
        <v>2209.6621564666666</v>
      </c>
      <c r="T24" s="18">
        <f>namedgraph!AA417</f>
        <v>2994.7807333333335</v>
      </c>
      <c r="U24" s="18">
        <f>Standard!AJ417</f>
        <v>1376.5218886999999</v>
      </c>
      <c r="V24" s="19">
        <f>Standard!AA417</f>
        <v>4609.9809666666679</v>
      </c>
    </row>
    <row r="25" spans="1:22" ht="15.45" x14ac:dyDescent="0.4">
      <c r="A25" s="65"/>
      <c r="B25" s="17" t="s">
        <v>238</v>
      </c>
      <c r="C25" s="18">
        <f>SPARQL!I427</f>
        <v>6356.1561799999999</v>
      </c>
      <c r="D25" s="18">
        <f>rdfstar!R427</f>
        <v>6380.5969406333334</v>
      </c>
      <c r="E25" s="18">
        <f>rdfstar!I427</f>
        <v>6849.1610000000019</v>
      </c>
      <c r="F25" s="18">
        <f>Wikidata!R427</f>
        <v>6562.6188251666663</v>
      </c>
      <c r="G25" s="18">
        <f>Wikidata!I427</f>
        <v>6582.4225000000006</v>
      </c>
      <c r="H25" s="18">
        <f>namedgraph!R427</f>
        <v>6668.4020219666663</v>
      </c>
      <c r="I25" s="18">
        <f>namedgraph!I427</f>
        <v>6413.4795333333332</v>
      </c>
      <c r="J25" s="18">
        <f>Standard!R427</f>
        <v>10018.803579933334</v>
      </c>
      <c r="K25" s="18">
        <f>Standard!I427</f>
        <v>6610.7067999999999</v>
      </c>
      <c r="L25" s="67"/>
      <c r="M25" s="17" t="s">
        <v>238</v>
      </c>
      <c r="N25" s="18">
        <f>SPARQL!R427</f>
        <v>337.43648333333329</v>
      </c>
      <c r="O25" s="18">
        <f>rdfstar!AJ427</f>
        <v>10174.1058863</v>
      </c>
      <c r="P25" s="18">
        <f>rdfstar!AA427</f>
        <v>11471.020066666668</v>
      </c>
      <c r="Q25" s="18">
        <f>Wikidata!AJ427</f>
        <v>6227.8397470000009</v>
      </c>
      <c r="R25" s="18">
        <f>Wikidata!AA427</f>
        <v>8618.8993333333347</v>
      </c>
      <c r="S25" s="18">
        <f>namedgraph!AJ427</f>
        <v>7230.2413465333329</v>
      </c>
      <c r="T25" s="18">
        <f>namedgraph!AA427</f>
        <v>2876.3414999999995</v>
      </c>
      <c r="U25" s="18">
        <f>Standard!AJ427</f>
        <v>12516.365177299998</v>
      </c>
      <c r="V25" s="19">
        <f>Standard!AA427</f>
        <v>3567.0230666666671</v>
      </c>
    </row>
    <row r="26" spans="1:22" ht="15.45" x14ac:dyDescent="0.4">
      <c r="A26" s="65"/>
      <c r="B26" s="17" t="s">
        <v>239</v>
      </c>
      <c r="C26" s="18">
        <f>SPARQL!I437</f>
        <v>6706.7346908999989</v>
      </c>
      <c r="D26" s="18">
        <f>rdfstar!R437</f>
        <v>7493.717732033334</v>
      </c>
      <c r="E26" s="18">
        <f>rdfstar!I437</f>
        <v>11525.455133333333</v>
      </c>
      <c r="F26" s="18">
        <f>Wikidata!R437</f>
        <v>6475.8290168333333</v>
      </c>
      <c r="G26" s="18">
        <f>Wikidata!I437</f>
        <v>7294.5730999999996</v>
      </c>
      <c r="H26" s="18">
        <f>namedgraph!R437</f>
        <v>6776.727370399999</v>
      </c>
      <c r="I26" s="18">
        <f>namedgraph!I437</f>
        <v>7150.3366333333342</v>
      </c>
      <c r="J26" s="18">
        <f>Standard!R437</f>
        <v>7944.1717994999999</v>
      </c>
      <c r="K26" s="18">
        <f>Standard!I437</f>
        <v>8580.9788333333327</v>
      </c>
      <c r="L26" s="67"/>
      <c r="M26" s="17" t="s">
        <v>239</v>
      </c>
      <c r="N26" s="18">
        <f>SPARQL!R437</f>
        <v>360.36283330000003</v>
      </c>
      <c r="O26" s="18">
        <f>rdfstar!AJ437</f>
        <v>2392.8897851000002</v>
      </c>
      <c r="P26" s="18">
        <f>rdfstar!AA437</f>
        <v>4669.919766666666</v>
      </c>
      <c r="Q26" s="18">
        <f>Wikidata!AJ437</f>
        <v>2280.0433095333333</v>
      </c>
      <c r="R26" s="18">
        <f>Wikidata!AA437</f>
        <v>4516.0900666666657</v>
      </c>
      <c r="S26" s="18">
        <f>namedgraph!AJ437</f>
        <v>2326.9752879333332</v>
      </c>
      <c r="T26" s="18">
        <f>namedgraph!AA437</f>
        <v>3241.8909666666664</v>
      </c>
      <c r="U26" s="18">
        <f>Standard!AJ437</f>
        <v>1408.2138276999999</v>
      </c>
      <c r="V26" s="19">
        <f>Standard!AA437</f>
        <v>4675.1796333333341</v>
      </c>
    </row>
    <row r="27" spans="1:22" ht="15.45" x14ac:dyDescent="0.4">
      <c r="A27" s="65"/>
      <c r="B27" s="17" t="s">
        <v>240</v>
      </c>
      <c r="C27" s="18">
        <f>SPARQL!I447</f>
        <v>6706.9662004999991</v>
      </c>
      <c r="D27" s="18">
        <f>rdfstar!R447</f>
        <v>8381.4082837666683</v>
      </c>
      <c r="E27" s="18">
        <f>rdfstar!I447</f>
        <v>15631.461166666664</v>
      </c>
      <c r="F27" s="18">
        <f>Wikidata!R447</f>
        <v>7833.6239633000005</v>
      </c>
      <c r="G27" s="18">
        <f>Wikidata!I447</f>
        <v>8187.3739333333333</v>
      </c>
      <c r="H27" s="18">
        <f>namedgraph!R447</f>
        <v>7222.5757421666667</v>
      </c>
      <c r="I27" s="18">
        <f>namedgraph!I447</f>
        <v>8067.545533333333</v>
      </c>
      <c r="J27" s="18">
        <f>Standard!R447</f>
        <v>10389.441186066666</v>
      </c>
      <c r="K27" s="18">
        <f>Standard!I447</f>
        <v>16891.531966666669</v>
      </c>
      <c r="L27" s="67"/>
      <c r="M27" s="17" t="s">
        <v>240</v>
      </c>
      <c r="N27" s="18">
        <f>SPARQL!R447</f>
        <v>1411.9047617666668</v>
      </c>
      <c r="O27" s="18">
        <f>rdfstar!AJ447</f>
        <v>3946.5144624666668</v>
      </c>
      <c r="P27" s="18">
        <f>rdfstar!AA447</f>
        <v>6299.0349333333334</v>
      </c>
      <c r="Q27" s="18">
        <f>Wikidata!AJ447</f>
        <v>2865.1363532333335</v>
      </c>
      <c r="R27" s="18">
        <f>Wikidata!AA447</f>
        <v>5439.1232666666665</v>
      </c>
      <c r="S27" s="18">
        <f>namedgraph!AJ447</f>
        <v>3005.1472954999999</v>
      </c>
      <c r="T27" s="18">
        <f>namedgraph!AA447</f>
        <v>4778.6985000000004</v>
      </c>
      <c r="U27" s="18">
        <f>Standard!AJ447</f>
        <v>3090.3341863333335</v>
      </c>
      <c r="V27" s="19">
        <f>Standard!AA447</f>
        <v>6397.4089333333332</v>
      </c>
    </row>
    <row r="28" spans="1:22" ht="15.45" x14ac:dyDescent="0.4">
      <c r="A28" s="65"/>
      <c r="B28" s="17" t="s">
        <v>241</v>
      </c>
      <c r="C28" s="18">
        <f>SPARQL!I457</f>
        <v>6436.1230370666672</v>
      </c>
      <c r="D28" s="18">
        <f>rdfstar!R457</f>
        <v>6712.6175872666672</v>
      </c>
      <c r="E28" s="18">
        <f>rdfstar!I457</f>
        <v>6768.1730666666654</v>
      </c>
      <c r="F28" s="18">
        <f>Wikidata!R457</f>
        <v>6283.3570516000009</v>
      </c>
      <c r="G28" s="18">
        <f>Wikidata!I457</f>
        <v>6549.9304666666667</v>
      </c>
      <c r="H28" s="18">
        <f>namedgraph!R457</f>
        <v>6645.4833330666679</v>
      </c>
      <c r="I28" s="18">
        <f>namedgraph!I457</f>
        <v>6464.1737000000003</v>
      </c>
      <c r="J28" s="18">
        <f>Standard!R457</f>
        <v>17808.193032166666</v>
      </c>
      <c r="K28" s="18">
        <f>Standard!I457</f>
        <v>6555.0135666666665</v>
      </c>
      <c r="L28" s="67"/>
      <c r="M28" s="17" t="s">
        <v>241</v>
      </c>
      <c r="N28" s="18">
        <f>SPARQL!R457</f>
        <v>333.65645576666668</v>
      </c>
      <c r="O28" s="18">
        <f>rdfstar!AJ457</f>
        <v>10113.225358399999</v>
      </c>
      <c r="P28" s="18">
        <f>rdfstar!AA457</f>
        <v>11540.544166666668</v>
      </c>
      <c r="Q28" s="18">
        <f>Wikidata!AJ457</f>
        <v>3046.0113544666665</v>
      </c>
      <c r="R28" s="18">
        <f>Wikidata!AA457</f>
        <v>3486.9323000000004</v>
      </c>
      <c r="S28" s="18">
        <f>namedgraph!AJ457</f>
        <v>3246.5350591333331</v>
      </c>
      <c r="T28" s="18">
        <f>namedgraph!AA457</f>
        <v>2915.9449666666669</v>
      </c>
      <c r="U28" s="18">
        <f>Standard!AJ457</f>
        <v>4075.728353233334</v>
      </c>
      <c r="V28" s="19">
        <f>Standard!AA457</f>
        <v>3589.8132666666666</v>
      </c>
    </row>
    <row r="29" spans="1:22" ht="15.45" x14ac:dyDescent="0.4">
      <c r="A29" s="65" t="s">
        <v>6</v>
      </c>
      <c r="B29" s="17" t="s">
        <v>217</v>
      </c>
      <c r="C29" s="18">
        <f>SPARQL!I277</f>
        <v>8868.143899333334</v>
      </c>
      <c r="D29" s="18">
        <f>rdfstar!R277</f>
        <v>11452.993519999998</v>
      </c>
      <c r="E29" s="18">
        <f>rdfstar!I277</f>
        <v>13843.553</v>
      </c>
      <c r="F29" s="18">
        <f>Wikidata!R277</f>
        <v>14146.117472333333</v>
      </c>
      <c r="G29" s="18">
        <f>Wikidata!I277</f>
        <v>15345.245666666664</v>
      </c>
      <c r="H29" s="18">
        <f>namedgraph!R277</f>
        <v>11071.809787333334</v>
      </c>
      <c r="I29" s="18">
        <f>namedgraph!I277</f>
        <v>11997.629666666666</v>
      </c>
      <c r="J29" s="18">
        <f>Standard!R277</f>
        <v>22051.582699000002</v>
      </c>
      <c r="K29" s="18">
        <f>Standard!I277</f>
        <v>48217.460666666673</v>
      </c>
      <c r="L29" s="67" t="s">
        <v>6</v>
      </c>
      <c r="M29" s="17" t="s">
        <v>217</v>
      </c>
      <c r="N29" s="18">
        <f>SPARQL!R277</f>
        <v>2133.9675150000003</v>
      </c>
      <c r="O29" s="18">
        <f>rdfstar!AJ277</f>
        <v>18164.991469333334</v>
      </c>
      <c r="P29" s="18">
        <f>rdfstar!AA277</f>
        <v>25264.216666666664</v>
      </c>
      <c r="Q29" s="18">
        <f>Wikidata!AJ277</f>
        <v>3147.0801043333336</v>
      </c>
      <c r="R29" s="18">
        <f>Wikidata!AA277</f>
        <v>5519.2249999999995</v>
      </c>
      <c r="S29" s="18">
        <f>namedgraph!AJ277</f>
        <v>3058.1807860000004</v>
      </c>
      <c r="T29" s="18">
        <f>namedgraph!AA277</f>
        <v>5158.5113333333338</v>
      </c>
      <c r="U29" s="18">
        <f>Standard!AJ277</f>
        <v>9538.6941586666653</v>
      </c>
      <c r="V29" s="19">
        <f>Standard!AA277</f>
        <v>13629.755666666666</v>
      </c>
    </row>
    <row r="30" spans="1:22" ht="15.45" x14ac:dyDescent="0.4">
      <c r="A30" s="65"/>
      <c r="B30" s="17" t="s">
        <v>218</v>
      </c>
      <c r="C30" s="18">
        <f>SPARQL!I278</f>
        <v>10864.686989666667</v>
      </c>
      <c r="D30" s="18">
        <f>rdfstar!R278</f>
        <v>14723.471107333333</v>
      </c>
      <c r="E30" s="18">
        <f>rdfstar!I278</f>
        <v>30101.998000000003</v>
      </c>
      <c r="F30" s="18">
        <f>Wikidata!R278</f>
        <v>18915.63899133333</v>
      </c>
      <c r="G30" s="18">
        <f>Wikidata!I278</f>
        <v>35848.428333333337</v>
      </c>
      <c r="H30" s="18">
        <f>namedgraph!R278</f>
        <v>12276.213042333335</v>
      </c>
      <c r="I30" s="18">
        <f>namedgraph!I278</f>
        <v>25865.613666666668</v>
      </c>
      <c r="J30" s="18">
        <f>Standard!R278</f>
        <v>236077.7755656667</v>
      </c>
      <c r="K30" s="18" t="str">
        <f>Standard!I278</f>
        <v>timeout</v>
      </c>
      <c r="L30" s="67"/>
      <c r="M30" s="17" t="s">
        <v>218</v>
      </c>
      <c r="N30" s="18">
        <f>SPARQL!R278</f>
        <v>2996.3799306666665</v>
      </c>
      <c r="O30" s="18">
        <f>rdfstar!AJ278</f>
        <v>19405.850000000002</v>
      </c>
      <c r="P30" s="18">
        <f>rdfstar!AA278</f>
        <v>29410.850000000002</v>
      </c>
      <c r="Q30" s="18">
        <f>Wikidata!AJ278</f>
        <v>3917.0275503333337</v>
      </c>
      <c r="R30" s="18">
        <f>Wikidata!AA278</f>
        <v>6383.9063333333324</v>
      </c>
      <c r="S30" s="18">
        <f>namedgraph!AJ278</f>
        <v>4171.9331466666672</v>
      </c>
      <c r="T30" s="18">
        <f>namedgraph!AA278</f>
        <v>6774.4153333333334</v>
      </c>
      <c r="U30" s="18">
        <f>Standard!AJ278</f>
        <v>27384.038960333331</v>
      </c>
      <c r="V30" s="19">
        <f>Standard!AA278</f>
        <v>45821.533333333333</v>
      </c>
    </row>
    <row r="31" spans="1:22" ht="15.45" x14ac:dyDescent="0.4">
      <c r="A31" s="65"/>
      <c r="B31" s="17" t="s">
        <v>219</v>
      </c>
      <c r="C31" s="18">
        <f>SPARQL!I276</f>
        <v>50874.950724666669</v>
      </c>
      <c r="D31" s="18">
        <f>rdfstar!R276</f>
        <v>70218.376221333325</v>
      </c>
      <c r="E31" s="18" t="str">
        <f>rdfstar!I276</f>
        <v>timeout</v>
      </c>
      <c r="F31" s="18">
        <f>Wikidata!R276</f>
        <v>68581.00202</v>
      </c>
      <c r="G31" s="18" t="str">
        <f>namedgraph!G276</f>
        <v>timeout</v>
      </c>
      <c r="H31" s="18">
        <f>namedgraph!R276</f>
        <v>58253.268794000003</v>
      </c>
      <c r="I31" s="18" t="str">
        <f>namedgraph!I276</f>
        <v>timeout</v>
      </c>
      <c r="J31" s="18">
        <f>Standard!R276</f>
        <v>170799</v>
      </c>
      <c r="K31" s="18" t="str">
        <f>Standard!I276</f>
        <v>timeout</v>
      </c>
      <c r="L31" s="67"/>
      <c r="M31" s="17" t="s">
        <v>219</v>
      </c>
      <c r="N31" s="18">
        <f>SPARQL!R276</f>
        <v>30713.917582000005</v>
      </c>
      <c r="O31" s="18">
        <f>rdfstar!AJ276</f>
        <v>338892.74457799998</v>
      </c>
      <c r="P31" s="18" t="str">
        <f>rdfstar!AA276</f>
        <v>timeout</v>
      </c>
      <c r="Q31" s="18">
        <f>Wikidata!AJ276</f>
        <v>92713.32127700001</v>
      </c>
      <c r="R31" s="18" t="s">
        <v>253</v>
      </c>
      <c r="S31" s="18">
        <f>namedgraph!AJ276</f>
        <v>31705.430744666664</v>
      </c>
      <c r="T31" s="18" t="str">
        <f>namedgraph!AA276</f>
        <v>timeout</v>
      </c>
      <c r="U31" s="18">
        <f>Standard!AJ276</f>
        <v>186393.32125000001</v>
      </c>
      <c r="V31" s="19" t="str">
        <f>Standard!AA276</f>
        <v>timeout</v>
      </c>
    </row>
    <row r="32" spans="1:22" ht="15.45" x14ac:dyDescent="0.4">
      <c r="A32" s="65"/>
      <c r="B32" s="17" t="s">
        <v>220</v>
      </c>
      <c r="C32" s="18">
        <f>SPARQL!I141</f>
        <v>7572.7593841333319</v>
      </c>
      <c r="D32" s="18">
        <f>rdfstar!R141</f>
        <v>10089.043437166669</v>
      </c>
      <c r="E32" s="18">
        <f>rdfstar!I141</f>
        <v>12438.527233333332</v>
      </c>
      <c r="F32" s="18">
        <f>Wikidata!R141</f>
        <v>9907.1313914000002</v>
      </c>
      <c r="G32" s="18">
        <f>Wikidata!I141</f>
        <v>11656.806033333332</v>
      </c>
      <c r="H32" s="18">
        <f>namedgraph!R141</f>
        <v>9025.8716793666663</v>
      </c>
      <c r="I32" s="18">
        <f>namedgraph!I141</f>
        <v>10280.0877</v>
      </c>
      <c r="J32" s="18">
        <f>Standard!R141</f>
        <v>10363.811151833333</v>
      </c>
      <c r="K32" s="18">
        <f>Standard!I141</f>
        <v>11504.548633333336</v>
      </c>
      <c r="L32" s="67"/>
      <c r="M32" s="17" t="s">
        <v>220</v>
      </c>
      <c r="N32" s="18">
        <f>SPARQL!R141</f>
        <v>1845.8444062999999</v>
      </c>
      <c r="O32" s="18">
        <f>rdfstar!AJ141</f>
        <v>3336.0614404999992</v>
      </c>
      <c r="P32" s="18">
        <f>rdfstar!AA141</f>
        <v>5467.0185000000001</v>
      </c>
      <c r="Q32" s="18">
        <f>Wikidata!AJ141</f>
        <v>2837.3418249999995</v>
      </c>
      <c r="R32" s="18">
        <f>Wikidata!AA141</f>
        <v>4993.3570999999993</v>
      </c>
      <c r="S32" s="18">
        <f>namedgraph!AJ141</f>
        <v>2464.1443551666666</v>
      </c>
      <c r="T32" s="18">
        <f>namedgraph!AA141</f>
        <v>4571.2328333333335</v>
      </c>
      <c r="U32" s="18">
        <f>Standard!AJ141</f>
        <v>3877.2843904999995</v>
      </c>
      <c r="V32" s="19">
        <f>Standard!AA141</f>
        <v>6442.355966666667</v>
      </c>
    </row>
    <row r="33" spans="1:22" ht="15.45" x14ac:dyDescent="0.4">
      <c r="A33" s="65"/>
      <c r="B33" s="17" t="s">
        <v>221</v>
      </c>
      <c r="C33" s="18">
        <f>SPARQL!I151</f>
        <v>7617.3754445333343</v>
      </c>
      <c r="D33" s="18">
        <f>rdfstar!R151</f>
        <v>10238.078356733333</v>
      </c>
      <c r="E33" s="18">
        <f>rdfstar!I151</f>
        <v>12667.958033333332</v>
      </c>
      <c r="F33" s="18">
        <f>Wikidata!R151</f>
        <v>9952.7080127000027</v>
      </c>
      <c r="G33" s="18">
        <f>Wikidata!I151</f>
        <v>11349.846866666665</v>
      </c>
      <c r="H33" s="18">
        <f>namedgraph!R151</f>
        <v>9110.0881069666666</v>
      </c>
      <c r="I33" s="18">
        <f>namedgraph!I151</f>
        <v>10538.086466666666</v>
      </c>
      <c r="J33" s="18">
        <f>Standard!R151</f>
        <v>10827.991635433333</v>
      </c>
      <c r="K33" s="18">
        <f>Standard!I151</f>
        <v>12357.583533333333</v>
      </c>
      <c r="L33" s="67"/>
      <c r="M33" s="17" t="s">
        <v>221</v>
      </c>
      <c r="N33" s="18">
        <f>SPARQL!R151</f>
        <v>1639.0528753333335</v>
      </c>
      <c r="O33" s="18">
        <f>rdfstar!AJ151</f>
        <v>3621.0626175666671</v>
      </c>
      <c r="P33" s="18">
        <f>rdfstar!AA151</f>
        <v>6081.7577333333329</v>
      </c>
      <c r="Q33" s="18">
        <f>Wikidata!AJ151</f>
        <v>3013.8986720333337</v>
      </c>
      <c r="R33" s="18">
        <f>Wikidata!AA151</f>
        <v>5107.3649000000005</v>
      </c>
      <c r="S33" s="18">
        <f>namedgraph!AJ151</f>
        <v>2517.0906130333328</v>
      </c>
      <c r="T33" s="18">
        <f>namedgraph!AA151</f>
        <v>4631.3774999999996</v>
      </c>
      <c r="U33" s="18">
        <f>Standard!AJ151</f>
        <v>3753.610172033334</v>
      </c>
      <c r="V33" s="19">
        <f>Standard!AA151</f>
        <v>7760.4690999999993</v>
      </c>
    </row>
    <row r="34" spans="1:22" ht="15.45" x14ac:dyDescent="0.4">
      <c r="A34" s="65"/>
      <c r="B34" s="17" t="s">
        <v>222</v>
      </c>
      <c r="C34" s="18">
        <f>SPARQL!I161</f>
        <v>10957.044769666667</v>
      </c>
      <c r="D34" s="18">
        <f>rdfstar!R161</f>
        <v>16514.710040666669</v>
      </c>
      <c r="E34" s="18">
        <f>rdfstar!I161</f>
        <v>27966.059999999998</v>
      </c>
      <c r="F34" s="18">
        <f>Wikidata!R161</f>
        <v>15319.833252666665</v>
      </c>
      <c r="G34" s="18">
        <f>Wikidata!I161</f>
        <v>24328.728666666666</v>
      </c>
      <c r="H34" s="18">
        <f>namedgraph!R161</f>
        <v>13918.946131333332</v>
      </c>
      <c r="I34" s="18">
        <f>namedgraph!I161</f>
        <v>23180.684333333335</v>
      </c>
      <c r="J34" s="18">
        <f>Standard!R161</f>
        <v>34029.547243666668</v>
      </c>
      <c r="K34" s="18">
        <f>Standard!I161</f>
        <v>276971.84733333328</v>
      </c>
      <c r="L34" s="67"/>
      <c r="M34" s="17" t="s">
        <v>222</v>
      </c>
      <c r="N34" s="18">
        <f>SPARQL!R161</f>
        <v>5135.8163370000002</v>
      </c>
      <c r="O34" s="18">
        <f>rdfstar!AJ161</f>
        <v>16098.793183000002</v>
      </c>
      <c r="P34" s="18">
        <f>rdfstar!AA161</f>
        <v>55883.733333333337</v>
      </c>
      <c r="Q34" s="18">
        <f>Wikidata!AJ161</f>
        <v>8871.6655853333341</v>
      </c>
      <c r="R34" s="18">
        <f>Wikidata!AA161</f>
        <v>13882.453</v>
      </c>
      <c r="S34" s="18">
        <f>namedgraph!AJ161</f>
        <v>8321.1842340000003</v>
      </c>
      <c r="T34" s="18">
        <f>namedgraph!AA161</f>
        <v>12423.388666666666</v>
      </c>
      <c r="U34" s="18">
        <f>Standard!AJ161</f>
        <v>13049.460707333334</v>
      </c>
      <c r="V34" s="19">
        <f>Standard!AA161</f>
        <v>19212.922000000002</v>
      </c>
    </row>
    <row r="35" spans="1:22" ht="15.45" x14ac:dyDescent="0.4">
      <c r="A35" s="65"/>
      <c r="B35" s="17" t="s">
        <v>223</v>
      </c>
      <c r="C35" s="18">
        <f>SPARQL!I162</f>
        <v>7600.1534537333328</v>
      </c>
      <c r="D35" s="18">
        <f>rdfstar!R162</f>
        <v>10332.5237987</v>
      </c>
      <c r="E35" s="18">
        <f>rdfstar!I162</f>
        <v>13001.148133333332</v>
      </c>
      <c r="F35" s="18">
        <f>Wikidata!R162</f>
        <v>9837.1093227333349</v>
      </c>
      <c r="G35" s="18">
        <f>Wikidata!I162</f>
        <v>11720.196533333332</v>
      </c>
      <c r="H35" s="18">
        <f>namedgraph!R162</f>
        <v>9171.5856671666661</v>
      </c>
      <c r="I35" s="18">
        <f>namedgraph!I162</f>
        <v>10879.264733333333</v>
      </c>
      <c r="J35" s="18">
        <f>Standard!R162</f>
        <v>18267.186979500002</v>
      </c>
      <c r="K35" s="18">
        <f>Standard!I162</f>
        <v>19725.673733333337</v>
      </c>
      <c r="L35" s="67"/>
      <c r="M35" s="17" t="s">
        <v>223</v>
      </c>
      <c r="N35" s="18">
        <f>SPARQL!R162</f>
        <v>1594.2515135333333</v>
      </c>
      <c r="O35" s="18">
        <f>rdfstar!AJ162</f>
        <v>3467.9018361333337</v>
      </c>
      <c r="P35" s="18">
        <f>rdfstar!AA162</f>
        <v>5907.0834666666688</v>
      </c>
      <c r="Q35" s="18">
        <f>Wikidata!AJ162</f>
        <v>3141.1035146333334</v>
      </c>
      <c r="R35" s="18">
        <f>Wikidata!AA162</f>
        <v>5538.4415666666664</v>
      </c>
      <c r="S35" s="18">
        <f>namedgraph!AJ162</f>
        <v>2416.9374990333331</v>
      </c>
      <c r="T35" s="18">
        <f>namedgraph!AA162</f>
        <v>4664.2559333333338</v>
      </c>
      <c r="U35" s="18">
        <f>Standard!AJ162</f>
        <v>6987.4576054333329</v>
      </c>
      <c r="V35" s="19">
        <f>Standard!AA162</f>
        <v>10687.2853</v>
      </c>
    </row>
    <row r="36" spans="1:22" ht="15.45" x14ac:dyDescent="0.4">
      <c r="A36" s="65"/>
      <c r="B36" s="17" t="s">
        <v>224</v>
      </c>
      <c r="C36" s="18">
        <f>SPARQL!I172</f>
        <v>47993.189157000008</v>
      </c>
      <c r="D36" s="18">
        <f>rdfstar!R172</f>
        <v>61239.331181000009</v>
      </c>
      <c r="E36" s="18">
        <f>rdfstar!I172</f>
        <v>207665.51099999997</v>
      </c>
      <c r="F36" s="18">
        <f>Wikidata!R172</f>
        <v>58041.805223000003</v>
      </c>
      <c r="G36" s="18">
        <f>Wikidata!I172</f>
        <v>203420.96833333335</v>
      </c>
      <c r="H36" s="18">
        <f>namedgraph!R172</f>
        <v>52257.355330666665</v>
      </c>
      <c r="I36" s="18">
        <f>namedgraph!I172</f>
        <v>195294.50533333336</v>
      </c>
      <c r="J36" s="18">
        <f>Standard!R172</f>
        <v>199699.87212099999</v>
      </c>
      <c r="K36" s="18">
        <f>Standard!I172</f>
        <v>267248.01866666664</v>
      </c>
      <c r="L36" s="67"/>
      <c r="M36" s="17" t="s">
        <v>224</v>
      </c>
      <c r="N36" s="18">
        <f>SPARQL!R172</f>
        <v>64327.858829666664</v>
      </c>
      <c r="O36" s="18">
        <f>rdfstar!AJ172</f>
        <v>197329.57906233333</v>
      </c>
      <c r="P36" s="18" t="str">
        <f>rdfstar!AA172</f>
        <v>timeout</v>
      </c>
      <c r="Q36" s="18">
        <f>Wikidata!AJ172</f>
        <v>68137.862749000007</v>
      </c>
      <c r="R36" s="18">
        <f>Wikidata!AA172</f>
        <v>145596.95333333334</v>
      </c>
      <c r="S36" s="18">
        <f>namedgraph!AJ172</f>
        <v>66274.592015999995</v>
      </c>
      <c r="T36" s="18">
        <f>namedgraph!AA172</f>
        <v>127361.56333333334</v>
      </c>
      <c r="U36" s="18">
        <f>Standard!AJ172</f>
        <v>97664.972741000005</v>
      </c>
      <c r="V36" s="19">
        <f>Standard!AA172</f>
        <v>168647.55266666666</v>
      </c>
    </row>
    <row r="37" spans="1:22" ht="15.45" x14ac:dyDescent="0.4">
      <c r="A37" s="65"/>
      <c r="B37" s="17" t="s">
        <v>225</v>
      </c>
      <c r="C37" s="18">
        <f>SPARQL!I173</f>
        <v>7466.5121751999995</v>
      </c>
      <c r="D37" s="18">
        <f>rdfstar!R173</f>
        <v>9872.4039339999999</v>
      </c>
      <c r="E37" s="18">
        <f>rdfstar!I173</f>
        <v>12016.293166666666</v>
      </c>
      <c r="F37" s="18">
        <f>Wikidata!R173</f>
        <v>9500.8337990666678</v>
      </c>
      <c r="G37" s="18">
        <f>Wikidata!I173</f>
        <v>10651.3932</v>
      </c>
      <c r="H37" s="18">
        <f>namedgraph!R173</f>
        <v>8841.4335580333318</v>
      </c>
      <c r="I37" s="18">
        <f>namedgraph!I173</f>
        <v>10040.670500000002</v>
      </c>
      <c r="J37" s="18">
        <f>Standard!R173</f>
        <v>9698.2780530666678</v>
      </c>
      <c r="K37" s="18">
        <f>Standard!I173</f>
        <v>10795.438</v>
      </c>
      <c r="L37" s="67"/>
      <c r="M37" s="17" t="s">
        <v>225</v>
      </c>
      <c r="N37" s="18">
        <f>SPARQL!R173</f>
        <v>924.35749929999997</v>
      </c>
      <c r="O37" s="18">
        <f>rdfstar!AJ173</f>
        <v>2236.4393465666667</v>
      </c>
      <c r="P37" s="18">
        <f>rdfstar!AA173</f>
        <v>4236.8734999999997</v>
      </c>
      <c r="Q37" s="18">
        <f>Wikidata!AJ173</f>
        <v>1895.8123078666672</v>
      </c>
      <c r="R37" s="18">
        <f>Wikidata!AA173</f>
        <v>3883.8036000000002</v>
      </c>
      <c r="S37" s="18">
        <f>namedgraph!AJ173</f>
        <v>1817.3143028333332</v>
      </c>
      <c r="T37" s="18">
        <f>namedgraph!AA173</f>
        <v>3489.7999999999993</v>
      </c>
      <c r="U37" s="18">
        <f>Standard!AJ173</f>
        <v>1923.2858203666667</v>
      </c>
      <c r="V37" s="19">
        <f>Standard!AA173</f>
        <v>4251.6514666666662</v>
      </c>
    </row>
    <row r="38" spans="1:22" ht="15.45" x14ac:dyDescent="0.4">
      <c r="A38" s="65"/>
      <c r="B38" s="17" t="s">
        <v>226</v>
      </c>
      <c r="C38" s="18">
        <f>SPARQL!I183</f>
        <v>7788.4621991000004</v>
      </c>
      <c r="D38" s="18">
        <f>rdfstar!R183</f>
        <v>10474.383447300001</v>
      </c>
      <c r="E38" s="18">
        <f>rdfstar!I183</f>
        <v>15973.707766666668</v>
      </c>
      <c r="F38" s="18">
        <f>Wikidata!R183</f>
        <v>10939.468779966668</v>
      </c>
      <c r="G38" s="18">
        <f>Wikidata!I183</f>
        <v>14434.796266666666</v>
      </c>
      <c r="H38" s="18">
        <f>namedgraph!R183</f>
        <v>9402.8913318333343</v>
      </c>
      <c r="I38" s="18">
        <f>namedgraph!I183</f>
        <v>13514.986000000001</v>
      </c>
      <c r="J38" s="18">
        <f>Standard!R183</f>
        <v>46848.829407900004</v>
      </c>
      <c r="K38" s="18">
        <f>Standard!I183</f>
        <v>67342.257266666667</v>
      </c>
      <c r="L38" s="67"/>
      <c r="M38" s="17" t="s">
        <v>226</v>
      </c>
      <c r="N38" s="18">
        <f>SPARQL!R183</f>
        <v>670.39556976666665</v>
      </c>
      <c r="O38" s="18">
        <f>rdfstar!AJ183</f>
        <v>11534.521297566667</v>
      </c>
      <c r="P38" s="18">
        <f>rdfstar!AA183</f>
        <v>14518.449666666667</v>
      </c>
      <c r="Q38" s="18">
        <f>Wikidata!AJ183</f>
        <v>2946.7706340333334</v>
      </c>
      <c r="R38" s="18">
        <f>Wikidata!AA183</f>
        <v>5152.4283666666661</v>
      </c>
      <c r="S38" s="18">
        <f>namedgraph!AJ183</f>
        <v>2602.384200833334</v>
      </c>
      <c r="T38" s="18">
        <f>namedgraph!AA183</f>
        <v>4486.7764333333334</v>
      </c>
      <c r="U38" s="18">
        <f>Standard!AJ183</f>
        <v>9579.7138991666689</v>
      </c>
      <c r="V38" s="19">
        <f>Standard!AA183</f>
        <v>16802.296066666666</v>
      </c>
    </row>
    <row r="39" spans="1:22" ht="15.45" x14ac:dyDescent="0.4">
      <c r="A39" s="65"/>
      <c r="B39" s="17" t="s">
        <v>227</v>
      </c>
      <c r="C39" s="18">
        <f>SPARQL!I193</f>
        <v>7478.9492276666688</v>
      </c>
      <c r="D39" s="18">
        <f>rdfstar!R193</f>
        <v>9759.1665787999991</v>
      </c>
      <c r="E39" s="18">
        <f>rdfstar!I193</f>
        <v>11961.015299999999</v>
      </c>
      <c r="F39" s="18">
        <f>Wikidata!R193</f>
        <v>9534.0069165999994</v>
      </c>
      <c r="G39" s="18">
        <f>Wikidata!I193</f>
        <v>10692.702466666669</v>
      </c>
      <c r="H39" s="18">
        <f>namedgraph!R193</f>
        <v>8893.3941742666684</v>
      </c>
      <c r="I39" s="18">
        <f>namedgraph!I193</f>
        <v>10042.187066666669</v>
      </c>
      <c r="J39" s="18">
        <f>Standard!R193</f>
        <v>9901.3712171333336</v>
      </c>
      <c r="K39" s="18">
        <f>Standard!I193</f>
        <v>10801.898433333332</v>
      </c>
      <c r="L39" s="67"/>
      <c r="M39" s="17" t="s">
        <v>227</v>
      </c>
      <c r="N39" s="18">
        <f>SPARQL!R193</f>
        <v>361.35585039999995</v>
      </c>
      <c r="O39" s="18">
        <f>rdfstar!AJ193</f>
        <v>1962.3806019333338</v>
      </c>
      <c r="P39" s="18">
        <f>rdfstar!AA193</f>
        <v>3964.3704333333335</v>
      </c>
      <c r="Q39" s="18">
        <f>Wikidata!AJ193</f>
        <v>1804.2666549</v>
      </c>
      <c r="R39" s="18">
        <f>Wikidata!AA193</f>
        <v>3717.8549333333335</v>
      </c>
      <c r="S39" s="18">
        <f>namedgraph!AJ193</f>
        <v>877.03582213333323</v>
      </c>
      <c r="T39" s="18">
        <f>namedgraph!AA193</f>
        <v>2896.7767333333331</v>
      </c>
      <c r="U39" s="18">
        <f>Standard!AJ193</f>
        <v>1682.4400669333331</v>
      </c>
      <c r="V39" s="19">
        <f>Standard!AA193</f>
        <v>4432.4567666666671</v>
      </c>
    </row>
    <row r="40" spans="1:22" ht="15.45" x14ac:dyDescent="0.4">
      <c r="A40" s="65"/>
      <c r="B40" s="17" t="s">
        <v>228</v>
      </c>
      <c r="C40" s="18">
        <f>SPARQL!I203</f>
        <v>7592.6480761000003</v>
      </c>
      <c r="D40" s="18">
        <f>rdfstar!R203</f>
        <v>10217.2876087</v>
      </c>
      <c r="E40" s="18">
        <f>rdfstar!I203</f>
        <v>12748.699366666666</v>
      </c>
      <c r="F40" s="18">
        <f>Wikidata!R203</f>
        <v>9950.0830675666657</v>
      </c>
      <c r="G40" s="18">
        <f>Wikidata!I203</f>
        <v>11440.756799999999</v>
      </c>
      <c r="H40" s="18">
        <f>namedgraph!R203</f>
        <v>9077.0224482333324</v>
      </c>
      <c r="I40" s="18">
        <f>namedgraph!I203</f>
        <v>10572.693533333335</v>
      </c>
      <c r="J40" s="18">
        <f>Standard!R203</f>
        <v>12050.721677633333</v>
      </c>
      <c r="K40" s="18">
        <f>Standard!I203</f>
        <v>12117.708833333334</v>
      </c>
      <c r="L40" s="67"/>
      <c r="M40" s="17" t="s">
        <v>228</v>
      </c>
      <c r="N40" s="18">
        <f>SPARQL!R203</f>
        <v>444.36380806666665</v>
      </c>
      <c r="O40" s="18">
        <f>rdfstar!AJ203</f>
        <v>2614.1486964666665</v>
      </c>
      <c r="P40" s="18">
        <f>rdfstar!AA203</f>
        <v>4830.1138000000001</v>
      </c>
      <c r="Q40" s="18">
        <f>Wikidata!AJ203</f>
        <v>2299.3408105999997</v>
      </c>
      <c r="R40" s="18">
        <f>Wikidata!AA203</f>
        <v>4236.8262999999997</v>
      </c>
      <c r="S40" s="18">
        <f>namedgraph!AJ203</f>
        <v>2077.8486589666663</v>
      </c>
      <c r="T40" s="18">
        <f>namedgraph!AA203</f>
        <v>3206.7016666666668</v>
      </c>
      <c r="U40" s="18">
        <f>Standard!AJ203</f>
        <v>2819.5732340999998</v>
      </c>
      <c r="V40" s="19">
        <f>Standard!AA203</f>
        <v>5421.0303000000004</v>
      </c>
    </row>
    <row r="41" spans="1:22" ht="15.45" x14ac:dyDescent="0.4">
      <c r="A41" s="65"/>
      <c r="B41" s="17" t="s">
        <v>229</v>
      </c>
      <c r="C41" s="18">
        <f>SPARQL!I213</f>
        <v>7786.7634420999993</v>
      </c>
      <c r="D41" s="18">
        <f>rdfstar!R213</f>
        <v>10542.841014233332</v>
      </c>
      <c r="E41" s="18">
        <f>rdfstar!I213</f>
        <v>13403.737033333335</v>
      </c>
      <c r="F41" s="18">
        <f>Wikidata!R213</f>
        <v>10183.193260133334</v>
      </c>
      <c r="G41" s="18">
        <f>Wikidata!I213</f>
        <v>11995.656666666668</v>
      </c>
      <c r="H41" s="18">
        <f>namedgraph!R213</f>
        <v>9371.2129725666655</v>
      </c>
      <c r="I41" s="18">
        <f>namedgraph!I213</f>
        <v>11142.938700000001</v>
      </c>
      <c r="J41" s="18">
        <f>Standard!R213</f>
        <v>26033.679329233335</v>
      </c>
      <c r="K41" s="18">
        <f>Standard!I213</f>
        <v>19119.639766666667</v>
      </c>
      <c r="L41" s="67"/>
      <c r="M41" s="17" t="s">
        <v>229</v>
      </c>
      <c r="N41" s="18">
        <f>SPARQL!R213</f>
        <v>797.43973763333338</v>
      </c>
      <c r="O41" s="18">
        <f>rdfstar!AJ213</f>
        <v>33769.39500336667</v>
      </c>
      <c r="P41" s="18">
        <f>rdfstar!AA213</f>
        <v>42051.908466666668</v>
      </c>
      <c r="Q41" s="18">
        <f>Wikidata!AJ213</f>
        <v>2773.2072932999999</v>
      </c>
      <c r="R41" s="18">
        <f>Wikidata!AA213</f>
        <v>5126.1472000000003</v>
      </c>
      <c r="S41" s="18">
        <f>namedgraph!AJ213</f>
        <v>2807.8947452000002</v>
      </c>
      <c r="T41" s="18">
        <f>namedgraph!AA213</f>
        <v>4661.391066666667</v>
      </c>
      <c r="U41" s="18">
        <f>Standard!AJ213</f>
        <v>10495.4676409</v>
      </c>
      <c r="V41" s="19">
        <f>Standard!AA213</f>
        <v>12516.795166666665</v>
      </c>
    </row>
    <row r="42" spans="1:22" ht="15.45" x14ac:dyDescent="0.4">
      <c r="A42" s="65"/>
      <c r="B42" s="17" t="s">
        <v>230</v>
      </c>
      <c r="C42" s="18">
        <f>SPARQL!I223</f>
        <v>7509.4284405333337</v>
      </c>
      <c r="D42" s="18">
        <f>rdfstar!R223</f>
        <v>10006.875384733334</v>
      </c>
      <c r="E42" s="18">
        <f>rdfstar!I223</f>
        <v>12320.5064</v>
      </c>
      <c r="F42" s="18">
        <f>Wikidata!R223</f>
        <v>9749.1689419666691</v>
      </c>
      <c r="G42" s="18">
        <f>Wikidata!I223</f>
        <v>10905.512533333331</v>
      </c>
      <c r="H42" s="18">
        <f>namedgraph!R223</f>
        <v>8875.1643910333332</v>
      </c>
      <c r="I42" s="18">
        <f>namedgraph!I223</f>
        <v>10283.000033333334</v>
      </c>
      <c r="J42" s="18">
        <f>Standard!R223</f>
        <v>9842.5542636999999</v>
      </c>
      <c r="K42" s="18">
        <f>Standard!I223</f>
        <v>11036.661166666665</v>
      </c>
      <c r="L42" s="67"/>
      <c r="M42" s="17" t="s">
        <v>230</v>
      </c>
      <c r="N42" s="18">
        <f>SPARQL!R223</f>
        <v>739.15684296666655</v>
      </c>
      <c r="O42" s="18">
        <f>rdfstar!AJ223</f>
        <v>2793.6979934333331</v>
      </c>
      <c r="P42" s="18">
        <f>rdfstar!AA223</f>
        <v>5001.0086000000001</v>
      </c>
      <c r="Q42" s="18">
        <f>Wikidata!AJ223</f>
        <v>2196.6735866333333</v>
      </c>
      <c r="R42" s="18">
        <f>Wikidata!AA223</f>
        <v>4336.1723333333339</v>
      </c>
      <c r="S42" s="18">
        <f>namedgraph!AJ223</f>
        <v>2186.0195627666667</v>
      </c>
      <c r="T42" s="18">
        <f>namedgraph!AA223</f>
        <v>3641.813333333333</v>
      </c>
      <c r="U42" s="18">
        <f>Standard!AJ223</f>
        <v>2222.5355389666665</v>
      </c>
      <c r="V42" s="19">
        <f>Standard!AA223</f>
        <v>6332.7914666666666</v>
      </c>
    </row>
    <row r="43" spans="1:22" ht="15.45" x14ac:dyDescent="0.4">
      <c r="A43" s="65"/>
      <c r="B43" s="17" t="s">
        <v>231</v>
      </c>
      <c r="C43" s="18">
        <f>SPARQL!I233</f>
        <v>7658.6498150666666</v>
      </c>
      <c r="D43" s="18">
        <f>rdfstar!R233</f>
        <v>10305.646060499999</v>
      </c>
      <c r="E43" s="18">
        <f>rdfstar!I233</f>
        <v>13160.066000000001</v>
      </c>
      <c r="F43" s="18">
        <f>Wikidata!R233</f>
        <v>10201.293620866665</v>
      </c>
      <c r="G43" s="18">
        <f>Wikidata!I233</f>
        <v>11651.852166666667</v>
      </c>
      <c r="H43" s="18">
        <f>namedgraph!R233</f>
        <v>9193.1077090333329</v>
      </c>
      <c r="I43" s="18">
        <f>namedgraph!I233</f>
        <v>10931.776300000001</v>
      </c>
      <c r="J43" s="18">
        <f>Standard!R233</f>
        <v>13608.858534300001</v>
      </c>
      <c r="K43" s="18">
        <f>Standard!I233</f>
        <v>15063.061366666665</v>
      </c>
      <c r="L43" s="67"/>
      <c r="M43" s="17" t="s">
        <v>231</v>
      </c>
      <c r="N43" s="18">
        <f>SPARQL!R233</f>
        <v>459.7796556666666</v>
      </c>
      <c r="O43" s="18">
        <f>rdfstar!AJ233</f>
        <v>5748.8169800000014</v>
      </c>
      <c r="P43" s="18">
        <f>rdfstar!AA233</f>
        <v>10438.159333333333</v>
      </c>
      <c r="Q43" s="18">
        <f>Wikidata!AJ233</f>
        <v>2928.901099433333</v>
      </c>
      <c r="R43" s="18">
        <f>Wikidata!AA233</f>
        <v>5037.1570000000002</v>
      </c>
      <c r="S43" s="18">
        <f>namedgraph!AJ233</f>
        <v>1013.9438285333333</v>
      </c>
      <c r="T43" s="18">
        <f>namedgraph!AA233</f>
        <v>3265.238166666667</v>
      </c>
      <c r="U43" s="18">
        <f>Standard!AJ233</f>
        <v>4118.9673227000003</v>
      </c>
      <c r="V43" s="19">
        <f>Standard!AA233</f>
        <v>19735.664500000006</v>
      </c>
    </row>
    <row r="44" spans="1:22" ht="15.45" x14ac:dyDescent="0.4">
      <c r="A44" s="65"/>
      <c r="B44" s="17" t="s">
        <v>232</v>
      </c>
      <c r="C44" s="18">
        <f>SPARQL!I243</f>
        <v>7752.9834426666666</v>
      </c>
      <c r="D44" s="18">
        <f>rdfstar!R243</f>
        <v>10930.200647999998</v>
      </c>
      <c r="E44" s="18">
        <f>rdfstar!I243</f>
        <v>13929.711000000001</v>
      </c>
      <c r="F44" s="18">
        <f>Wikidata!R243</f>
        <v>9951.0226516666662</v>
      </c>
      <c r="G44" s="18">
        <f>Wikidata!I243</f>
        <v>12895.195666666667</v>
      </c>
      <c r="H44" s="18">
        <f>namedgraph!R243</f>
        <v>9531.2023946666668</v>
      </c>
      <c r="I44" s="18">
        <f>namedgraph!I243</f>
        <v>11728.173666666667</v>
      </c>
      <c r="J44" s="18">
        <f>Standard!R243</f>
        <v>11930.485789333334</v>
      </c>
      <c r="K44" s="18">
        <f>Standard!I243</f>
        <v>13959.495999999999</v>
      </c>
      <c r="L44" s="67"/>
      <c r="M44" s="17" t="s">
        <v>232</v>
      </c>
      <c r="N44" s="18">
        <f>SPARQL!R243</f>
        <v>521.58152266666673</v>
      </c>
      <c r="O44" s="18">
        <f>rdfstar!AJ243</f>
        <v>5043.8084800000006</v>
      </c>
      <c r="P44" s="18">
        <f>rdfstar!AA243</f>
        <v>7377.9099999999989</v>
      </c>
      <c r="Q44" s="18">
        <f>Wikidata!AJ243</f>
        <v>3276.9585776666663</v>
      </c>
      <c r="R44" s="18">
        <f>Wikidata!AA243</f>
        <v>5762.4896666666655</v>
      </c>
      <c r="S44" s="18">
        <f>namedgraph!AJ243</f>
        <v>1273.0288113333334</v>
      </c>
      <c r="T44" s="18">
        <f>namedgraph!AA243</f>
        <v>4113.5293333333339</v>
      </c>
      <c r="U44" s="18">
        <f>Standard!AJ243</f>
        <v>7017.4669709999989</v>
      </c>
      <c r="V44" s="19">
        <f>Standard!AA243</f>
        <v>7010.420000000001</v>
      </c>
    </row>
    <row r="45" spans="1:22" ht="15.45" x14ac:dyDescent="0.4">
      <c r="A45" s="65"/>
      <c r="B45" s="17" t="s">
        <v>233</v>
      </c>
      <c r="C45" s="18">
        <f>SPARQL!I244</f>
        <v>7571.4717572999998</v>
      </c>
      <c r="D45" s="18">
        <f>rdfstar!R244</f>
        <v>10024.892648766669</v>
      </c>
      <c r="E45" s="18">
        <f>rdfstar!I244</f>
        <v>12603.586800000001</v>
      </c>
      <c r="F45" s="18">
        <f>Wikidata!R244</f>
        <v>9818.1801603333333</v>
      </c>
      <c r="G45" s="18">
        <f>Wikidata!I244</f>
        <v>11215.010866666667</v>
      </c>
      <c r="H45" s="18">
        <f>namedgraph!R244</f>
        <v>9181.1443800666657</v>
      </c>
      <c r="I45" s="18">
        <f>namedgraph!I244</f>
        <v>11740.192633333334</v>
      </c>
      <c r="J45" s="18">
        <f>Standard!R244</f>
        <v>13203.895741299999</v>
      </c>
      <c r="K45" s="18">
        <f>Standard!I244</f>
        <v>13657.465066666666</v>
      </c>
      <c r="L45" s="67"/>
      <c r="M45" s="17" t="s">
        <v>233</v>
      </c>
      <c r="N45" s="18">
        <f>SPARQL!R244</f>
        <v>414.47734660000003</v>
      </c>
      <c r="O45" s="18">
        <f>rdfstar!AJ244</f>
        <v>5273.5208776666668</v>
      </c>
      <c r="P45" s="18">
        <f>rdfstar!AA244</f>
        <v>7280.4485333333332</v>
      </c>
      <c r="Q45" s="18">
        <f>Wikidata!AJ244</f>
        <v>2460.1906047666662</v>
      </c>
      <c r="R45" s="18">
        <f>Wikidata!AA244</f>
        <v>4391.222233333333</v>
      </c>
      <c r="S45" s="18">
        <f>namedgraph!AJ244</f>
        <v>1858.3347925333333</v>
      </c>
      <c r="T45" s="18">
        <f>namedgraph!AA244</f>
        <v>3042.7728333333339</v>
      </c>
      <c r="U45" s="18">
        <f>Standard!AJ244</f>
        <v>21904.616407100002</v>
      </c>
      <c r="V45" s="19">
        <f>Standard!AA244</f>
        <v>8581.1131999999998</v>
      </c>
    </row>
    <row r="46" spans="1:22" ht="15.45" x14ac:dyDescent="0.4">
      <c r="A46" s="65"/>
      <c r="B46" s="17" t="s">
        <v>234</v>
      </c>
      <c r="C46" s="18">
        <f>SPARQL!I254</f>
        <v>7769.947251333333</v>
      </c>
      <c r="D46" s="18">
        <f>rdfstar!R254</f>
        <v>10108.727203333334</v>
      </c>
      <c r="E46" s="18">
        <f>rdfstar!I254</f>
        <v>13055.928</v>
      </c>
      <c r="F46" s="18">
        <f>Wikidata!R254</f>
        <v>9874.5728528333348</v>
      </c>
      <c r="G46" s="18">
        <f>Wikidata!I254</f>
        <v>11806.152666666669</v>
      </c>
      <c r="H46" s="18">
        <f>namedgraph!R254</f>
        <v>9267.942194666668</v>
      </c>
      <c r="I46" s="18">
        <f>namedgraph!I254</f>
        <v>10876.508</v>
      </c>
      <c r="J46" s="18">
        <f>Standard!R254</f>
        <v>11344.372997666665</v>
      </c>
      <c r="K46" s="18">
        <f>Standard!I254</f>
        <v>12753.326666666666</v>
      </c>
      <c r="L46" s="67"/>
      <c r="M46" s="17" t="s">
        <v>234</v>
      </c>
      <c r="N46" s="18">
        <f>SPARQL!R254</f>
        <v>367.68441133333334</v>
      </c>
      <c r="O46" s="18">
        <f>rdfstar!AJ254</f>
        <v>3755.1555743333333</v>
      </c>
      <c r="P46" s="18">
        <f>rdfstar!AA254</f>
        <v>5755.3903333333328</v>
      </c>
      <c r="Q46" s="18">
        <f>Wikidata!AJ254</f>
        <v>2808.1903043333332</v>
      </c>
      <c r="R46" s="18">
        <f>Wikidata!AA254</f>
        <v>4773.5350000000008</v>
      </c>
      <c r="S46" s="18">
        <f>namedgraph!AJ254</f>
        <v>1071.2965219999999</v>
      </c>
      <c r="T46" s="18">
        <f>namedgraph!AA254</f>
        <v>3156.9120000000003</v>
      </c>
      <c r="U46" s="18">
        <f>Standard!AJ254</f>
        <v>3348.1832403333333</v>
      </c>
      <c r="V46" s="19">
        <f>Standard!AA254</f>
        <v>5897.2943333333342</v>
      </c>
    </row>
    <row r="47" spans="1:22" ht="15.45" x14ac:dyDescent="0.4">
      <c r="A47" s="65"/>
      <c r="B47" s="17" t="s">
        <v>235</v>
      </c>
      <c r="C47" s="18">
        <f>SPARQL!I256</f>
        <v>7462.9286897000002</v>
      </c>
      <c r="D47" s="18">
        <f>rdfstar!R256</f>
        <v>9939.4955470666664</v>
      </c>
      <c r="E47" s="18">
        <f>rdfstar!I256</f>
        <v>12545.882999999998</v>
      </c>
      <c r="F47" s="18">
        <f>Wikidata!R256</f>
        <v>9806.7295374666664</v>
      </c>
      <c r="G47" s="18">
        <f>Wikidata!I256</f>
        <v>11261.582633333335</v>
      </c>
      <c r="H47" s="18">
        <f>namedgraph!R256</f>
        <v>9011.904521766668</v>
      </c>
      <c r="I47" s="18">
        <f>namedgraph!I256</f>
        <v>10430.531466666665</v>
      </c>
      <c r="J47" s="18">
        <f>Standard!R256</f>
        <v>10752.934020333334</v>
      </c>
      <c r="K47" s="18">
        <f>Standard!I256</f>
        <v>11891.122433333334</v>
      </c>
      <c r="L47" s="67"/>
      <c r="M47" s="17" t="s">
        <v>235</v>
      </c>
      <c r="N47" s="18">
        <f>SPARQL!R256</f>
        <v>563.12663143333339</v>
      </c>
      <c r="O47" s="18">
        <f>rdfstar!AJ256</f>
        <v>3314.4912774000004</v>
      </c>
      <c r="P47" s="18">
        <f>rdfstar!AA256</f>
        <v>5392.1990666666661</v>
      </c>
      <c r="Q47" s="18">
        <f>Wikidata!AJ256</f>
        <v>2423.6889529</v>
      </c>
      <c r="R47" s="18">
        <f>Wikidata!AA256</f>
        <v>4375.4493666666667</v>
      </c>
      <c r="S47" s="18">
        <f>namedgraph!AJ256</f>
        <v>1082.4443398666667</v>
      </c>
      <c r="T47" s="18">
        <f>namedgraph!AA256</f>
        <v>3137.8693333333331</v>
      </c>
      <c r="U47" s="18">
        <f>Standard!AJ256</f>
        <v>2570.6630417666665</v>
      </c>
      <c r="V47" s="19">
        <f>Standard!AA256</f>
        <v>5076.2844333333333</v>
      </c>
    </row>
    <row r="48" spans="1:22" ht="15.45" x14ac:dyDescent="0.4">
      <c r="A48" s="65"/>
      <c r="B48" s="17" t="s">
        <v>236</v>
      </c>
      <c r="C48" s="18">
        <f>SPARQL!I266</f>
        <v>7460.8427729333325</v>
      </c>
      <c r="D48" s="18">
        <f>rdfstar!R266</f>
        <v>9889.0027824666649</v>
      </c>
      <c r="E48" s="18">
        <f>rdfstar!I266</f>
        <v>12041.409733333332</v>
      </c>
      <c r="F48" s="18">
        <f>Wikidata!R266</f>
        <v>9493.5376044333334</v>
      </c>
      <c r="G48" s="18">
        <f>Wikidata!I266</f>
        <v>10704.431866666668</v>
      </c>
      <c r="H48" s="18">
        <f>namedgraph!R266</f>
        <v>8964.8659126999992</v>
      </c>
      <c r="I48" s="18">
        <f>namedgraph!I266</f>
        <v>10022.021266666667</v>
      </c>
      <c r="J48" s="18">
        <f>Standard!R266</f>
        <v>9637.5652445666674</v>
      </c>
      <c r="K48" s="18">
        <f>Standard!I266</f>
        <v>10635.157066666667</v>
      </c>
      <c r="L48" s="67"/>
      <c r="M48" s="17" t="s">
        <v>236</v>
      </c>
      <c r="N48" s="18">
        <f>SPARQL!R266</f>
        <v>375.40328096666661</v>
      </c>
      <c r="O48" s="18">
        <f>rdfstar!AJ266</f>
        <v>2029.8905904333333</v>
      </c>
      <c r="P48" s="18">
        <f>rdfstar!AA266</f>
        <v>4039.8986666666669</v>
      </c>
      <c r="Q48" s="18">
        <f>Wikidata!AJ266</f>
        <v>1887.8590795</v>
      </c>
      <c r="R48" s="18">
        <f>Wikidata!AA266</f>
        <v>3902.2340333333341</v>
      </c>
      <c r="S48" s="18">
        <f>namedgraph!AJ266</f>
        <v>1668.4619676000002</v>
      </c>
      <c r="T48" s="18">
        <f>namedgraph!AA266</f>
        <v>2965.6719333333331</v>
      </c>
      <c r="U48" s="18">
        <f>Standard!AJ266</f>
        <v>1823.5316400999995</v>
      </c>
      <c r="V48" s="19">
        <f>Standard!AA266</f>
        <v>4138.6042333333335</v>
      </c>
    </row>
    <row r="49" spans="1:22" ht="15.45" x14ac:dyDescent="0.4">
      <c r="A49" s="65"/>
      <c r="B49" s="17" t="s">
        <v>237</v>
      </c>
      <c r="C49" s="18">
        <f>SPARQL!I467</f>
        <v>7463.8613876666668</v>
      </c>
      <c r="D49" s="18">
        <f>rdfstar!R467</f>
        <v>11295.303186733332</v>
      </c>
      <c r="E49" s="18">
        <f>rdfstar!I467</f>
        <v>12244.916866666668</v>
      </c>
      <c r="F49" s="18">
        <f>Wikidata!R467</f>
        <v>10516.615053933334</v>
      </c>
      <c r="G49" s="18">
        <f>Wikidata!I467</f>
        <v>10900.093199999999</v>
      </c>
      <c r="H49" s="18">
        <f>namedgraph!R467</f>
        <v>10051.6482058</v>
      </c>
      <c r="I49" s="18">
        <f>namedgraph!I467</f>
        <v>10264.691666666666</v>
      </c>
      <c r="J49" s="18">
        <f>Standard!R467</f>
        <v>11746.695564333331</v>
      </c>
      <c r="K49" s="18">
        <f>Standard!I467</f>
        <v>11382.959233333333</v>
      </c>
      <c r="L49" s="67"/>
      <c r="M49" s="17" t="s">
        <v>237</v>
      </c>
      <c r="N49" s="18">
        <f>SPARQL!R467</f>
        <v>1313.3963223333333</v>
      </c>
      <c r="O49" s="18">
        <f>rdfstar!AJ467</f>
        <v>6377.670978666667</v>
      </c>
      <c r="P49" s="18">
        <f>rdfstar!AA467</f>
        <v>8256.1838333333326</v>
      </c>
      <c r="Q49" s="18">
        <f>Wikidata!AJ467</f>
        <v>3289.5849162666664</v>
      </c>
      <c r="R49" s="18">
        <f>Wikidata!AA467</f>
        <v>5813.8561999999993</v>
      </c>
      <c r="S49" s="18">
        <f>namedgraph!AJ467</f>
        <v>4244.5960507999998</v>
      </c>
      <c r="T49" s="18">
        <f>namedgraph!AA467</f>
        <v>4104.8843666666671</v>
      </c>
      <c r="U49" s="18">
        <f>Standard!AJ467</f>
        <v>3973.0988734000007</v>
      </c>
      <c r="V49" s="19">
        <f>Standard!AA467</f>
        <v>6923.6115999999993</v>
      </c>
    </row>
    <row r="50" spans="1:22" ht="15.45" x14ac:dyDescent="0.4">
      <c r="A50" s="65"/>
      <c r="B50" s="17" t="s">
        <v>238</v>
      </c>
      <c r="C50" s="18">
        <f>SPARQL!I477</f>
        <v>7401.9911097999993</v>
      </c>
      <c r="D50" s="18">
        <f>rdfstar!R477</f>
        <v>35974.244880700004</v>
      </c>
      <c r="E50" s="18">
        <f>rdfstar!I477</f>
        <v>32188.25356666667</v>
      </c>
      <c r="F50" s="18">
        <f>Wikidata!R477</f>
        <v>12349.037655233335</v>
      </c>
      <c r="G50" s="18">
        <f>Wikidata!I477</f>
        <v>10817.398633333334</v>
      </c>
      <c r="H50" s="18">
        <f>namedgraph!R477</f>
        <v>12314.882371766667</v>
      </c>
      <c r="I50" s="18">
        <f>namedgraph!I477</f>
        <v>10242.5275</v>
      </c>
      <c r="J50" s="18">
        <f>Standard!R477</f>
        <v>34541.298917733337</v>
      </c>
      <c r="K50" s="18">
        <f>Standard!I477</f>
        <v>11497.644133333333</v>
      </c>
      <c r="L50" s="67"/>
      <c r="M50" s="17" t="s">
        <v>238</v>
      </c>
      <c r="N50" s="18">
        <f>SPARQL!R477</f>
        <v>379.93031926666669</v>
      </c>
      <c r="O50" s="18">
        <f>rdfstar!AJ477</f>
        <v>20331.010852233339</v>
      </c>
      <c r="P50" s="18">
        <f>rdfstar!AA477</f>
        <v>20427.593449366668</v>
      </c>
      <c r="Q50" s="18">
        <f>Wikidata!AJ477</f>
        <v>41560.650516733331</v>
      </c>
      <c r="R50" s="18">
        <f>Wikidata!AA477</f>
        <v>47207.130133333332</v>
      </c>
      <c r="S50" s="18">
        <f>namedgraph!AJ477</f>
        <v>4843.99296363333</v>
      </c>
      <c r="T50" s="18">
        <f>namedgraph!AA477</f>
        <v>3102.9551000000006</v>
      </c>
      <c r="U50" s="18">
        <f>Standard!AJ477</f>
        <v>1932.1827166666669</v>
      </c>
      <c r="V50" s="19">
        <f>Standard!AA477</f>
        <v>54300.553166666672</v>
      </c>
    </row>
    <row r="51" spans="1:22" ht="15.45" x14ac:dyDescent="0.4">
      <c r="A51" s="65"/>
      <c r="B51" s="17" t="s">
        <v>239</v>
      </c>
      <c r="C51" s="18">
        <f>SPARQL!I487</f>
        <v>7868.2749585666661</v>
      </c>
      <c r="D51" s="18">
        <f>rdfstar!R487</f>
        <v>11977.870613700001</v>
      </c>
      <c r="E51" s="18">
        <f>rdfstar!I487</f>
        <v>15372.597166666668</v>
      </c>
      <c r="F51" s="18">
        <f>Wikidata!R487</f>
        <v>11289.004912233333</v>
      </c>
      <c r="G51" s="18">
        <f>Wikidata!I487</f>
        <v>13767.608733333333</v>
      </c>
      <c r="H51" s="18">
        <f>namedgraph!R487</f>
        <v>10523.424412233335</v>
      </c>
      <c r="I51" s="18">
        <f>namedgraph!I487</f>
        <v>13049.921966666667</v>
      </c>
      <c r="J51" s="18">
        <f>Standard!R487</f>
        <v>13855.545879133333</v>
      </c>
      <c r="K51" s="18">
        <f>Standard!I487</f>
        <v>21759.866733333332</v>
      </c>
      <c r="L51" s="67"/>
      <c r="M51" s="17" t="s">
        <v>239</v>
      </c>
      <c r="N51" s="18">
        <f>SPARQL!R487</f>
        <v>768.24300079999989</v>
      </c>
      <c r="O51" s="18">
        <f>rdfstar!AJ487</f>
        <v>7231.152721299999</v>
      </c>
      <c r="P51" s="18">
        <f>rdfstar!AA487</f>
        <v>10033.891433333334</v>
      </c>
      <c r="Q51" s="18">
        <f>Wikidata!AJ487</f>
        <v>4214.7102797333337</v>
      </c>
      <c r="R51" s="18">
        <f>Wikidata!AA487</f>
        <v>7412.6878666666671</v>
      </c>
      <c r="S51" s="18">
        <f>namedgraph!AJ487</f>
        <v>4926.020317966666</v>
      </c>
      <c r="T51" s="18">
        <f>namedgraph!AA487</f>
        <v>4954.3818333333338</v>
      </c>
      <c r="U51" s="18">
        <f>Standard!AJ487</f>
        <v>5308.2265264333328</v>
      </c>
      <c r="V51" s="19">
        <f>Standard!AA487</f>
        <v>8822.0285999999996</v>
      </c>
    </row>
    <row r="52" spans="1:22" ht="15.45" x14ac:dyDescent="0.4">
      <c r="A52" s="65"/>
      <c r="B52" s="17" t="s">
        <v>240</v>
      </c>
      <c r="C52" s="18">
        <f>SPARQL!I497</f>
        <v>8885.0283435333349</v>
      </c>
      <c r="D52" s="18">
        <f>rdfstar!R497</f>
        <v>17694.568808866668</v>
      </c>
      <c r="E52" s="18">
        <f>rdfstar!I497</f>
        <v>26556.221999999998</v>
      </c>
      <c r="F52" s="18">
        <f>Wikidata!R497</f>
        <v>14542.270104766667</v>
      </c>
      <c r="G52" s="18">
        <f>Wikidata!I497</f>
        <v>23907.837500000001</v>
      </c>
      <c r="H52" s="18">
        <f>namedgraph!R497</f>
        <v>13839.539018833335</v>
      </c>
      <c r="I52" s="18">
        <f>namedgraph!I497</f>
        <v>22958.30166666667</v>
      </c>
      <c r="J52" s="18">
        <f>Standard!R497</f>
        <v>49381.243840933334</v>
      </c>
      <c r="K52" s="18">
        <f>Standard!I497</f>
        <v>174550.97760000001</v>
      </c>
      <c r="L52" s="67"/>
      <c r="M52" s="17" t="s">
        <v>240</v>
      </c>
      <c r="N52" s="18">
        <f>SPARQL!R497</f>
        <v>3098.5325859333338</v>
      </c>
      <c r="O52" s="18">
        <f>rdfstar!AJ497</f>
        <v>48133.376238633326</v>
      </c>
      <c r="P52" s="18">
        <f>rdfstar!AA497</f>
        <v>87498.66363333333</v>
      </c>
      <c r="Q52" s="18">
        <f>Wikidata!AJ497</f>
        <v>10880.851420233335</v>
      </c>
      <c r="R52" s="18">
        <f>Wikidata!AA497</f>
        <v>17509.604166666664</v>
      </c>
      <c r="S52" s="18">
        <f>namedgraph!AJ497</f>
        <v>12173.562323100001</v>
      </c>
      <c r="T52" s="18">
        <f>namedgraph!AA497</f>
        <v>14333.409599999999</v>
      </c>
      <c r="U52" s="18">
        <f>Standard!AJ497</f>
        <v>24793.358325733334</v>
      </c>
      <c r="V52" s="19">
        <f>Standard!AA497</f>
        <v>94252.727833333338</v>
      </c>
    </row>
    <row r="53" spans="1:22" ht="15.45" x14ac:dyDescent="0.4">
      <c r="A53" s="65"/>
      <c r="B53" s="17" t="s">
        <v>241</v>
      </c>
      <c r="C53" s="18">
        <f>SPARQL!I507</f>
        <v>7428.7632363666662</v>
      </c>
      <c r="D53" s="18">
        <f>rdfstar!R507</f>
        <v>35903.940309400001</v>
      </c>
      <c r="E53" s="18">
        <f>rdfstar!I507</f>
        <v>32179.166066666665</v>
      </c>
      <c r="F53" s="18">
        <f>Wikidata!R507</f>
        <v>11079.881998166666</v>
      </c>
      <c r="G53" s="18">
        <f>Wikidata!I507</f>
        <v>10947.721</v>
      </c>
      <c r="H53" s="18">
        <f>namedgraph!R507</f>
        <v>11265.1899314</v>
      </c>
      <c r="I53" s="18">
        <f>namedgraph!I507</f>
        <v>10248.330900000001</v>
      </c>
      <c r="J53" s="18">
        <f>Standard!R507</f>
        <v>117423.52361106667</v>
      </c>
      <c r="K53" s="18">
        <f>Standard!I507</f>
        <v>11534.8727</v>
      </c>
      <c r="L53" s="67"/>
      <c r="M53" s="17" t="s">
        <v>241</v>
      </c>
      <c r="N53" s="18">
        <f>SPARQL!R507</f>
        <v>379.81487056666663</v>
      </c>
      <c r="O53" s="18">
        <f>rdfstar!AJ507</f>
        <v>20147.719222399999</v>
      </c>
      <c r="P53" s="18">
        <f>rdfstar!AA507</f>
        <v>11540.544166666668</v>
      </c>
      <c r="Q53" s="18">
        <f>Wikidata!AJ507</f>
        <v>8526.1445294333334</v>
      </c>
      <c r="R53" s="18">
        <f>Wikidata!AA507</f>
        <v>46482.214099999997</v>
      </c>
      <c r="S53" s="18">
        <f>namedgraph!AJ507</f>
        <v>5195.5014377666666</v>
      </c>
      <c r="T53" s="18">
        <f>namedgraph!AA507</f>
        <v>3096.4866333333334</v>
      </c>
      <c r="U53" s="18">
        <f>Standard!AJ507</f>
        <v>1926.7961751333337</v>
      </c>
      <c r="V53" s="19" t="str">
        <f>Standard!AA507</f>
        <v>timeout</v>
      </c>
    </row>
    <row r="54" spans="1:22" ht="15.45" x14ac:dyDescent="0.4">
      <c r="A54" s="65" t="s">
        <v>7</v>
      </c>
      <c r="B54" s="17" t="s">
        <v>217</v>
      </c>
      <c r="C54" s="18">
        <f>SPARQL!I415</f>
        <v>9185.7348766666673</v>
      </c>
      <c r="D54" s="18">
        <f>rdfstar!R415</f>
        <v>14825.502169333333</v>
      </c>
      <c r="E54" s="18">
        <f>rdfstar!I415</f>
        <v>25348.138999999999</v>
      </c>
      <c r="F54" s="18">
        <f>Wikidata!R415</f>
        <v>27630.122128666666</v>
      </c>
      <c r="G54" s="18">
        <f>Wikidata!I415</f>
        <v>45931.156333333325</v>
      </c>
      <c r="H54" s="18">
        <f>namedgraph!R415</f>
        <v>21022.133111666666</v>
      </c>
      <c r="I54" s="18">
        <f>namedgraph!I415</f>
        <v>32657.554666666663</v>
      </c>
      <c r="J54" s="18">
        <f>Standard!R415</f>
        <v>245589.26759033333</v>
      </c>
      <c r="K54" s="18">
        <f>Standard!I415</f>
        <v>290711.5</v>
      </c>
      <c r="L54" s="67" t="s">
        <v>7</v>
      </c>
      <c r="M54" s="17" t="s">
        <v>217</v>
      </c>
      <c r="N54" s="18">
        <f>SPARQL!R415</f>
        <v>2322.2140673333333</v>
      </c>
      <c r="O54" s="18">
        <f>rdfstar!AJ415</f>
        <v>85961.755379666676</v>
      </c>
      <c r="P54" s="18">
        <f>rdfstar!AA415</f>
        <v>94791.219999999987</v>
      </c>
      <c r="Q54" s="18">
        <f>Wikidata!AJ415</f>
        <v>12614.611849666666</v>
      </c>
      <c r="R54" s="18">
        <f>Wikidata!AA415</f>
        <v>22688.021666666667</v>
      </c>
      <c r="S54" s="18">
        <f>namedgraph!AJ415</f>
        <v>6810.6631586666672</v>
      </c>
      <c r="T54" s="18">
        <f>namedgraph!AA415</f>
        <v>16987.354666666666</v>
      </c>
      <c r="U54" s="18">
        <f>Standard!AJ415</f>
        <v>32005.119030999998</v>
      </c>
      <c r="V54" s="19">
        <f>Standard!AA415</f>
        <v>42405.739000000001</v>
      </c>
    </row>
    <row r="55" spans="1:22" ht="15.45" x14ac:dyDescent="0.4">
      <c r="A55" s="65"/>
      <c r="B55" s="17" t="s">
        <v>218</v>
      </c>
      <c r="C55" s="18">
        <f>SPARQL!I416</f>
        <v>10903.419558666666</v>
      </c>
      <c r="D55" s="18">
        <f>rdfstar!R416</f>
        <v>122675.50138533332</v>
      </c>
      <c r="E55" s="18" t="str">
        <f>rdfstar!I416</f>
        <v>timeout</v>
      </c>
      <c r="F55" s="18">
        <f>Wikidata!R416</f>
        <v>132655.00805133334</v>
      </c>
      <c r="G55" s="18" t="str">
        <f>Wikidata!I416</f>
        <v>timeout</v>
      </c>
      <c r="H55" s="18">
        <f>namedgraph!R416</f>
        <v>90691.835861666666</v>
      </c>
      <c r="I55" s="18" t="str">
        <f>namedgraph!I416</f>
        <v>timeout</v>
      </c>
      <c r="J55" s="18">
        <f>Standard!R416</f>
        <v>290739.5</v>
      </c>
      <c r="K55" s="18" t="str">
        <f>Standard!I416</f>
        <v>timeout</v>
      </c>
      <c r="L55" s="67"/>
      <c r="M55" s="17" t="s">
        <v>218</v>
      </c>
      <c r="N55" s="18">
        <f>SPARQL!R416</f>
        <v>3514.9030276666667</v>
      </c>
      <c r="O55" s="18">
        <f>rdfstar!AJ416</f>
        <v>190544.53333333333</v>
      </c>
      <c r="P55" s="18" t="str">
        <f>rdfstar!AA416</f>
        <v>timeout</v>
      </c>
      <c r="Q55" s="18">
        <f>Wikidata!AJ416</f>
        <v>64934.007121333329</v>
      </c>
      <c r="R55" s="18" t="str">
        <f>Wikidata!AA416</f>
        <v>timeout</v>
      </c>
      <c r="S55" s="18">
        <f>namedgraph!AJ416</f>
        <v>50485.745870666666</v>
      </c>
      <c r="T55" s="18" t="str">
        <f>namedgraph!AA416</f>
        <v>timeout</v>
      </c>
      <c r="U55" s="18">
        <f>Standard!AJ416</f>
        <v>195713.02642533332</v>
      </c>
      <c r="V55" s="19" t="str">
        <f>Standard!AA416</f>
        <v>timeout</v>
      </c>
    </row>
    <row r="56" spans="1:22" ht="15.45" x14ac:dyDescent="0.4">
      <c r="A56" s="65"/>
      <c r="B56" s="17" t="s">
        <v>219</v>
      </c>
      <c r="C56" s="15">
        <f>SPARQL!I414</f>
        <v>51042.093449</v>
      </c>
      <c r="D56" s="15">
        <f>rdfstar!R414</f>
        <v>164639.63333333333</v>
      </c>
      <c r="E56" s="15" t="str">
        <f>rdfstar!I414</f>
        <v>timeout</v>
      </c>
      <c r="F56" s="15">
        <f>Wikidata!R414</f>
        <v>167968.83333333334</v>
      </c>
      <c r="G56" s="15" t="str">
        <f>Wikidata!I414</f>
        <v>timeout</v>
      </c>
      <c r="H56" s="15">
        <f>namedgraph!R414</f>
        <v>132961.46666666667</v>
      </c>
      <c r="I56" s="15" t="str">
        <f>namedgraph!I414</f>
        <v>timeout</v>
      </c>
      <c r="J56" s="15">
        <f>Standard!R414</f>
        <v>306169.8833333333</v>
      </c>
      <c r="K56" s="15" t="str">
        <f>Standard!I414</f>
        <v>timeout</v>
      </c>
      <c r="L56" s="67"/>
      <c r="M56" s="17" t="s">
        <v>219</v>
      </c>
      <c r="N56" s="15">
        <f>SPARQL!R414</f>
        <v>52884.555428</v>
      </c>
      <c r="O56" s="15">
        <f>rdfstar!AJ414</f>
        <v>185904.58666666667</v>
      </c>
      <c r="P56" s="15" t="str">
        <f>rdfstar!AA414</f>
        <v>timeout</v>
      </c>
      <c r="Q56" s="15">
        <f>Wikidata!AJ414</f>
        <v>195372.03333333335</v>
      </c>
      <c r="R56" s="18" t="str">
        <f>Wikidata!AA414</f>
        <v>timeout</v>
      </c>
      <c r="S56" s="15">
        <f>namedgraph!AJ414</f>
        <v>68654.350000000006</v>
      </c>
      <c r="T56" s="15" t="str">
        <f>namedgraph!AA414</f>
        <v>timeout</v>
      </c>
      <c r="U56" s="15">
        <f>Standard!AJ414</f>
        <v>349456.55</v>
      </c>
      <c r="V56" s="16" t="str">
        <f>Standard!AA414</f>
        <v>timeout</v>
      </c>
    </row>
    <row r="57" spans="1:22" ht="15.45" x14ac:dyDescent="0.4">
      <c r="A57" s="65"/>
      <c r="B57" s="17" t="s">
        <v>220</v>
      </c>
      <c r="C57" s="18">
        <f>SPARQL!I279</f>
        <v>7568.0553001666676</v>
      </c>
      <c r="D57" s="18">
        <f>rdfstar!R279</f>
        <v>12590.099846533334</v>
      </c>
      <c r="E57" s="18">
        <f>rdfstar!I279</f>
        <v>15564.973133333337</v>
      </c>
      <c r="F57" s="18">
        <f>Wikidata!R279</f>
        <v>16344.509950833333</v>
      </c>
      <c r="G57" s="18">
        <f>Wikidata!I279</f>
        <v>21023.904600000002</v>
      </c>
      <c r="H57" s="18">
        <f>namedgraph!R279</f>
        <v>11116.500583566667</v>
      </c>
      <c r="I57" s="18">
        <f>namedgraph!I279</f>
        <v>14635.12886666667</v>
      </c>
      <c r="J57" s="18">
        <f>Standard!R279</f>
        <v>15442.570163799999</v>
      </c>
      <c r="K57" s="18">
        <f>Standard!I279</f>
        <v>17689.073866666666</v>
      </c>
      <c r="L57" s="67"/>
      <c r="M57" s="17" t="s">
        <v>220</v>
      </c>
      <c r="N57" s="18">
        <f>SPARQL!R279</f>
        <v>1884.6816636999999</v>
      </c>
      <c r="O57" s="18">
        <f>rdfstar!AJ279</f>
        <v>3937.5002355000006</v>
      </c>
      <c r="P57" s="18">
        <f>rdfstar!AA279</f>
        <v>6725.2089666666679</v>
      </c>
      <c r="Q57" s="18">
        <f>Wikidata!AJ279</f>
        <v>3658.5033627333337</v>
      </c>
      <c r="R57" s="18">
        <f>Wikidata!AA279</f>
        <v>6347.1603000000005</v>
      </c>
      <c r="S57" s="18">
        <f>namedgraph!AJ279</f>
        <v>3050.7536838333335</v>
      </c>
      <c r="T57" s="18">
        <f>namedgraph!AA279</f>
        <v>5693.4419000000007</v>
      </c>
      <c r="U57" s="18">
        <f>Standard!AJ279</f>
        <v>10867.581665433334</v>
      </c>
      <c r="V57" s="19">
        <f>Standard!AA279</f>
        <v>9662.7250666666696</v>
      </c>
    </row>
    <row r="58" spans="1:22" ht="15.45" x14ac:dyDescent="0.4">
      <c r="A58" s="65"/>
      <c r="B58" s="17" t="s">
        <v>221</v>
      </c>
      <c r="C58" s="18">
        <f>SPARQL!I289</f>
        <v>7723.1684858333347</v>
      </c>
      <c r="D58" s="18">
        <f>rdfstar!R289</f>
        <v>13426.999043500002</v>
      </c>
      <c r="E58" s="18">
        <f>rdfstar!I289</f>
        <v>22065.329599999997</v>
      </c>
      <c r="F58" s="18">
        <f>Wikidata!R289</f>
        <v>13108.533274899999</v>
      </c>
      <c r="G58" s="18">
        <f>Wikidata!I289</f>
        <v>25399.674500000001</v>
      </c>
      <c r="H58" s="18">
        <f>namedgraph!R289</f>
        <v>12000.357729866666</v>
      </c>
      <c r="I58" s="18">
        <f>namedgraph!I289</f>
        <v>24234.2788</v>
      </c>
      <c r="J58" s="18">
        <f>Standard!R289</f>
        <v>19322.985884900001</v>
      </c>
      <c r="K58" s="18">
        <f>Standard!I289</f>
        <v>30552.66526666666</v>
      </c>
      <c r="L58" s="67"/>
      <c r="M58" s="17" t="s">
        <v>221</v>
      </c>
      <c r="N58" s="18">
        <f>SPARQL!R289</f>
        <v>1800.4486011000001</v>
      </c>
      <c r="O58" s="18">
        <f>rdfstar!AJ289</f>
        <v>4975.3025977333327</v>
      </c>
      <c r="P58" s="18">
        <f>rdfstar!AA289</f>
        <v>13572.4941</v>
      </c>
      <c r="Q58" s="18">
        <f>Wikidata!AJ289</f>
        <v>5014.0852516666673</v>
      </c>
      <c r="R58" s="18">
        <f>Wikidata!AA289</f>
        <v>13828.066566666666</v>
      </c>
      <c r="S58" s="18">
        <f>namedgraph!AJ289</f>
        <v>3642.3302597666661</v>
      </c>
      <c r="T58" s="18">
        <f>namedgraph!AA289</f>
        <v>12218.018266666666</v>
      </c>
      <c r="U58" s="18">
        <f>Standard!AJ289</f>
        <v>9444.97048</v>
      </c>
      <c r="V58" s="19">
        <f>Standard!AA289</f>
        <v>28893.873633333329</v>
      </c>
    </row>
    <row r="59" spans="1:22" ht="15.45" x14ac:dyDescent="0.4">
      <c r="A59" s="65"/>
      <c r="B59" s="17" t="s">
        <v>222</v>
      </c>
      <c r="C59" s="15">
        <f>SPARQL!I299</f>
        <v>10885.704951</v>
      </c>
      <c r="D59" s="15">
        <f>rdfstar!R299</f>
        <v>61799.954530999996</v>
      </c>
      <c r="E59" s="15" t="str">
        <f>rdfstar!I299</f>
        <v>timeout</v>
      </c>
      <c r="F59" s="15">
        <f>Wikidata!R299</f>
        <v>79322.03234533334</v>
      </c>
      <c r="G59" s="15" t="str">
        <f>Wikidata!I299</f>
        <v>timeout</v>
      </c>
      <c r="H59" s="15">
        <f>namedgraph!R299</f>
        <v>59688.520506666675</v>
      </c>
      <c r="I59" s="15" t="str">
        <f>namedgraph!I299</f>
        <v>timeout</v>
      </c>
      <c r="J59" s="15">
        <f>Standard!R299</f>
        <v>294951.23458133329</v>
      </c>
      <c r="K59" s="15" t="str">
        <f>Standard!I299</f>
        <v>timeout</v>
      </c>
      <c r="L59" s="67"/>
      <c r="M59" s="17" t="s">
        <v>222</v>
      </c>
      <c r="N59" s="15">
        <f>SPARQL!R299</f>
        <v>5427.5419233333332</v>
      </c>
      <c r="O59" s="15">
        <f>rdfstar!AJ299</f>
        <v>111617.00953600001</v>
      </c>
      <c r="P59" s="15" t="str">
        <f>rdfstar!AA299</f>
        <v>timeout</v>
      </c>
      <c r="Q59" s="15">
        <f>Wikidata!AJ299</f>
        <v>72905.069510333327</v>
      </c>
      <c r="R59" s="18" t="str">
        <f>Wikidata!AA299</f>
        <v>timeout</v>
      </c>
      <c r="S59" s="15">
        <f>namedgraph!AJ299</f>
        <v>65989.368638333326</v>
      </c>
      <c r="T59" s="15" t="str">
        <f>namedgraph!AA299</f>
        <v>timeout</v>
      </c>
      <c r="U59" s="15">
        <f>Standard!AJ299</f>
        <v>112647.85439400001</v>
      </c>
      <c r="V59" s="16" t="str">
        <f>Standard!AA299</f>
        <v>timeout</v>
      </c>
    </row>
    <row r="60" spans="1:22" ht="15.45" x14ac:dyDescent="0.4">
      <c r="A60" s="65"/>
      <c r="B60" s="17" t="s">
        <v>223</v>
      </c>
      <c r="C60" s="15">
        <f>SPARQL!I300</f>
        <v>7645.7194380000001</v>
      </c>
      <c r="D60" s="15">
        <f>rdfstar!R300</f>
        <v>18282.996288833336</v>
      </c>
      <c r="E60" s="15">
        <f>rdfstar!I300</f>
        <v>79478.935666666672</v>
      </c>
      <c r="F60" s="15">
        <f>Wikidata!R300</f>
        <v>18493.68642013333</v>
      </c>
      <c r="G60" s="15">
        <f>Wikidata!I300</f>
        <v>92548.508100000006</v>
      </c>
      <c r="H60" s="15">
        <f>namedgraph!R300</f>
        <v>16675.301524633331</v>
      </c>
      <c r="I60" s="15">
        <f>namedgraph!I300</f>
        <v>89554.745999999999</v>
      </c>
      <c r="J60" s="15">
        <f>Standard!R300</f>
        <v>131694.05245969997</v>
      </c>
      <c r="K60" s="15">
        <f>Standard!I300</f>
        <v>196423.19103333334</v>
      </c>
      <c r="L60" s="67"/>
      <c r="M60" s="17" t="s">
        <v>223</v>
      </c>
      <c r="N60" s="15">
        <f>SPARQL!R300</f>
        <v>1635.6778991333335</v>
      </c>
      <c r="O60" s="15">
        <f>rdfstar!AJ300</f>
        <v>15299.046210833334</v>
      </c>
      <c r="P60" s="15">
        <f>rdfstar!AA300</f>
        <v>58234.404699999999</v>
      </c>
      <c r="Q60" s="15">
        <f>Wikidata!AJ300</f>
        <v>12240.501448433333</v>
      </c>
      <c r="R60" s="18">
        <f>Wikidata!AA300</f>
        <v>55922.949933333337</v>
      </c>
      <c r="S60" s="15">
        <f>namedgraph!AJ300</f>
        <v>9990.1801911333332</v>
      </c>
      <c r="T60" s="15">
        <f>namedgraph!AA300</f>
        <v>53501.236666666671</v>
      </c>
      <c r="U60" s="15">
        <f>Standard!AJ300</f>
        <v>87910.308479400002</v>
      </c>
      <c r="V60" s="16">
        <f>Standard!AA300</f>
        <v>101277.53433333333</v>
      </c>
    </row>
    <row r="61" spans="1:22" ht="15.45" x14ac:dyDescent="0.4">
      <c r="A61" s="65"/>
      <c r="B61" s="17" t="s">
        <v>224</v>
      </c>
      <c r="C61" s="15">
        <f>SPARQL!I310</f>
        <v>67839.787555333343</v>
      </c>
      <c r="D61" s="15">
        <f>rdfstar!R310</f>
        <v>98567.953333333324</v>
      </c>
      <c r="E61" s="15" t="str">
        <f>rdfstar!I310</f>
        <v>timeout</v>
      </c>
      <c r="F61" s="15">
        <f>Wikidata!R310</f>
        <v>94880.583333333328</v>
      </c>
      <c r="G61" s="15" t="str">
        <f>Wikidata!I310</f>
        <v>timeout</v>
      </c>
      <c r="H61" s="15">
        <f>namedgraph!R310</f>
        <v>89468.166666666672</v>
      </c>
      <c r="I61" s="15" t="str">
        <f>namedgraph!I310</f>
        <v>timeout</v>
      </c>
      <c r="J61" s="15">
        <f>Standard!R310</f>
        <v>264654.10000000003</v>
      </c>
      <c r="K61" s="15" t="str">
        <f>Standard!I310</f>
        <v>timeout</v>
      </c>
      <c r="L61" s="67"/>
      <c r="M61" s="17" t="s">
        <v>224</v>
      </c>
      <c r="N61" s="15">
        <f>SPARQL!R310</f>
        <v>65173.794313333325</v>
      </c>
      <c r="O61" s="15">
        <f>rdfstar!AJ310</f>
        <v>171583.28333333335</v>
      </c>
      <c r="P61" s="15" t="str">
        <f>rdfstar!AA310</f>
        <v>timeout</v>
      </c>
      <c r="Q61" s="15">
        <f>Wikidata!AJ310</f>
        <v>126013.93333333333</v>
      </c>
      <c r="R61" s="18" t="str">
        <f>Wikidata!AA310</f>
        <v>timeout</v>
      </c>
      <c r="S61" s="15">
        <f>namedgraph!AJ310</f>
        <v>140687.55333333332</v>
      </c>
      <c r="T61" s="15" t="str">
        <f>namedgraph!AA310</f>
        <v>timeout</v>
      </c>
      <c r="U61" s="15">
        <f>Standard!AJ310</f>
        <v>300433.10000000003</v>
      </c>
      <c r="V61" s="16" t="str">
        <f>Standard!AA310</f>
        <v>timeout</v>
      </c>
    </row>
    <row r="62" spans="1:22" ht="15.45" x14ac:dyDescent="0.4">
      <c r="A62" s="65"/>
      <c r="B62" s="17" t="s">
        <v>225</v>
      </c>
      <c r="C62" s="15">
        <f>SPARQL!I311</f>
        <v>7511.902167166666</v>
      </c>
      <c r="D62" s="15">
        <f>rdfstar!R311</f>
        <v>12200.675968500002</v>
      </c>
      <c r="E62" s="15">
        <f>rdfstar!I311</f>
        <v>14391.495833333331</v>
      </c>
      <c r="F62" s="15">
        <f>Wikidata!R311</f>
        <v>11708.476081233335</v>
      </c>
      <c r="G62" s="15">
        <f>Wikidata!I311</f>
        <v>13833.063333333334</v>
      </c>
      <c r="H62" s="15">
        <f>namedgraph!R311</f>
        <v>10724.664019566666</v>
      </c>
      <c r="I62" s="15">
        <f>namedgraph!I311</f>
        <v>13036.497500000001</v>
      </c>
      <c r="J62" s="15">
        <f>Standard!R311</f>
        <v>13304.593322433333</v>
      </c>
      <c r="K62" s="15">
        <f>Standard!I311</f>
        <v>15310.502499999999</v>
      </c>
      <c r="L62" s="67"/>
      <c r="M62" s="17" t="s">
        <v>225</v>
      </c>
      <c r="N62" s="15">
        <f>SPARQL!R311</f>
        <v>950.06705020000004</v>
      </c>
      <c r="O62" s="15">
        <f>rdfstar!AJ311</f>
        <v>2541.6249542666665</v>
      </c>
      <c r="P62" s="15">
        <f>rdfstar!AA311</f>
        <v>4596.2269333333334</v>
      </c>
      <c r="Q62" s="15">
        <f>Wikidata!AJ311</f>
        <v>2113.5513393000001</v>
      </c>
      <c r="R62" s="18">
        <f>Wikidata!AA311</f>
        <v>4024.1934999999999</v>
      </c>
      <c r="S62" s="15">
        <f>namedgraph!AJ311</f>
        <v>2012.1497515333335</v>
      </c>
      <c r="T62" s="15">
        <f>namedgraph!AA311</f>
        <v>3822.2038666666667</v>
      </c>
      <c r="U62" s="15">
        <f>Standard!AJ311</f>
        <v>2309.8750840333332</v>
      </c>
      <c r="V62" s="16">
        <f>Standard!AA311</f>
        <v>7345.0430666666671</v>
      </c>
    </row>
    <row r="63" spans="1:22" ht="15.45" x14ac:dyDescent="0.4">
      <c r="A63" s="65"/>
      <c r="B63" s="17" t="s">
        <v>226</v>
      </c>
      <c r="C63" s="18">
        <f>SPARQL!I321</f>
        <v>7857.9607442000006</v>
      </c>
      <c r="D63" s="18">
        <f>rdfstar!R321</f>
        <v>13016.115446266667</v>
      </c>
      <c r="E63" s="18">
        <f>rdfstar!I321</f>
        <v>21222.858799999998</v>
      </c>
      <c r="F63" s="18">
        <f>Wikidata!R321</f>
        <v>18067.512546499998</v>
      </c>
      <c r="G63" s="18">
        <f>Wikidata!I321</f>
        <v>26155.254033333331</v>
      </c>
      <c r="H63" s="18">
        <f>namedgraph!R321</f>
        <v>11801.620898533332</v>
      </c>
      <c r="I63" s="18">
        <f>namedgraph!I321</f>
        <v>23304.879700000001</v>
      </c>
      <c r="J63" s="18">
        <f>Standard!R321</f>
        <v>263933.79553503334</v>
      </c>
      <c r="K63" s="18">
        <f>Standard!I321</f>
        <v>87648.517433333327</v>
      </c>
      <c r="L63" s="67"/>
      <c r="M63" s="17" t="s">
        <v>226</v>
      </c>
      <c r="N63" s="18">
        <f>SPARQL!R321</f>
        <v>704.82020296666667</v>
      </c>
      <c r="O63" s="18">
        <f>rdfstar!AJ321</f>
        <v>31670.789294099999</v>
      </c>
      <c r="P63" s="18">
        <f>rdfstar!AA321</f>
        <v>45893.361133333339</v>
      </c>
      <c r="Q63" s="18">
        <f>Wikidata!AJ321</f>
        <v>3967.2754112000002</v>
      </c>
      <c r="R63" s="18">
        <f>Wikidata!AA321</f>
        <v>5953.3602333333329</v>
      </c>
      <c r="S63" s="18">
        <f>namedgraph!AJ321</f>
        <v>7637.2590240666659</v>
      </c>
      <c r="T63" s="18">
        <f>namedgraph!AA321</f>
        <v>10037.789633333332</v>
      </c>
      <c r="U63" s="18">
        <f>Standard!AJ321</f>
        <v>92087.951095266661</v>
      </c>
      <c r="V63" s="19">
        <f>Standard!AA321</f>
        <v>24502.62236666667</v>
      </c>
    </row>
    <row r="64" spans="1:22" ht="15.45" x14ac:dyDescent="0.4">
      <c r="A64" s="65"/>
      <c r="B64" s="17" t="s">
        <v>227</v>
      </c>
      <c r="C64" s="18">
        <f>SPARQL!I331</f>
        <v>7454.0458730666669</v>
      </c>
      <c r="D64" s="18">
        <f>rdfstar!R331</f>
        <v>12209.036795299999</v>
      </c>
      <c r="E64" s="18">
        <f>rdfstar!I331</f>
        <v>14329.059599999999</v>
      </c>
      <c r="F64" s="18">
        <f>Wikidata!R331</f>
        <v>11631.150988533333</v>
      </c>
      <c r="G64" s="18">
        <f>Wikidata!I331</f>
        <v>13824.068333333335</v>
      </c>
      <c r="H64" s="18">
        <f>namedgraph!R331</f>
        <v>10678.884306033335</v>
      </c>
      <c r="I64" s="18">
        <f>namedgraph!I331</f>
        <v>12874.076766666667</v>
      </c>
      <c r="J64" s="18">
        <f>Standard!R331</f>
        <v>13279.112019466667</v>
      </c>
      <c r="K64" s="18">
        <f>Standard!I331</f>
        <v>15397.962366666665</v>
      </c>
      <c r="L64" s="67"/>
      <c r="M64" s="17" t="s">
        <v>227</v>
      </c>
      <c r="N64" s="18">
        <f>SPARQL!R331</f>
        <v>363.96027403333329</v>
      </c>
      <c r="O64" s="18">
        <f>rdfstar!AJ331</f>
        <v>2011.2607415000002</v>
      </c>
      <c r="P64" s="18">
        <f>rdfstar!AA331</f>
        <v>4121.3247666666666</v>
      </c>
      <c r="Q64" s="18">
        <f>Wikidata!AJ331</f>
        <v>2129.1889674333338</v>
      </c>
      <c r="R64" s="18">
        <f>Wikidata!AA331</f>
        <v>3930.0176333333338</v>
      </c>
      <c r="S64" s="18">
        <f>namedgraph!AJ331</f>
        <v>899.30390669999997</v>
      </c>
      <c r="T64" s="18">
        <f>namedgraph!AA331</f>
        <v>2907.2898333333333</v>
      </c>
      <c r="U64" s="18">
        <f>Standard!AJ331</f>
        <v>2057.8818149333338</v>
      </c>
      <c r="V64" s="19">
        <f>Standard!AA331</f>
        <v>8127.9400333333351</v>
      </c>
    </row>
    <row r="65" spans="1:22" ht="15.45" x14ac:dyDescent="0.4">
      <c r="A65" s="65"/>
      <c r="B65" s="17" t="s">
        <v>228</v>
      </c>
      <c r="C65" s="18">
        <f>SPARQL!I341</f>
        <v>7586.4629946999994</v>
      </c>
      <c r="D65" s="18">
        <f>rdfstar!R341</f>
        <v>12588.609900799998</v>
      </c>
      <c r="E65" s="18">
        <f>rdfstar!I341</f>
        <v>15290.190599999998</v>
      </c>
      <c r="F65" s="18">
        <f>Wikidata!R341</f>
        <v>12195.436484500002</v>
      </c>
      <c r="G65" s="18">
        <f>Wikidata!I341</f>
        <v>15113.890266666665</v>
      </c>
      <c r="H65" s="18">
        <f>namedgraph!R341</f>
        <v>11118.7811177</v>
      </c>
      <c r="I65" s="18">
        <f>namedgraph!I341</f>
        <v>13982.634433333335</v>
      </c>
      <c r="J65" s="18">
        <f>Standard!R341</f>
        <v>19101.984401366666</v>
      </c>
      <c r="K65" s="18">
        <f>Standard!I341</f>
        <v>19003.839100000005</v>
      </c>
      <c r="L65" s="67"/>
      <c r="M65" s="17" t="s">
        <v>228</v>
      </c>
      <c r="N65" s="18">
        <f>SPARQL!R341</f>
        <v>452.79388243333335</v>
      </c>
      <c r="O65" s="18">
        <f>rdfstar!AJ341</f>
        <v>3018.4521156000001</v>
      </c>
      <c r="P65" s="18">
        <f>rdfstar!AA341</f>
        <v>5537.4974999999995</v>
      </c>
      <c r="Q65" s="18">
        <f>Wikidata!AJ341</f>
        <v>2865.3556139666662</v>
      </c>
      <c r="R65" s="18">
        <f>Wikidata!AA341</f>
        <v>4896.4332333333332</v>
      </c>
      <c r="S65" s="18">
        <f>namedgraph!AJ341</f>
        <v>2522.6512899666673</v>
      </c>
      <c r="T65" s="18">
        <f>namedgraph!AA341</f>
        <v>3649.9040333333332</v>
      </c>
      <c r="U65" s="18">
        <f>Standard!AJ341</f>
        <v>4839.7029219999986</v>
      </c>
      <c r="V65" s="19">
        <f>Standard!AA341</f>
        <v>6026.034733333333</v>
      </c>
    </row>
    <row r="66" spans="1:22" ht="15.45" x14ac:dyDescent="0.4">
      <c r="A66" s="65"/>
      <c r="B66" s="17" t="s">
        <v>229</v>
      </c>
      <c r="C66" s="18">
        <f>SPARQL!I351</f>
        <v>7781.6635944999998</v>
      </c>
      <c r="D66" s="18">
        <f>rdfstar!R351</f>
        <v>13027.087602233332</v>
      </c>
      <c r="E66" s="18">
        <f>rdfstar!I351</f>
        <v>17588.58436666667</v>
      </c>
      <c r="F66" s="18">
        <f>Wikidata!R351</f>
        <v>12889.172587766667</v>
      </c>
      <c r="G66" s="18">
        <f>Wikidata!I351</f>
        <v>18598.422733333337</v>
      </c>
      <c r="H66" s="18">
        <f>namedgraph!R351</f>
        <v>11755.134522966668</v>
      </c>
      <c r="I66" s="18">
        <f>namedgraph!I351</f>
        <v>16975.877933333333</v>
      </c>
      <c r="J66" s="18">
        <f>Standard!R351</f>
        <v>234854.73147383338</v>
      </c>
      <c r="K66" s="18">
        <f>Standard!I351</f>
        <v>50964.899466666669</v>
      </c>
      <c r="L66" s="67"/>
      <c r="M66" s="17" t="s">
        <v>229</v>
      </c>
      <c r="N66" s="18">
        <f>SPARQL!R351</f>
        <v>822.95954603333325</v>
      </c>
      <c r="O66" s="18">
        <f>rdfstar!AJ351</f>
        <v>10756.357941066668</v>
      </c>
      <c r="P66" s="18">
        <f>rdfstar!AA351</f>
        <v>14750.112599999999</v>
      </c>
      <c r="Q66" s="18">
        <f>Wikidata!AJ351</f>
        <v>3841.2438928999995</v>
      </c>
      <c r="R66" s="18">
        <f>Wikidata!AA351</f>
        <v>7324.2929333333332</v>
      </c>
      <c r="S66" s="18">
        <f>namedgraph!AJ351</f>
        <v>7372.6128888666663</v>
      </c>
      <c r="T66" s="18">
        <f>namedgraph!AA351</f>
        <v>10643.363600000001</v>
      </c>
      <c r="U66" s="18">
        <f>Standard!AJ351</f>
        <v>88866.282851299999</v>
      </c>
      <c r="V66" s="19">
        <f>Standard!AA351</f>
        <v>25769.847833333333</v>
      </c>
    </row>
    <row r="67" spans="1:22" ht="15.45" x14ac:dyDescent="0.4">
      <c r="A67" s="65"/>
      <c r="B67" s="17" t="s">
        <v>230</v>
      </c>
      <c r="C67" s="18">
        <f>SPARQL!I361</f>
        <v>7478.6243150999999</v>
      </c>
      <c r="D67" s="18">
        <f>rdfstar!R361</f>
        <v>12659.003859366667</v>
      </c>
      <c r="E67" s="18">
        <f>rdfstar!I361</f>
        <v>17417.919166666667</v>
      </c>
      <c r="F67" s="18">
        <f>Wikidata!R361</f>
        <v>12065.986491600002</v>
      </c>
      <c r="G67" s="18">
        <f>Wikidata!I361</f>
        <v>17447.770500000002</v>
      </c>
      <c r="H67" s="18">
        <f>namedgraph!R361</f>
        <v>11147.087057366667</v>
      </c>
      <c r="I67" s="18">
        <f>namedgraph!I361</f>
        <v>16527.563233333338</v>
      </c>
      <c r="J67" s="18">
        <f>Standard!R361</f>
        <v>16670.898354333338</v>
      </c>
      <c r="K67" s="18">
        <f>Standard!I361</f>
        <v>19221.995966666665</v>
      </c>
      <c r="L67" s="67"/>
      <c r="M67" s="17" t="s">
        <v>230</v>
      </c>
      <c r="N67" s="18">
        <f>SPARQL!R361</f>
        <v>760.24187216666667</v>
      </c>
      <c r="O67" s="18">
        <f>rdfstar!AJ361</f>
        <v>3411.1335384666663</v>
      </c>
      <c r="P67" s="18">
        <f>rdfstar!AA361</f>
        <v>7309.4459666666662</v>
      </c>
      <c r="Q67" s="18">
        <f>Wikidata!AJ361</f>
        <v>2993.8336205000001</v>
      </c>
      <c r="R67" s="18">
        <f>Wikidata!AA361</f>
        <v>6961.1079666666656</v>
      </c>
      <c r="S67" s="18">
        <f>namedgraph!AJ361</f>
        <v>2702.2046888666673</v>
      </c>
      <c r="T67" s="18">
        <f>namedgraph!AA361</f>
        <v>5854.6012333333329</v>
      </c>
      <c r="U67" s="18">
        <f>Standard!AJ361</f>
        <v>3299.4006073000005</v>
      </c>
      <c r="V67" s="19">
        <f>Standard!AA361</f>
        <v>32404.280599999998</v>
      </c>
    </row>
    <row r="68" spans="1:22" ht="15.45" x14ac:dyDescent="0.4">
      <c r="A68" s="65"/>
      <c r="B68" s="17" t="s">
        <v>231</v>
      </c>
      <c r="C68" s="18">
        <f>SPARQL!I371</f>
        <v>7702.5490094666657</v>
      </c>
      <c r="D68" s="18">
        <f>rdfstar!R371</f>
        <v>12716.274231933336</v>
      </c>
      <c r="E68" s="18">
        <f>rdfstar!I371</f>
        <v>15887.604933333336</v>
      </c>
      <c r="F68" s="18">
        <f>Wikidata!R371</f>
        <v>12746.294147866667</v>
      </c>
      <c r="G68" s="18">
        <f>Wikidata!I371</f>
        <v>16222.991766666664</v>
      </c>
      <c r="H68" s="18">
        <f>namedgraph!R371</f>
        <v>11385.045397</v>
      </c>
      <c r="I68" s="18">
        <f>namedgraph!I371</f>
        <v>14692.194633333329</v>
      </c>
      <c r="J68" s="18">
        <f>Standard!R371</f>
        <v>35175.824397433331</v>
      </c>
      <c r="K68" s="18">
        <f>Standard!I371</f>
        <v>26648.212333333337</v>
      </c>
      <c r="L68" s="67"/>
      <c r="M68" s="17" t="s">
        <v>231</v>
      </c>
      <c r="N68" s="18">
        <f>SPARQL!R371</f>
        <v>520.48590420000005</v>
      </c>
      <c r="O68" s="18">
        <f>rdfstar!AJ371</f>
        <v>4440.6238094999999</v>
      </c>
      <c r="P68" s="18">
        <f>rdfstar!AA371</f>
        <v>7201.1940999999988</v>
      </c>
      <c r="Q68" s="18">
        <f>Wikidata!AJ371</f>
        <v>3603.1405202000001</v>
      </c>
      <c r="R68" s="18">
        <f>Wikidata!AA371</f>
        <v>6084.5892666666668</v>
      </c>
      <c r="S68" s="18">
        <f>namedgraph!AJ371</f>
        <v>1495.3213467</v>
      </c>
      <c r="T68" s="18">
        <f>namedgraph!AA371</f>
        <v>4229.0808999999999</v>
      </c>
      <c r="U68" s="18">
        <f>Standard!AJ371</f>
        <v>15164.824930999999</v>
      </c>
      <c r="V68" s="19">
        <f>Standard!AA371</f>
        <v>52114.159100000004</v>
      </c>
    </row>
    <row r="69" spans="1:22" ht="15.45" x14ac:dyDescent="0.4">
      <c r="A69" s="65"/>
      <c r="B69" s="17" t="s">
        <v>232</v>
      </c>
      <c r="C69" s="18">
        <f>SPARQL!I381</f>
        <v>7656.473324333333</v>
      </c>
      <c r="D69" s="18">
        <f>rdfstar!R381</f>
        <v>13965.059102333333</v>
      </c>
      <c r="E69" s="18">
        <f>rdfstar!I381</f>
        <v>22276.956999999999</v>
      </c>
      <c r="F69" s="18">
        <f>Wikidata!R381</f>
        <v>13582.098087999999</v>
      </c>
      <c r="G69" s="18">
        <f>Wikidata!I381</f>
        <v>23169.184999999998</v>
      </c>
      <c r="H69" s="18">
        <f>namedgraph!R381</f>
        <v>12269.255040333335</v>
      </c>
      <c r="I69" s="18">
        <f>namedgraph!I381</f>
        <v>22445.038333333334</v>
      </c>
      <c r="J69" s="18">
        <f>Standard!R381</f>
        <v>25275.340662999999</v>
      </c>
      <c r="K69" s="18">
        <f>Standard!I381</f>
        <v>29541.160666666667</v>
      </c>
      <c r="L69" s="67"/>
      <c r="M69" s="17" t="s">
        <v>232</v>
      </c>
      <c r="N69" s="18">
        <f>SPARQL!R381</f>
        <v>582.51283033333323</v>
      </c>
      <c r="O69" s="18">
        <f>rdfstar!AJ381</f>
        <v>6159.7513566666676</v>
      </c>
      <c r="P69" s="18">
        <f>rdfstar!AA381</f>
        <v>12594.513666666666</v>
      </c>
      <c r="Q69" s="18">
        <f>Wikidata!AJ381</f>
        <v>5089.2398813333339</v>
      </c>
      <c r="R69" s="18">
        <f>Wikidata!AA381</f>
        <v>10751.982333333333</v>
      </c>
      <c r="S69" s="18">
        <f>namedgraph!AJ381</f>
        <v>2235.3844226666665</v>
      </c>
      <c r="T69" s="18">
        <f>namedgraph!AA381</f>
        <v>8398.9790000000012</v>
      </c>
      <c r="U69" s="18">
        <f>Standard!AJ381</f>
        <v>30767.144818000001</v>
      </c>
      <c r="V69" s="19">
        <f>Standard!AA381</f>
        <v>14230.325666666666</v>
      </c>
    </row>
    <row r="70" spans="1:22" ht="15.45" x14ac:dyDescent="0.4">
      <c r="A70" s="65"/>
      <c r="B70" s="17" t="s">
        <v>233</v>
      </c>
      <c r="C70" s="18">
        <f>SPARQL!I382</f>
        <v>7611.3873182666675</v>
      </c>
      <c r="D70" s="18">
        <f>rdfstar!R382</f>
        <v>12401.114569566667</v>
      </c>
      <c r="E70" s="18">
        <f>rdfstar!I382</f>
        <v>14978.009533333334</v>
      </c>
      <c r="F70" s="18">
        <f>Wikidata!R382</f>
        <v>12722.757551033334</v>
      </c>
      <c r="G70" s="18">
        <f>Wikidata!I382</f>
        <v>15401.031333333336</v>
      </c>
      <c r="H70" s="18">
        <f>namedgraph!R382</f>
        <v>10968.899128300001</v>
      </c>
      <c r="I70" s="18">
        <f>namedgraph!I382</f>
        <v>13491.856</v>
      </c>
      <c r="J70" s="18">
        <f>Standard!R382</f>
        <v>30872.8982493</v>
      </c>
      <c r="K70" s="18">
        <f>Standard!I382</f>
        <v>24630.469300000004</v>
      </c>
      <c r="L70" s="67"/>
      <c r="M70" s="17" t="s">
        <v>233</v>
      </c>
      <c r="N70" s="18">
        <f>SPARQL!R382</f>
        <v>430.38982030000005</v>
      </c>
      <c r="O70" s="18">
        <f>rdfstar!AJ382</f>
        <v>3834.5525300333334</v>
      </c>
      <c r="P70" s="18">
        <f>rdfstar!AA382</f>
        <v>5990.6573666666663</v>
      </c>
      <c r="Q70" s="18">
        <f>Wikidata!AJ382</f>
        <v>4044.287440366666</v>
      </c>
      <c r="R70" s="18">
        <f>Wikidata!AA382</f>
        <v>5046.0226333333321</v>
      </c>
      <c r="S70" s="18">
        <f>namedgraph!AJ382</f>
        <v>2261.4253143333335</v>
      </c>
      <c r="T70" s="18">
        <f>namedgraph!AA382</f>
        <v>3376.5899333333336</v>
      </c>
      <c r="U70" s="18">
        <f>Standard!AJ382</f>
        <v>101430.61578343334</v>
      </c>
      <c r="V70" s="19">
        <f>Standard!AA382</f>
        <v>16285.896233333333</v>
      </c>
    </row>
    <row r="71" spans="1:22" ht="15.45" x14ac:dyDescent="0.4">
      <c r="A71" s="65"/>
      <c r="B71" s="17" t="s">
        <v>234</v>
      </c>
      <c r="C71" s="18">
        <f>SPARQL!I392</f>
        <v>7637.6876694999992</v>
      </c>
      <c r="D71" s="18">
        <f>rdfstar!R392</f>
        <v>12511.096250333334</v>
      </c>
      <c r="E71" s="18">
        <f>rdfstar!I392</f>
        <v>16067.838999999998</v>
      </c>
      <c r="F71" s="18">
        <f>Wikidata!R392</f>
        <v>12194.866251833333</v>
      </c>
      <c r="G71" s="18">
        <f>Wikidata!I392</f>
        <v>15743.873</v>
      </c>
      <c r="H71" s="18">
        <f>namedgraph!R392</f>
        <v>11590.265856666667</v>
      </c>
      <c r="I71" s="18">
        <f>namedgraph!I392</f>
        <v>15408.031333333332</v>
      </c>
      <c r="J71" s="18">
        <f>Standard!R392</f>
        <v>19207.518928500001</v>
      </c>
      <c r="K71" s="18">
        <f>Standard!I392</f>
        <v>19256.561500000003</v>
      </c>
      <c r="L71" s="67"/>
      <c r="M71" s="17" t="s">
        <v>234</v>
      </c>
      <c r="N71" s="18">
        <f>SPARQL!R392</f>
        <v>394.95002133333332</v>
      </c>
      <c r="O71" s="18">
        <f>rdfstar!AJ392</f>
        <v>3955.8538756666662</v>
      </c>
      <c r="P71" s="18">
        <f>rdfstar!AA392</f>
        <v>6690.5233333333335</v>
      </c>
      <c r="Q71" s="18">
        <f>Wikidata!AJ392</f>
        <v>3357.8367513333337</v>
      </c>
      <c r="R71" s="18">
        <f>Wikidata!AA392</f>
        <v>6024.7690000000002</v>
      </c>
      <c r="S71" s="18">
        <f>namedgraph!AJ392</f>
        <v>1208.2645116666665</v>
      </c>
      <c r="T71" s="18">
        <f>namedgraph!AA392</f>
        <v>4052.5543333333335</v>
      </c>
      <c r="U71" s="18">
        <f>Standard!AJ392</f>
        <v>6542.8247293333334</v>
      </c>
      <c r="V71" s="19">
        <f>Standard!AA392</f>
        <v>11026.712999999998</v>
      </c>
    </row>
    <row r="72" spans="1:22" ht="15.45" x14ac:dyDescent="0.4">
      <c r="A72" s="65"/>
      <c r="B72" s="17" t="s">
        <v>235</v>
      </c>
      <c r="C72" s="18">
        <f>SPARQL!I394</f>
        <v>7569.5233635333325</v>
      </c>
      <c r="D72" s="18">
        <f>rdfstar!R394</f>
        <v>12379.858125766665</v>
      </c>
      <c r="E72" s="18">
        <f>rdfstar!I394</f>
        <v>14808.710533333331</v>
      </c>
      <c r="F72" s="18">
        <f>Wikidata!R394</f>
        <v>11938.1988815</v>
      </c>
      <c r="G72" s="18">
        <f>Wikidata!I394</f>
        <v>14668.933999999999</v>
      </c>
      <c r="H72" s="18">
        <f>namedgraph!R394</f>
        <v>11029.738105600001</v>
      </c>
      <c r="I72" s="18">
        <f>namedgraph!I394</f>
        <v>13672.041400000002</v>
      </c>
      <c r="J72" s="18">
        <f>Standard!R394</f>
        <v>16746.706186833333</v>
      </c>
      <c r="K72" s="18">
        <f>Standard!I394</f>
        <v>17310.230100000001</v>
      </c>
      <c r="L72" s="67"/>
      <c r="M72" s="17" t="s">
        <v>235</v>
      </c>
      <c r="N72" s="18">
        <f>SPARQL!R394</f>
        <v>582.52814560000002</v>
      </c>
      <c r="O72" s="18">
        <f>rdfstar!AJ394</f>
        <v>3981.229902900001</v>
      </c>
      <c r="P72" s="18">
        <f>rdfstar!AA394</f>
        <v>6193.5216</v>
      </c>
      <c r="Q72" s="18">
        <f>Wikidata!AJ394</f>
        <v>2804.6122383000002</v>
      </c>
      <c r="R72" s="18">
        <f>Wikidata!AA394</f>
        <v>4723.9682999999995</v>
      </c>
      <c r="S72" s="18">
        <f>namedgraph!AJ394</f>
        <v>1178.9594941</v>
      </c>
      <c r="T72" s="18">
        <f>namedgraph!AA394</f>
        <v>3416.6443333333336</v>
      </c>
      <c r="U72" s="18">
        <f>Standard!AJ394</f>
        <v>3457.7070747999996</v>
      </c>
      <c r="V72" s="19">
        <f>Standard!AA394</f>
        <v>5849.7190999999993</v>
      </c>
    </row>
    <row r="73" spans="1:22" ht="15.45" x14ac:dyDescent="0.4">
      <c r="A73" s="65"/>
      <c r="B73" s="17" t="s">
        <v>236</v>
      </c>
      <c r="C73" s="18">
        <f>SPARQL!I404</f>
        <v>7376.416871100002</v>
      </c>
      <c r="D73" s="18">
        <f>rdfstar!R404</f>
        <v>12217.1900193</v>
      </c>
      <c r="E73" s="18">
        <f>rdfstar!I404</f>
        <v>14318.285233333334</v>
      </c>
      <c r="F73" s="18">
        <f>Wikidata!R404</f>
        <v>11567.7653555</v>
      </c>
      <c r="G73" s="18">
        <f>Wikidata!I404</f>
        <v>13782.261333333334</v>
      </c>
      <c r="H73" s="18">
        <f>namedgraph!R404</f>
        <v>10755.9005746</v>
      </c>
      <c r="I73" s="18">
        <f>namedgraph!I404</f>
        <v>12876.919133333337</v>
      </c>
      <c r="J73" s="18">
        <f>Standard!R404</f>
        <v>13020.636237466668</v>
      </c>
      <c r="K73" s="18">
        <f>Standard!I404</f>
        <v>15140.394866666664</v>
      </c>
      <c r="L73" s="67"/>
      <c r="M73" s="17" t="s">
        <v>236</v>
      </c>
      <c r="N73" s="18">
        <f>SPARQL!R404</f>
        <v>386.31788640000002</v>
      </c>
      <c r="O73" s="18">
        <f>rdfstar!AJ404</f>
        <v>2121.9146306333332</v>
      </c>
      <c r="P73" s="18">
        <f>rdfstar!AA404</f>
        <v>4133.7810333333337</v>
      </c>
      <c r="Q73" s="18">
        <f>Wikidata!AJ404</f>
        <v>2072.6892006999997</v>
      </c>
      <c r="R73" s="18">
        <f>Wikidata!AA404</f>
        <v>4097.3720666666659</v>
      </c>
      <c r="S73" s="18">
        <f>namedgraph!AJ404</f>
        <v>1885.9246406333332</v>
      </c>
      <c r="T73" s="18">
        <f>namedgraph!AA404</f>
        <v>3072.1361999999999</v>
      </c>
      <c r="U73" s="18">
        <f>Standard!AJ404</f>
        <v>2036.1635285000004</v>
      </c>
      <c r="V73" s="19">
        <f>Standard!AA404</f>
        <v>4653.6122666666661</v>
      </c>
    </row>
    <row r="74" spans="1:22" ht="15.45" x14ac:dyDescent="0.4">
      <c r="A74" s="65"/>
      <c r="B74" s="17" t="s">
        <v>237</v>
      </c>
      <c r="C74" s="18">
        <f>SPARQL!I517</f>
        <v>7628.2396713333319</v>
      </c>
      <c r="D74" s="18">
        <f>rdfstar!R517</f>
        <v>14412.518960000001</v>
      </c>
      <c r="E74" s="18">
        <f>rdfstar!I517</f>
        <v>14760.323</v>
      </c>
      <c r="F74" s="18">
        <f>Wikidata!R517</f>
        <v>13055.822670933334</v>
      </c>
      <c r="G74" s="18">
        <f>Wikidata!I517</f>
        <v>14194.263366666666</v>
      </c>
      <c r="H74" s="18">
        <f>namedgraph!R517</f>
        <v>12248.984296966664</v>
      </c>
      <c r="I74" s="18">
        <f>namedgraph!I517</f>
        <v>13460.346133333334</v>
      </c>
      <c r="J74" s="18">
        <f>Standard!R517</f>
        <v>15493.090192400001</v>
      </c>
      <c r="K74" s="18">
        <f>Standard!I517</f>
        <v>16325.084800000001</v>
      </c>
      <c r="L74" s="67"/>
      <c r="M74" s="17" t="s">
        <v>237</v>
      </c>
      <c r="N74" s="18">
        <f>SPARQL!R517</f>
        <v>1349.1861342666666</v>
      </c>
      <c r="O74" s="18">
        <f>rdfstar!AJ517</f>
        <v>7982.3087393000005</v>
      </c>
      <c r="P74" s="18">
        <f>rdfstar!AA517</f>
        <v>9399.678899999999</v>
      </c>
      <c r="Q74" s="18">
        <f>Wikidata!AJ517</f>
        <v>4254.108778466667</v>
      </c>
      <c r="R74" s="18">
        <f>Wikidata!AA517</f>
        <v>6474.9645666666675</v>
      </c>
      <c r="S74" s="18">
        <f>namedgraph!AJ517</f>
        <v>5303.7862809666667</v>
      </c>
      <c r="T74" s="18">
        <f>namedgraph!AA517</f>
        <v>4253.376666666667</v>
      </c>
      <c r="U74" s="18">
        <f>Standard!AJ517</f>
        <v>5893.0482759333336</v>
      </c>
      <c r="V74" s="19">
        <f>Standard!AA517</f>
        <v>14903.059366666668</v>
      </c>
    </row>
    <row r="75" spans="1:22" ht="15.45" x14ac:dyDescent="0.4">
      <c r="A75" s="65"/>
      <c r="B75" s="17" t="s">
        <v>238</v>
      </c>
      <c r="C75" s="18">
        <f>SPARQL!I527</f>
        <v>7542.1808703000006</v>
      </c>
      <c r="D75" s="18">
        <f>rdfstar!R527</f>
        <v>53272.502616999998</v>
      </c>
      <c r="E75" s="18">
        <f>rdfstar!I527</f>
        <v>44788.650766666658</v>
      </c>
      <c r="F75" s="18">
        <f>Wikidata!R527</f>
        <v>16257.011989333336</v>
      </c>
      <c r="G75" s="18">
        <f>Wikidata!I527</f>
        <v>14156.751833333332</v>
      </c>
      <c r="H75" s="18">
        <f>namedgraph!R527</f>
        <v>16648.570697766663</v>
      </c>
      <c r="I75" s="18">
        <f>namedgraph!I527</f>
        <v>13257.097733333334</v>
      </c>
      <c r="J75" s="18">
        <f>Standard!R527</f>
        <v>57542.771550666672</v>
      </c>
      <c r="K75" s="18">
        <f>Standard!I527</f>
        <v>16516.153700000003</v>
      </c>
      <c r="L75" s="67"/>
      <c r="M75" s="17" t="s">
        <v>238</v>
      </c>
      <c r="N75" s="18">
        <f>SPARQL!R527</f>
        <v>384.93246473333335</v>
      </c>
      <c r="O75" s="18">
        <f>rdfstar!AJ527</f>
        <v>4985.5711267000006</v>
      </c>
      <c r="P75" s="18">
        <f>rdfstar!AA527</f>
        <v>4570.9146666666666</v>
      </c>
      <c r="Q75" s="18">
        <f>Wikidata!AJ527</f>
        <v>74547.680673633324</v>
      </c>
      <c r="R75" s="18" t="str">
        <f>Wikidata!AA527</f>
        <v>timeout</v>
      </c>
      <c r="S75" s="18">
        <f>namedgraph!AJ527</f>
        <v>6268.3864690333339</v>
      </c>
      <c r="T75" s="18">
        <f>namedgraph!AA527</f>
        <v>3261.6036666666669</v>
      </c>
      <c r="U75" s="18">
        <f>Standard!AJ527</f>
        <v>2335.0916735333335</v>
      </c>
      <c r="V75" s="19" t="str">
        <f>Standard!AA527</f>
        <v>timeout</v>
      </c>
    </row>
    <row r="76" spans="1:22" ht="15.45" x14ac:dyDescent="0.4">
      <c r="A76" s="65"/>
      <c r="B76" s="17" t="s">
        <v>239</v>
      </c>
      <c r="C76" s="18">
        <f>SPARQL!I537</f>
        <v>7807.4660963000006</v>
      </c>
      <c r="D76" s="18">
        <f>rdfstar!R537</f>
        <v>15117.600468099999</v>
      </c>
      <c r="E76" s="18">
        <f>rdfstar!I537</f>
        <v>19589.739666666668</v>
      </c>
      <c r="F76" s="18">
        <f>Wikidata!R537</f>
        <v>13893.026854333331</v>
      </c>
      <c r="G76" s="18">
        <f>Wikidata!I537</f>
        <v>19226.467899999996</v>
      </c>
      <c r="H76" s="18">
        <f>namedgraph!R537</f>
        <v>13169.504791300002</v>
      </c>
      <c r="I76" s="18">
        <f>namedgraph!I537</f>
        <v>18161.495766666667</v>
      </c>
      <c r="J76" s="18">
        <f>Standard!R537</f>
        <v>21829.773482766665</v>
      </c>
      <c r="K76" s="18">
        <f>Standard!I537</f>
        <v>43876.777499999997</v>
      </c>
      <c r="L76" s="67"/>
      <c r="M76" s="17" t="s">
        <v>239</v>
      </c>
      <c r="N76" s="18">
        <f>SPARQL!R537</f>
        <v>765.62840843333322</v>
      </c>
      <c r="O76" s="18">
        <f>rdfstar!AJ537</f>
        <v>9795.5887892666688</v>
      </c>
      <c r="P76" s="18">
        <f>rdfstar!AA537</f>
        <v>12695.306500000001</v>
      </c>
      <c r="Q76" s="18">
        <f>Wikidata!AJ537</f>
        <v>6301.1837508666667</v>
      </c>
      <c r="R76" s="18">
        <f>Wikidata!AA537</f>
        <v>9713.9563999999991</v>
      </c>
      <c r="S76" s="18">
        <f>namedgraph!AJ537</f>
        <v>6353.814043233333</v>
      </c>
      <c r="T76" s="18">
        <f>namedgraph!AA537</f>
        <v>6366.0244666666676</v>
      </c>
      <c r="U76" s="18">
        <f>Standard!AJ537</f>
        <v>9460.5623503666666</v>
      </c>
      <c r="V76" s="19">
        <f>Standard!AA537</f>
        <v>23749.427099999994</v>
      </c>
    </row>
    <row r="77" spans="1:22" ht="15.45" x14ac:dyDescent="0.4">
      <c r="A77" s="65"/>
      <c r="B77" s="17" t="s">
        <v>240</v>
      </c>
      <c r="C77" s="18">
        <f>SPARQL!I547</f>
        <v>8848.1983321999978</v>
      </c>
      <c r="D77" s="18">
        <f>rdfstar!R547</f>
        <v>22976.131449400003</v>
      </c>
      <c r="E77" s="18">
        <f>rdfstar!I547</f>
        <v>62781.959666666669</v>
      </c>
      <c r="F77" s="18">
        <f>Wikidata!R547</f>
        <v>19961.977201033333</v>
      </c>
      <c r="G77" s="18">
        <f>Wikidata!I547</f>
        <v>65423.221966666657</v>
      </c>
      <c r="H77" s="18">
        <f>namedgraph!R547</f>
        <v>18448.400886399999</v>
      </c>
      <c r="I77" s="18">
        <f>namedgraph!I547</f>
        <v>61451.827533333329</v>
      </c>
      <c r="J77" s="18">
        <f>Standard!R547</f>
        <v>236739.11295249997</v>
      </c>
      <c r="K77" s="18">
        <f>Standard!I547</f>
        <v>888022.76549999998</v>
      </c>
      <c r="L77" s="67"/>
      <c r="M77" s="17" t="s">
        <v>240</v>
      </c>
      <c r="N77" s="18">
        <f>SPARQL!R547</f>
        <v>3137.8510114666665</v>
      </c>
      <c r="O77" s="18">
        <f>rdfstar!AJ547</f>
        <v>62781.959666666669</v>
      </c>
      <c r="P77" s="18">
        <f>rdfstar!AA547</f>
        <v>80817.87523333334</v>
      </c>
      <c r="Q77" s="18">
        <f>Wikidata!AJ547</f>
        <v>18867.094444066668</v>
      </c>
      <c r="R77" s="18">
        <f>Wikidata!AA547</f>
        <v>41474.75923333333</v>
      </c>
      <c r="S77" s="18">
        <f>namedgraph!AJ547</f>
        <v>23446.5793987</v>
      </c>
      <c r="T77" s="18">
        <f>namedgraph!AA547</f>
        <v>42947.66623333333</v>
      </c>
      <c r="U77" s="18">
        <f>Standard!AJ547</f>
        <v>151207.02059523331</v>
      </c>
      <c r="V77" s="19">
        <f>Standard!AA547</f>
        <v>83732.066266666661</v>
      </c>
    </row>
    <row r="78" spans="1:22" ht="15.9" thickBot="1" x14ac:dyDescent="0.45">
      <c r="A78" s="66"/>
      <c r="B78" s="20" t="s">
        <v>241</v>
      </c>
      <c r="C78" s="21">
        <f>SPARQL!I557</f>
        <v>7480.6886708000002</v>
      </c>
      <c r="D78" s="21">
        <f>rdfstar!R557</f>
        <v>52677.061225133344</v>
      </c>
      <c r="E78" s="21">
        <f>rdfstar!I557</f>
        <v>44787.774433333325</v>
      </c>
      <c r="F78" s="21">
        <f>Wikidata!R557</f>
        <v>14669.565028399997</v>
      </c>
      <c r="G78" s="21">
        <f>Wikidata!I557</f>
        <v>14195.897233333333</v>
      </c>
      <c r="H78" s="21">
        <f>namedgraph!R557</f>
        <v>15185.763340533333</v>
      </c>
      <c r="I78" s="21">
        <f>namedgraph!I557</f>
        <v>13314.606633333333</v>
      </c>
      <c r="J78" s="21">
        <f>Standard!R557</f>
        <v>229707.44470586666</v>
      </c>
      <c r="K78" s="21">
        <f>Standard!I557</f>
        <v>16664.251533333336</v>
      </c>
      <c r="L78" s="68"/>
      <c r="M78" s="20" t="s">
        <v>241</v>
      </c>
      <c r="N78" s="21">
        <f>SPARQL!R557</f>
        <v>384.63423146666662</v>
      </c>
      <c r="O78" s="21">
        <f>rdfstar!AJ557</f>
        <v>12496.681383033332</v>
      </c>
      <c r="P78" s="21">
        <f>rdfstar!AA557</f>
        <v>4524.5560333333333</v>
      </c>
      <c r="Q78" s="21">
        <f>Wikidata!AJ557</f>
        <v>12353.716857799998</v>
      </c>
      <c r="R78" s="21" t="str">
        <f>Wikidata!AA557</f>
        <v>timeout</v>
      </c>
      <c r="S78" s="21">
        <f>namedgraph!AJ557</f>
        <v>4285.1071370666668</v>
      </c>
      <c r="T78" s="21">
        <f>namedgraph!AA557</f>
        <v>3223.0478666666668</v>
      </c>
      <c r="U78" s="21">
        <f>Standard!AJ557</f>
        <v>2326.1953273999998</v>
      </c>
      <c r="V78" s="22" t="str">
        <f>Standard!AA557</f>
        <v>timeout</v>
      </c>
    </row>
  </sheetData>
  <mergeCells count="19">
    <mergeCell ref="S2:T2"/>
    <mergeCell ref="U2:V2"/>
    <mergeCell ref="A4:A28"/>
    <mergeCell ref="L4:L28"/>
    <mergeCell ref="A1:A3"/>
    <mergeCell ref="C1:K1"/>
    <mergeCell ref="L1:L3"/>
    <mergeCell ref="M1:M3"/>
    <mergeCell ref="N1:V1"/>
    <mergeCell ref="D2:E2"/>
    <mergeCell ref="F2:G2"/>
    <mergeCell ref="H2:I2"/>
    <mergeCell ref="J2:K2"/>
    <mergeCell ref="O2:P2"/>
    <mergeCell ref="A54:A78"/>
    <mergeCell ref="L54:L78"/>
    <mergeCell ref="A29:A53"/>
    <mergeCell ref="L29:L53"/>
    <mergeCell ref="Q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6"/>
  <sheetViews>
    <sheetView topLeftCell="A304" zoomScale="80" zoomScaleNormal="80" workbookViewId="0">
      <selection activeCell="C310" sqref="C310"/>
    </sheetView>
  </sheetViews>
  <sheetFormatPr defaultRowHeight="14.6" x14ac:dyDescent="0.4"/>
  <cols>
    <col min="2" max="2" width="11.4609375" bestFit="1" customWidth="1"/>
    <col min="3" max="3" width="11.3046875" bestFit="1" customWidth="1"/>
    <col min="11" max="11" width="11.4609375" bestFit="1" customWidth="1"/>
    <col min="12" max="12" width="11.3046875" bestFit="1" customWidth="1"/>
  </cols>
  <sheetData>
    <row r="1" spans="1:18" ht="26.15" x14ac:dyDescent="0.7">
      <c r="A1" s="56" t="s">
        <v>242</v>
      </c>
      <c r="B1" s="57"/>
      <c r="C1" s="57"/>
      <c r="D1" s="57"/>
      <c r="E1" s="57"/>
      <c r="F1" s="57"/>
      <c r="G1" s="57"/>
      <c r="H1" s="57"/>
      <c r="I1" s="58"/>
      <c r="J1" s="56" t="s">
        <v>243</v>
      </c>
      <c r="K1" s="57"/>
      <c r="L1" s="57"/>
      <c r="M1" s="57"/>
      <c r="N1" s="57"/>
      <c r="O1" s="57"/>
      <c r="P1" s="57"/>
      <c r="Q1" s="57"/>
      <c r="R1" s="58"/>
    </row>
    <row r="2" spans="1:18" x14ac:dyDescent="0.4">
      <c r="A2" s="6"/>
      <c r="B2" s="2" t="s">
        <v>4</v>
      </c>
      <c r="C2" s="5" t="s">
        <v>199</v>
      </c>
      <c r="D2" s="2" t="s">
        <v>0</v>
      </c>
      <c r="E2" s="3" t="s">
        <v>1</v>
      </c>
      <c r="F2" s="1" t="s">
        <v>2</v>
      </c>
      <c r="G2" s="1" t="s">
        <v>3</v>
      </c>
      <c r="H2" s="4" t="s">
        <v>9</v>
      </c>
      <c r="I2" s="7" t="s">
        <v>10</v>
      </c>
      <c r="J2" s="6"/>
      <c r="K2" s="2" t="s">
        <v>4</v>
      </c>
      <c r="L2" s="5" t="s">
        <v>199</v>
      </c>
      <c r="M2" s="2" t="s">
        <v>0</v>
      </c>
      <c r="N2" s="3" t="s">
        <v>1</v>
      </c>
      <c r="O2" s="1" t="s">
        <v>2</v>
      </c>
      <c r="P2" s="1" t="s">
        <v>3</v>
      </c>
      <c r="Q2" s="4" t="s">
        <v>9</v>
      </c>
      <c r="R2" s="7" t="s">
        <v>10</v>
      </c>
    </row>
    <row r="3" spans="1:18" x14ac:dyDescent="0.4">
      <c r="A3" s="49" t="s">
        <v>5</v>
      </c>
      <c r="B3" s="8" t="s">
        <v>11</v>
      </c>
      <c r="C3">
        <v>3</v>
      </c>
      <c r="D3">
        <v>5604.8850779999993</v>
      </c>
      <c r="E3">
        <v>6012.1135089999998</v>
      </c>
      <c r="F3">
        <v>5975.6636609999996</v>
      </c>
      <c r="G3">
        <v>6096.9627490000003</v>
      </c>
      <c r="H3" s="8">
        <f>SUM(E3:G3)/3</f>
        <v>6028.2466396666669</v>
      </c>
      <c r="I3" s="48">
        <f>SUM(H3:H12)/10</f>
        <v>5999.2578417333334</v>
      </c>
      <c r="J3" s="49" t="s">
        <v>5</v>
      </c>
      <c r="K3" s="8" t="s">
        <v>11</v>
      </c>
      <c r="L3">
        <v>3</v>
      </c>
      <c r="M3">
        <v>2552.4737909999999</v>
      </c>
      <c r="N3">
        <v>1663.206418</v>
      </c>
      <c r="O3">
        <v>1653.5262250000001</v>
      </c>
      <c r="P3">
        <v>1799.4744499999999</v>
      </c>
      <c r="Q3" s="8">
        <f>SUM(N3:P3)/3</f>
        <v>1705.4023643333333</v>
      </c>
      <c r="R3" s="48">
        <f>SUM(Q3:Q12)/10</f>
        <v>1709.5295483333332</v>
      </c>
    </row>
    <row r="4" spans="1:18" x14ac:dyDescent="0.4">
      <c r="A4" s="50"/>
      <c r="B4" s="8" t="s">
        <v>12</v>
      </c>
      <c r="C4">
        <v>0</v>
      </c>
      <c r="D4">
        <v>6477.2605899999999</v>
      </c>
      <c r="E4">
        <v>5999.1745209999999</v>
      </c>
      <c r="F4">
        <v>6052.4966569999997</v>
      </c>
      <c r="G4">
        <v>5780.7830260000001</v>
      </c>
      <c r="H4" s="8">
        <f t="shared" ref="H4:H67" si="0">SUM(E4:G4)/3</f>
        <v>5944.1514013333335</v>
      </c>
      <c r="I4" s="48"/>
      <c r="J4" s="50"/>
      <c r="K4" s="8" t="s">
        <v>12</v>
      </c>
      <c r="L4">
        <v>0</v>
      </c>
      <c r="M4">
        <v>1570.42229</v>
      </c>
      <c r="N4">
        <v>1769.089851</v>
      </c>
      <c r="O4">
        <v>1681.4993890000001</v>
      </c>
      <c r="P4">
        <v>1806.6172670000001</v>
      </c>
      <c r="Q4" s="8">
        <f t="shared" ref="Q4:Q67" si="1">SUM(N4:P4)/3</f>
        <v>1752.4021690000002</v>
      </c>
      <c r="R4" s="48"/>
    </row>
    <row r="5" spans="1:18" x14ac:dyDescent="0.4">
      <c r="A5" s="50"/>
      <c r="B5" s="8" t="s">
        <v>13</v>
      </c>
      <c r="C5">
        <v>0</v>
      </c>
      <c r="D5">
        <v>6438.5728580000005</v>
      </c>
      <c r="E5">
        <v>5830.7359960000003</v>
      </c>
      <c r="F5">
        <v>6359.1521759999996</v>
      </c>
      <c r="G5">
        <v>6497.2923090000004</v>
      </c>
      <c r="H5" s="8">
        <f t="shared" si="0"/>
        <v>6229.0601603333334</v>
      </c>
      <c r="I5" s="48"/>
      <c r="J5" s="50"/>
      <c r="K5" s="8" t="s">
        <v>13</v>
      </c>
      <c r="L5">
        <v>0</v>
      </c>
      <c r="M5">
        <v>1646.9406429999999</v>
      </c>
      <c r="N5">
        <v>1748.709934</v>
      </c>
      <c r="O5">
        <v>1688.8980280000001</v>
      </c>
      <c r="P5">
        <v>1763.881905</v>
      </c>
      <c r="Q5" s="8">
        <f t="shared" si="1"/>
        <v>1733.8299556666668</v>
      </c>
      <c r="R5" s="48"/>
    </row>
    <row r="6" spans="1:18" x14ac:dyDescent="0.4">
      <c r="A6" s="50"/>
      <c r="B6" s="8" t="s">
        <v>14</v>
      </c>
      <c r="C6">
        <v>0</v>
      </c>
      <c r="D6">
        <v>6935.3398639999996</v>
      </c>
      <c r="E6">
        <v>5614.6463460000004</v>
      </c>
      <c r="F6">
        <v>6183.4539949999998</v>
      </c>
      <c r="G6">
        <v>6194.7851769999997</v>
      </c>
      <c r="H6" s="8">
        <f t="shared" si="0"/>
        <v>5997.6285060000009</v>
      </c>
      <c r="I6" s="48"/>
      <c r="J6" s="50"/>
      <c r="K6" s="8" t="s">
        <v>14</v>
      </c>
      <c r="L6">
        <v>0</v>
      </c>
      <c r="M6">
        <v>1830.9029479999999</v>
      </c>
      <c r="N6">
        <v>1803.555965</v>
      </c>
      <c r="O6">
        <v>1673.8831640000001</v>
      </c>
      <c r="P6">
        <v>1834.9212689999999</v>
      </c>
      <c r="Q6" s="8">
        <f t="shared" si="1"/>
        <v>1770.7867993333336</v>
      </c>
      <c r="R6" s="48"/>
    </row>
    <row r="7" spans="1:18" x14ac:dyDescent="0.4">
      <c r="A7" s="50"/>
      <c r="B7" s="8" t="s">
        <v>15</v>
      </c>
      <c r="C7">
        <v>1</v>
      </c>
      <c r="D7">
        <v>6833.3124710000002</v>
      </c>
      <c r="E7">
        <v>6240.8266430000003</v>
      </c>
      <c r="F7">
        <v>6128.7179720000004</v>
      </c>
      <c r="G7">
        <v>5984.3678529999997</v>
      </c>
      <c r="H7" s="8">
        <f t="shared" si="0"/>
        <v>6117.9708226666671</v>
      </c>
      <c r="I7" s="48"/>
      <c r="J7" s="50"/>
      <c r="K7" s="8" t="s">
        <v>15</v>
      </c>
      <c r="L7">
        <v>1</v>
      </c>
      <c r="M7">
        <v>1738.116442</v>
      </c>
      <c r="N7">
        <v>1577.441129</v>
      </c>
      <c r="O7">
        <v>1561.124047</v>
      </c>
      <c r="P7">
        <v>1615.027957</v>
      </c>
      <c r="Q7" s="8">
        <f t="shared" si="1"/>
        <v>1584.5310443333335</v>
      </c>
      <c r="R7" s="48"/>
    </row>
    <row r="8" spans="1:18" x14ac:dyDescent="0.4">
      <c r="A8" s="50"/>
      <c r="B8" s="8" t="s">
        <v>16</v>
      </c>
      <c r="C8">
        <v>6</v>
      </c>
      <c r="D8">
        <v>6960.7910410000004</v>
      </c>
      <c r="E8">
        <v>5895.6541020000004</v>
      </c>
      <c r="F8">
        <v>6066.4033129999998</v>
      </c>
      <c r="G8">
        <v>6360.1661759999997</v>
      </c>
      <c r="H8" s="8">
        <f t="shared" si="0"/>
        <v>6107.4078636666663</v>
      </c>
      <c r="I8" s="48"/>
      <c r="J8" s="50"/>
      <c r="K8" s="8" t="s">
        <v>16</v>
      </c>
      <c r="L8">
        <v>6</v>
      </c>
      <c r="M8">
        <v>1516.0607749999999</v>
      </c>
      <c r="N8">
        <v>1848.2587940000001</v>
      </c>
      <c r="O8">
        <v>1550.201785</v>
      </c>
      <c r="P8">
        <v>1676.4494560000001</v>
      </c>
      <c r="Q8" s="8">
        <f t="shared" si="1"/>
        <v>1691.6366783333333</v>
      </c>
      <c r="R8" s="48"/>
    </row>
    <row r="9" spans="1:18" x14ac:dyDescent="0.4">
      <c r="A9" s="50"/>
      <c r="B9" s="8" t="s">
        <v>17</v>
      </c>
      <c r="C9">
        <v>2</v>
      </c>
      <c r="D9">
        <v>6813.3558670000002</v>
      </c>
      <c r="E9">
        <v>6194.770372</v>
      </c>
      <c r="F9">
        <v>5946.9098510000003</v>
      </c>
      <c r="G9">
        <v>5574.6112229999999</v>
      </c>
      <c r="H9" s="8">
        <f t="shared" si="0"/>
        <v>5905.4304819999998</v>
      </c>
      <c r="I9" s="48"/>
      <c r="J9" s="50"/>
      <c r="K9" s="8" t="s">
        <v>17</v>
      </c>
      <c r="L9">
        <v>2</v>
      </c>
      <c r="M9">
        <v>1715.7066589999999</v>
      </c>
      <c r="N9">
        <v>1776.169065</v>
      </c>
      <c r="O9">
        <v>1765.2734929999999</v>
      </c>
      <c r="P9">
        <v>1585.09602</v>
      </c>
      <c r="Q9" s="8">
        <f t="shared" si="1"/>
        <v>1708.8461926666666</v>
      </c>
      <c r="R9" s="48"/>
    </row>
    <row r="10" spans="1:18" x14ac:dyDescent="0.4">
      <c r="A10" s="50"/>
      <c r="B10" s="8" t="s">
        <v>18</v>
      </c>
      <c r="C10">
        <v>2</v>
      </c>
      <c r="D10">
        <v>6667.3111070000004</v>
      </c>
      <c r="E10">
        <v>6122.9271310000004</v>
      </c>
      <c r="F10">
        <v>5743.9890379999997</v>
      </c>
      <c r="G10">
        <v>6025.3272010000001</v>
      </c>
      <c r="H10" s="8">
        <f t="shared" si="0"/>
        <v>5964.0811233333334</v>
      </c>
      <c r="I10" s="48"/>
      <c r="J10" s="50"/>
      <c r="K10" s="8" t="s">
        <v>18</v>
      </c>
      <c r="L10">
        <v>2</v>
      </c>
      <c r="M10">
        <v>1594.819274</v>
      </c>
      <c r="N10">
        <v>1838.3408260000001</v>
      </c>
      <c r="O10">
        <v>1831.9947770000001</v>
      </c>
      <c r="P10">
        <v>1731.4136120000001</v>
      </c>
      <c r="Q10" s="8">
        <f t="shared" si="1"/>
        <v>1800.5830716666669</v>
      </c>
      <c r="R10" s="48"/>
    </row>
    <row r="11" spans="1:18" x14ac:dyDescent="0.4">
      <c r="A11" s="50"/>
      <c r="B11" s="8" t="s">
        <v>19</v>
      </c>
      <c r="C11">
        <v>3</v>
      </c>
      <c r="D11">
        <v>6774.8774779999994</v>
      </c>
      <c r="E11">
        <v>5979.7308849999999</v>
      </c>
      <c r="F11">
        <v>5599.9788760000001</v>
      </c>
      <c r="G11">
        <v>5743.0346440000003</v>
      </c>
      <c r="H11" s="8">
        <f t="shared" si="0"/>
        <v>5774.2481350000007</v>
      </c>
      <c r="I11" s="48"/>
      <c r="J11" s="50"/>
      <c r="K11" s="8" t="s">
        <v>19</v>
      </c>
      <c r="L11">
        <v>3</v>
      </c>
      <c r="M11">
        <v>1602.04034</v>
      </c>
      <c r="N11">
        <v>1673.7139110000001</v>
      </c>
      <c r="O11">
        <v>1740.3449169999999</v>
      </c>
      <c r="P11">
        <v>1540.0171350000001</v>
      </c>
      <c r="Q11" s="8">
        <f t="shared" si="1"/>
        <v>1651.3586543333333</v>
      </c>
      <c r="R11" s="48"/>
    </row>
    <row r="12" spans="1:18" x14ac:dyDescent="0.4">
      <c r="A12" s="50"/>
      <c r="B12" s="8" t="s">
        <v>20</v>
      </c>
      <c r="C12">
        <v>0</v>
      </c>
      <c r="D12">
        <v>6809.8788160000004</v>
      </c>
      <c r="E12">
        <v>6156.8127350000004</v>
      </c>
      <c r="F12">
        <v>5736.9120919999996</v>
      </c>
      <c r="G12">
        <v>5879.3350229999996</v>
      </c>
      <c r="H12" s="8">
        <f t="shared" si="0"/>
        <v>5924.3532833333329</v>
      </c>
      <c r="I12" s="48"/>
      <c r="J12" s="50"/>
      <c r="K12" s="8" t="s">
        <v>20</v>
      </c>
      <c r="L12">
        <v>0</v>
      </c>
      <c r="M12">
        <v>1823.716578</v>
      </c>
      <c r="N12">
        <v>1708.038922</v>
      </c>
      <c r="O12">
        <v>1670.386583</v>
      </c>
      <c r="P12">
        <v>1709.330156</v>
      </c>
      <c r="Q12" s="8">
        <f t="shared" si="1"/>
        <v>1695.9185536666666</v>
      </c>
      <c r="R12" s="48"/>
    </row>
    <row r="13" spans="1:18" x14ac:dyDescent="0.4">
      <c r="A13" s="50"/>
      <c r="B13" s="8" t="s">
        <v>21</v>
      </c>
      <c r="C13">
        <v>18</v>
      </c>
      <c r="D13">
        <v>4971.1703309999994</v>
      </c>
      <c r="E13">
        <v>4258.2834039999998</v>
      </c>
      <c r="F13">
        <v>4452.0793379999996</v>
      </c>
      <c r="G13">
        <v>4293.3666380000004</v>
      </c>
      <c r="H13" s="8">
        <f t="shared" si="0"/>
        <v>4334.5764600000002</v>
      </c>
      <c r="I13" s="48">
        <f>SUM(H13:H22)/10</f>
        <v>4374.8058231333325</v>
      </c>
      <c r="J13" s="50"/>
      <c r="K13" s="8" t="s">
        <v>21</v>
      </c>
      <c r="L13">
        <v>18</v>
      </c>
      <c r="M13">
        <v>815.17451500000004</v>
      </c>
      <c r="N13">
        <v>1234.9396730000001</v>
      </c>
      <c r="O13">
        <v>401.26697000000001</v>
      </c>
      <c r="P13">
        <v>1143.131171</v>
      </c>
      <c r="Q13" s="8">
        <f t="shared" si="1"/>
        <v>926.44593799999996</v>
      </c>
      <c r="R13" s="48">
        <f>SUM(Q13:Q22)/10</f>
        <v>863.5827784999999</v>
      </c>
    </row>
    <row r="14" spans="1:18" x14ac:dyDescent="0.4">
      <c r="A14" s="50"/>
      <c r="B14" s="8" t="s">
        <v>22</v>
      </c>
      <c r="C14">
        <v>12</v>
      </c>
      <c r="D14">
        <v>4316.3624179999997</v>
      </c>
      <c r="E14">
        <v>4420.9190749999998</v>
      </c>
      <c r="F14">
        <v>4656.665653</v>
      </c>
      <c r="G14">
        <v>4644.5703940000003</v>
      </c>
      <c r="H14" s="8">
        <f t="shared" si="0"/>
        <v>4574.0517073333331</v>
      </c>
      <c r="I14" s="48"/>
      <c r="J14" s="50"/>
      <c r="K14" s="8" t="s">
        <v>22</v>
      </c>
      <c r="L14">
        <v>12</v>
      </c>
      <c r="M14">
        <v>1540.8210140000001</v>
      </c>
      <c r="N14">
        <v>1134.139653</v>
      </c>
      <c r="O14">
        <v>396.84539000000001</v>
      </c>
      <c r="P14">
        <v>397.56390900000002</v>
      </c>
      <c r="Q14" s="8">
        <f t="shared" si="1"/>
        <v>642.84965066666666</v>
      </c>
      <c r="R14" s="48"/>
    </row>
    <row r="15" spans="1:18" x14ac:dyDescent="0.4">
      <c r="A15" s="50"/>
      <c r="B15" s="8" t="s">
        <v>23</v>
      </c>
      <c r="C15">
        <v>7</v>
      </c>
      <c r="D15">
        <v>4842.4364679999999</v>
      </c>
      <c r="E15">
        <v>4380.7292710000002</v>
      </c>
      <c r="F15">
        <v>4429.847409</v>
      </c>
      <c r="G15">
        <v>4683.0739240000003</v>
      </c>
      <c r="H15" s="8">
        <f t="shared" si="0"/>
        <v>4497.8835346666665</v>
      </c>
      <c r="I15" s="48"/>
      <c r="J15" s="50"/>
      <c r="K15" s="8" t="s">
        <v>23</v>
      </c>
      <c r="L15">
        <v>7</v>
      </c>
      <c r="M15">
        <v>1120.348013</v>
      </c>
      <c r="N15">
        <v>1252.4554599999999</v>
      </c>
      <c r="O15">
        <v>1278.7145479999999</v>
      </c>
      <c r="P15">
        <v>1192.384043</v>
      </c>
      <c r="Q15" s="8">
        <f t="shared" si="1"/>
        <v>1241.1846836666666</v>
      </c>
      <c r="R15" s="48"/>
    </row>
    <row r="16" spans="1:18" x14ac:dyDescent="0.4">
      <c r="A16" s="50"/>
      <c r="B16" s="8" t="s">
        <v>24</v>
      </c>
      <c r="C16">
        <v>0</v>
      </c>
      <c r="D16">
        <v>5038.8055480000003</v>
      </c>
      <c r="E16">
        <v>4438.3547440000002</v>
      </c>
      <c r="F16">
        <v>4216.7266520000003</v>
      </c>
      <c r="G16">
        <v>4656.0881329999993</v>
      </c>
      <c r="H16" s="8">
        <f t="shared" si="0"/>
        <v>4437.0565096666669</v>
      </c>
      <c r="I16" s="48"/>
      <c r="J16" s="50"/>
      <c r="K16" s="8" t="s">
        <v>24</v>
      </c>
      <c r="L16">
        <v>0</v>
      </c>
      <c r="M16">
        <v>326.16991000000002</v>
      </c>
      <c r="N16">
        <v>319.208034</v>
      </c>
      <c r="O16">
        <v>341.042326</v>
      </c>
      <c r="P16">
        <v>332.46143699999999</v>
      </c>
      <c r="Q16" s="8">
        <f t="shared" si="1"/>
        <v>330.90393233333333</v>
      </c>
      <c r="R16" s="48"/>
    </row>
    <row r="17" spans="1:18" x14ac:dyDescent="0.4">
      <c r="A17" s="50"/>
      <c r="B17" s="8" t="s">
        <v>25</v>
      </c>
      <c r="C17">
        <v>9</v>
      </c>
      <c r="D17">
        <v>4236.7792179999997</v>
      </c>
      <c r="E17">
        <v>4417.5206820000003</v>
      </c>
      <c r="F17">
        <v>3961.6780159999998</v>
      </c>
      <c r="G17">
        <v>4604.1232030000001</v>
      </c>
      <c r="H17" s="8">
        <f t="shared" si="0"/>
        <v>4327.7739670000001</v>
      </c>
      <c r="I17" s="48"/>
      <c r="J17" s="50"/>
      <c r="K17" s="8" t="s">
        <v>25</v>
      </c>
      <c r="L17">
        <v>9</v>
      </c>
      <c r="M17">
        <v>1245.0099290000001</v>
      </c>
      <c r="N17">
        <v>1368.6559259999999</v>
      </c>
      <c r="O17">
        <v>376.587357</v>
      </c>
      <c r="P17">
        <v>369.12837400000001</v>
      </c>
      <c r="Q17" s="8">
        <f t="shared" si="1"/>
        <v>704.79055233333327</v>
      </c>
      <c r="R17" s="48"/>
    </row>
    <row r="18" spans="1:18" x14ac:dyDescent="0.4">
      <c r="A18" s="50"/>
      <c r="B18" s="8" t="s">
        <v>26</v>
      </c>
      <c r="C18">
        <v>19</v>
      </c>
      <c r="D18">
        <v>4566.7147080000004</v>
      </c>
      <c r="E18">
        <v>4473.8616590000001</v>
      </c>
      <c r="F18">
        <v>4400.0649990000002</v>
      </c>
      <c r="G18">
        <v>4355.7249010000014</v>
      </c>
      <c r="H18" s="8">
        <f t="shared" si="0"/>
        <v>4409.8838530000003</v>
      </c>
      <c r="I18" s="48"/>
      <c r="J18" s="50"/>
      <c r="K18" s="8" t="s">
        <v>26</v>
      </c>
      <c r="L18">
        <v>19</v>
      </c>
      <c r="M18">
        <v>1374.6737439999999</v>
      </c>
      <c r="N18">
        <v>1223.53352</v>
      </c>
      <c r="O18">
        <v>1094.604765</v>
      </c>
      <c r="P18">
        <v>1108.0123679999999</v>
      </c>
      <c r="Q18" s="8">
        <f t="shared" si="1"/>
        <v>1142.0502176666666</v>
      </c>
      <c r="R18" s="48"/>
    </row>
    <row r="19" spans="1:18" x14ac:dyDescent="0.4">
      <c r="A19" s="50"/>
      <c r="B19" s="8" t="s">
        <v>27</v>
      </c>
      <c r="C19">
        <v>12</v>
      </c>
      <c r="D19">
        <v>4761.855611</v>
      </c>
      <c r="E19">
        <v>4592.1633510000001</v>
      </c>
      <c r="F19">
        <v>4227.3401039999999</v>
      </c>
      <c r="G19">
        <v>4199.2533320000002</v>
      </c>
      <c r="H19" s="8">
        <f t="shared" si="0"/>
        <v>4339.5855956666664</v>
      </c>
      <c r="I19" s="48"/>
      <c r="J19" s="50"/>
      <c r="K19" s="8" t="s">
        <v>27</v>
      </c>
      <c r="L19">
        <v>12</v>
      </c>
      <c r="M19">
        <v>1534.7825350000001</v>
      </c>
      <c r="N19">
        <v>1364.297722</v>
      </c>
      <c r="O19">
        <v>1199.086323</v>
      </c>
      <c r="P19">
        <v>413.02839699999998</v>
      </c>
      <c r="Q19" s="8">
        <f t="shared" si="1"/>
        <v>992.13748066666665</v>
      </c>
      <c r="R19" s="48"/>
    </row>
    <row r="20" spans="1:18" x14ac:dyDescent="0.4">
      <c r="A20" s="50"/>
      <c r="B20" s="8" t="s">
        <v>28</v>
      </c>
      <c r="C20">
        <v>9</v>
      </c>
      <c r="D20">
        <v>4918.7603949999993</v>
      </c>
      <c r="E20">
        <v>4247.9835270000003</v>
      </c>
      <c r="F20">
        <v>4298.7042339999998</v>
      </c>
      <c r="G20">
        <v>4258.1095370000003</v>
      </c>
      <c r="H20" s="8">
        <f t="shared" si="0"/>
        <v>4268.2657660000004</v>
      </c>
      <c r="I20" s="48"/>
      <c r="J20" s="50"/>
      <c r="K20" s="8" t="s">
        <v>28</v>
      </c>
      <c r="L20">
        <v>9</v>
      </c>
      <c r="M20">
        <v>1397.756265</v>
      </c>
      <c r="N20">
        <v>1101.140142</v>
      </c>
      <c r="O20">
        <v>1357.7008740000001</v>
      </c>
      <c r="P20">
        <v>401.21229199999999</v>
      </c>
      <c r="Q20" s="8">
        <f t="shared" si="1"/>
        <v>953.35110266666686</v>
      </c>
      <c r="R20" s="48"/>
    </row>
    <row r="21" spans="1:18" x14ac:dyDescent="0.4">
      <c r="A21" s="50"/>
      <c r="B21" s="8" t="s">
        <v>29</v>
      </c>
      <c r="C21">
        <v>11</v>
      </c>
      <c r="D21">
        <v>4391.8812159999998</v>
      </c>
      <c r="E21">
        <v>4742.9632259999998</v>
      </c>
      <c r="F21">
        <v>4386.3692920000003</v>
      </c>
      <c r="G21">
        <v>4012.7323479999995</v>
      </c>
      <c r="H21" s="8">
        <f t="shared" si="0"/>
        <v>4380.6882886666663</v>
      </c>
      <c r="I21" s="48"/>
      <c r="J21" s="50"/>
      <c r="K21" s="8" t="s">
        <v>29</v>
      </c>
      <c r="L21">
        <v>11</v>
      </c>
      <c r="M21">
        <v>465.157826</v>
      </c>
      <c r="N21">
        <v>402.08190200000001</v>
      </c>
      <c r="O21">
        <v>1289.1024030000001</v>
      </c>
      <c r="P21">
        <v>428.60607199999998</v>
      </c>
      <c r="Q21" s="8">
        <f t="shared" si="1"/>
        <v>706.59679233333338</v>
      </c>
      <c r="R21" s="48"/>
    </row>
    <row r="22" spans="1:18" x14ac:dyDescent="0.4">
      <c r="A22" s="50"/>
      <c r="B22" s="8" t="s">
        <v>30</v>
      </c>
      <c r="C22">
        <v>7</v>
      </c>
      <c r="D22">
        <v>4817.0278160000007</v>
      </c>
      <c r="E22">
        <v>4194.2797570000002</v>
      </c>
      <c r="F22">
        <v>4142.312465</v>
      </c>
      <c r="G22">
        <v>4198.2854259999986</v>
      </c>
      <c r="H22" s="8">
        <f t="shared" si="0"/>
        <v>4178.2925493333323</v>
      </c>
      <c r="I22" s="48"/>
      <c r="J22" s="50"/>
      <c r="K22" s="8" t="s">
        <v>30</v>
      </c>
      <c r="L22">
        <v>7</v>
      </c>
      <c r="M22">
        <v>1176.6533529999999</v>
      </c>
      <c r="N22">
        <v>386.04043000000001</v>
      </c>
      <c r="O22">
        <v>1253.343689</v>
      </c>
      <c r="P22">
        <v>1347.168185</v>
      </c>
      <c r="Q22" s="8">
        <f t="shared" si="1"/>
        <v>995.51743466666665</v>
      </c>
      <c r="R22" s="48"/>
    </row>
    <row r="23" spans="1:18" x14ac:dyDescent="0.4">
      <c r="A23" s="50"/>
      <c r="B23" s="8" t="s">
        <v>31</v>
      </c>
      <c r="C23">
        <v>1383</v>
      </c>
      <c r="D23">
        <v>6228.0140620000002</v>
      </c>
      <c r="E23">
        <v>4611.6691330000003</v>
      </c>
      <c r="F23">
        <v>4270.623646</v>
      </c>
      <c r="G23">
        <v>4046.284361</v>
      </c>
      <c r="H23" s="8">
        <f t="shared" si="0"/>
        <v>4309.5257133333334</v>
      </c>
      <c r="I23" s="9">
        <f>H23</f>
        <v>4309.5257133333334</v>
      </c>
      <c r="J23" s="50"/>
      <c r="K23" s="8" t="s">
        <v>31</v>
      </c>
      <c r="L23">
        <v>1383</v>
      </c>
      <c r="M23">
        <v>2926.9709400000002</v>
      </c>
      <c r="N23">
        <v>1761.725891</v>
      </c>
      <c r="O23">
        <v>1451.3463979999999</v>
      </c>
      <c r="P23">
        <v>1740.4816430000001</v>
      </c>
      <c r="Q23" s="8">
        <f t="shared" si="1"/>
        <v>1651.1846439999999</v>
      </c>
      <c r="R23" s="9">
        <f>Q23</f>
        <v>1651.1846439999999</v>
      </c>
    </row>
    <row r="24" spans="1:18" x14ac:dyDescent="0.4">
      <c r="A24" s="50"/>
      <c r="B24" s="8" t="s">
        <v>32</v>
      </c>
      <c r="C24">
        <v>41</v>
      </c>
      <c r="D24">
        <v>6349.0896759999996</v>
      </c>
      <c r="E24">
        <v>7135.0572649999986</v>
      </c>
      <c r="F24">
        <v>6453.7008880000003</v>
      </c>
      <c r="G24">
        <v>6022.1769539999996</v>
      </c>
      <c r="H24" s="8">
        <f t="shared" si="0"/>
        <v>6536.9783689999995</v>
      </c>
      <c r="I24" s="48">
        <f>SUM(H24:H33)/10</f>
        <v>6301.5560533333337</v>
      </c>
      <c r="J24" s="50"/>
      <c r="K24" s="8" t="s">
        <v>32</v>
      </c>
      <c r="L24">
        <v>41</v>
      </c>
      <c r="M24">
        <v>1741.7324040000001</v>
      </c>
      <c r="N24">
        <v>1675.4292109999999</v>
      </c>
      <c r="O24">
        <v>1704.1151420000001</v>
      </c>
      <c r="P24">
        <v>1649.5242720000001</v>
      </c>
      <c r="Q24" s="8">
        <f t="shared" si="1"/>
        <v>1676.3562083333334</v>
      </c>
      <c r="R24" s="48">
        <f>SUM(Q24:Q33)/10</f>
        <v>1583.5171776666666</v>
      </c>
    </row>
    <row r="25" spans="1:18" x14ac:dyDescent="0.4">
      <c r="A25" s="50"/>
      <c r="B25" s="8" t="s">
        <v>33</v>
      </c>
      <c r="C25">
        <v>42</v>
      </c>
      <c r="D25">
        <v>6197.6290079999999</v>
      </c>
      <c r="E25">
        <v>6205.2914940000001</v>
      </c>
      <c r="F25">
        <v>5881.5278870000002</v>
      </c>
      <c r="G25">
        <v>6511.7981959999997</v>
      </c>
      <c r="H25" s="8">
        <f t="shared" si="0"/>
        <v>6199.5391923333336</v>
      </c>
      <c r="I25" s="48"/>
      <c r="J25" s="50"/>
      <c r="K25" s="8" t="s">
        <v>33</v>
      </c>
      <c r="L25">
        <v>42</v>
      </c>
      <c r="M25">
        <v>1594.9253369999999</v>
      </c>
      <c r="N25">
        <v>1683.8044649999999</v>
      </c>
      <c r="O25">
        <v>1496.945207</v>
      </c>
      <c r="P25">
        <v>1675.5683670000001</v>
      </c>
      <c r="Q25" s="8">
        <f t="shared" si="1"/>
        <v>1618.7726796666666</v>
      </c>
      <c r="R25" s="48"/>
    </row>
    <row r="26" spans="1:18" x14ac:dyDescent="0.4">
      <c r="A26" s="50"/>
      <c r="B26" s="8" t="s">
        <v>34</v>
      </c>
      <c r="C26">
        <v>45</v>
      </c>
      <c r="D26">
        <v>6337.4720970000008</v>
      </c>
      <c r="E26">
        <v>6496.4919019999998</v>
      </c>
      <c r="F26">
        <v>6542.4392909999997</v>
      </c>
      <c r="G26">
        <v>6052.9800949999999</v>
      </c>
      <c r="H26" s="8">
        <f t="shared" si="0"/>
        <v>6363.9704293333334</v>
      </c>
      <c r="I26" s="48"/>
      <c r="J26" s="50"/>
      <c r="K26" s="8" t="s">
        <v>34</v>
      </c>
      <c r="L26">
        <v>45</v>
      </c>
      <c r="M26">
        <v>1784.8034459999999</v>
      </c>
      <c r="N26">
        <v>1655.9359489999999</v>
      </c>
      <c r="O26">
        <v>1566.301001</v>
      </c>
      <c r="P26">
        <v>1460.96774</v>
      </c>
      <c r="Q26" s="8">
        <f t="shared" si="1"/>
        <v>1561.0682300000001</v>
      </c>
      <c r="R26" s="48"/>
    </row>
    <row r="27" spans="1:18" x14ac:dyDescent="0.4">
      <c r="A27" s="50"/>
      <c r="B27" s="8" t="s">
        <v>35</v>
      </c>
      <c r="C27">
        <v>20</v>
      </c>
      <c r="D27">
        <v>6861.5710630000003</v>
      </c>
      <c r="E27">
        <v>6239.5609899999999</v>
      </c>
      <c r="F27">
        <v>6009.590134</v>
      </c>
      <c r="G27">
        <v>5980.1157720000001</v>
      </c>
      <c r="H27" s="8">
        <f t="shared" si="0"/>
        <v>6076.4222986666673</v>
      </c>
      <c r="I27" s="48"/>
      <c r="J27" s="50"/>
      <c r="K27" s="8" t="s">
        <v>35</v>
      </c>
      <c r="L27">
        <v>20</v>
      </c>
      <c r="M27">
        <v>1522.460296</v>
      </c>
      <c r="N27">
        <v>1644.1749870000001</v>
      </c>
      <c r="O27">
        <v>1437.02647</v>
      </c>
      <c r="P27">
        <v>1677.7579699999999</v>
      </c>
      <c r="Q27" s="8">
        <f t="shared" si="1"/>
        <v>1586.3198089999999</v>
      </c>
      <c r="R27" s="48"/>
    </row>
    <row r="28" spans="1:18" x14ac:dyDescent="0.4">
      <c r="A28" s="50"/>
      <c r="B28" s="8" t="s">
        <v>36</v>
      </c>
      <c r="C28">
        <v>43</v>
      </c>
      <c r="D28">
        <v>6485.2644639999999</v>
      </c>
      <c r="E28">
        <v>6250.5624939999998</v>
      </c>
      <c r="F28">
        <v>6478.2189170000001</v>
      </c>
      <c r="G28">
        <v>6569.995379</v>
      </c>
      <c r="H28" s="8">
        <f t="shared" si="0"/>
        <v>6432.9255966666669</v>
      </c>
      <c r="I28" s="48"/>
      <c r="J28" s="50"/>
      <c r="K28" s="8" t="s">
        <v>36</v>
      </c>
      <c r="L28">
        <v>43</v>
      </c>
      <c r="M28">
        <v>1533.2795699999999</v>
      </c>
      <c r="N28">
        <v>1532.0806620000001</v>
      </c>
      <c r="O28">
        <v>1659.062551</v>
      </c>
      <c r="P28">
        <v>1647.083938</v>
      </c>
      <c r="Q28" s="8">
        <f t="shared" si="1"/>
        <v>1612.7423836666667</v>
      </c>
      <c r="R28" s="48"/>
    </row>
    <row r="29" spans="1:18" x14ac:dyDescent="0.4">
      <c r="A29" s="50"/>
      <c r="B29" s="8" t="s">
        <v>37</v>
      </c>
      <c r="C29">
        <v>48</v>
      </c>
      <c r="D29">
        <v>6661.3218550000001</v>
      </c>
      <c r="E29">
        <v>6053.968903</v>
      </c>
      <c r="F29">
        <v>6271.9894510000004</v>
      </c>
      <c r="G29">
        <v>6197.7540900000004</v>
      </c>
      <c r="H29" s="8">
        <f t="shared" si="0"/>
        <v>6174.5708146666666</v>
      </c>
      <c r="I29" s="48"/>
      <c r="J29" s="50"/>
      <c r="K29" s="8" t="s">
        <v>37</v>
      </c>
      <c r="L29">
        <v>48</v>
      </c>
      <c r="M29">
        <v>1466.5139979999999</v>
      </c>
      <c r="N29">
        <v>1420.286087</v>
      </c>
      <c r="O29">
        <v>1669.5403859999999</v>
      </c>
      <c r="P29">
        <v>1551.242154</v>
      </c>
      <c r="Q29" s="8">
        <f t="shared" si="1"/>
        <v>1547.0228756666668</v>
      </c>
      <c r="R29" s="48"/>
    </row>
    <row r="30" spans="1:18" x14ac:dyDescent="0.4">
      <c r="A30" s="50"/>
      <c r="B30" s="8" t="s">
        <v>38</v>
      </c>
      <c r="C30">
        <v>29</v>
      </c>
      <c r="D30">
        <v>6522.810469</v>
      </c>
      <c r="E30">
        <v>6250.4036319999996</v>
      </c>
      <c r="F30">
        <v>6101.3184620000002</v>
      </c>
      <c r="G30">
        <v>6025.1980119999998</v>
      </c>
      <c r="H30" s="8">
        <f t="shared" si="0"/>
        <v>6125.6400353333338</v>
      </c>
      <c r="I30" s="48"/>
      <c r="J30" s="50"/>
      <c r="K30" s="8" t="s">
        <v>38</v>
      </c>
      <c r="L30">
        <v>29</v>
      </c>
      <c r="M30">
        <v>1538.546885</v>
      </c>
      <c r="N30">
        <v>1429.6099180000001</v>
      </c>
      <c r="O30">
        <v>1572.015435</v>
      </c>
      <c r="P30">
        <v>1655.9347210000001</v>
      </c>
      <c r="Q30" s="8">
        <f t="shared" si="1"/>
        <v>1552.520024666667</v>
      </c>
      <c r="R30" s="48"/>
    </row>
    <row r="31" spans="1:18" x14ac:dyDescent="0.4">
      <c r="A31" s="50"/>
      <c r="B31" s="8" t="s">
        <v>39</v>
      </c>
      <c r="C31">
        <v>31</v>
      </c>
      <c r="D31">
        <v>6507.7778739999994</v>
      </c>
      <c r="E31">
        <v>5946.9578579999998</v>
      </c>
      <c r="F31">
        <v>6464.7413580000002</v>
      </c>
      <c r="G31">
        <v>6988.0673909999996</v>
      </c>
      <c r="H31" s="8">
        <f t="shared" si="0"/>
        <v>6466.5888690000002</v>
      </c>
      <c r="I31" s="48"/>
      <c r="J31" s="50"/>
      <c r="K31" s="8" t="s">
        <v>39</v>
      </c>
      <c r="L31">
        <v>31</v>
      </c>
      <c r="M31">
        <v>1535.1733509999999</v>
      </c>
      <c r="N31">
        <v>1554.970716</v>
      </c>
      <c r="O31">
        <v>1548.668418</v>
      </c>
      <c r="P31">
        <v>1593.5425</v>
      </c>
      <c r="Q31" s="8">
        <f t="shared" si="1"/>
        <v>1565.7272113333336</v>
      </c>
      <c r="R31" s="48"/>
    </row>
    <row r="32" spans="1:18" x14ac:dyDescent="0.4">
      <c r="A32" s="50"/>
      <c r="B32" s="8" t="s">
        <v>40</v>
      </c>
      <c r="C32">
        <v>45</v>
      </c>
      <c r="D32">
        <v>6143.6930050000001</v>
      </c>
      <c r="E32">
        <v>6030.8022010000004</v>
      </c>
      <c r="F32">
        <v>6273.9061060000004</v>
      </c>
      <c r="G32">
        <v>6735.464172</v>
      </c>
      <c r="H32" s="8">
        <f t="shared" si="0"/>
        <v>6346.7241596666672</v>
      </c>
      <c r="I32" s="48"/>
      <c r="J32" s="50"/>
      <c r="K32" s="8" t="s">
        <v>40</v>
      </c>
      <c r="L32">
        <v>45</v>
      </c>
      <c r="M32">
        <v>1563.9672029999999</v>
      </c>
      <c r="N32">
        <v>1629.124673</v>
      </c>
      <c r="O32">
        <v>1549.8717650000001</v>
      </c>
      <c r="P32">
        <v>1527.9146129999999</v>
      </c>
      <c r="Q32" s="8">
        <f t="shared" si="1"/>
        <v>1568.9703503333333</v>
      </c>
      <c r="R32" s="48"/>
    </row>
    <row r="33" spans="1:18" x14ac:dyDescent="0.4">
      <c r="A33" s="50"/>
      <c r="B33" s="8" t="s">
        <v>41</v>
      </c>
      <c r="C33">
        <v>17</v>
      </c>
      <c r="D33">
        <v>6795.4233119999999</v>
      </c>
      <c r="E33">
        <v>6265.0942429999996</v>
      </c>
      <c r="F33">
        <v>6004.4747870000001</v>
      </c>
      <c r="G33">
        <v>6607.0332760000001</v>
      </c>
      <c r="H33" s="8">
        <f t="shared" si="0"/>
        <v>6292.2007686666666</v>
      </c>
      <c r="I33" s="48"/>
      <c r="J33" s="50"/>
      <c r="K33" s="8" t="s">
        <v>41</v>
      </c>
      <c r="L33">
        <v>17</v>
      </c>
      <c r="M33">
        <v>1535.22225</v>
      </c>
      <c r="N33">
        <v>1511.687093</v>
      </c>
      <c r="O33">
        <v>1554.6897980000001</v>
      </c>
      <c r="P33">
        <v>1570.6391209999999</v>
      </c>
      <c r="Q33" s="8">
        <f t="shared" si="1"/>
        <v>1545.672004</v>
      </c>
      <c r="R33" s="48"/>
    </row>
    <row r="34" spans="1:18" x14ac:dyDescent="0.4">
      <c r="A34" s="50"/>
      <c r="B34" s="8" t="s">
        <v>42</v>
      </c>
      <c r="C34">
        <v>45983</v>
      </c>
      <c r="D34">
        <v>13209.766482000001</v>
      </c>
      <c r="E34">
        <v>10945.565634000001</v>
      </c>
      <c r="F34">
        <v>11032.212554</v>
      </c>
      <c r="G34">
        <v>11067.990922999999</v>
      </c>
      <c r="H34" s="8">
        <f t="shared" si="0"/>
        <v>11015.256370333334</v>
      </c>
      <c r="I34" s="9">
        <f>H34</f>
        <v>11015.256370333334</v>
      </c>
      <c r="J34" s="50"/>
      <c r="K34" s="8" t="s">
        <v>42</v>
      </c>
      <c r="L34">
        <v>45983</v>
      </c>
      <c r="M34">
        <v>6890.1296039999997</v>
      </c>
      <c r="N34">
        <v>6450.5240400000002</v>
      </c>
      <c r="O34">
        <v>6475.6489670000001</v>
      </c>
      <c r="P34">
        <v>6431.8094309999997</v>
      </c>
      <c r="Q34" s="8">
        <f t="shared" si="1"/>
        <v>6452.6608126666661</v>
      </c>
      <c r="R34" s="9">
        <f>Q34</f>
        <v>6452.6608126666661</v>
      </c>
    </row>
    <row r="35" spans="1:18" x14ac:dyDescent="0.4">
      <c r="A35" s="50"/>
      <c r="B35" s="8" t="s">
        <v>43</v>
      </c>
      <c r="C35">
        <v>0</v>
      </c>
      <c r="D35">
        <v>7006.8405709999997</v>
      </c>
      <c r="E35">
        <v>6686.1379070000003</v>
      </c>
      <c r="F35">
        <v>6635.7911700000004</v>
      </c>
      <c r="G35">
        <v>6802.4908340000002</v>
      </c>
      <c r="H35" s="8">
        <f t="shared" si="0"/>
        <v>6708.1399703333336</v>
      </c>
      <c r="I35" s="48">
        <v>4811.7608816666661</v>
      </c>
      <c r="J35" s="50"/>
      <c r="K35" s="8" t="s">
        <v>43</v>
      </c>
      <c r="L35">
        <v>0</v>
      </c>
      <c r="M35">
        <v>373.93430699999999</v>
      </c>
      <c r="N35">
        <v>365.24043699999999</v>
      </c>
      <c r="O35">
        <v>348.316757</v>
      </c>
      <c r="P35">
        <v>358.74976800000002</v>
      </c>
      <c r="Q35" s="8">
        <f t="shared" si="1"/>
        <v>357.43565400000006</v>
      </c>
      <c r="R35" s="48">
        <v>402.75600800000001</v>
      </c>
    </row>
    <row r="36" spans="1:18" x14ac:dyDescent="0.4">
      <c r="A36" s="50"/>
      <c r="B36" s="8" t="s">
        <v>44</v>
      </c>
      <c r="C36">
        <v>0</v>
      </c>
      <c r="D36">
        <v>6504.1666779999996</v>
      </c>
      <c r="E36">
        <v>6717.3216790000006</v>
      </c>
      <c r="F36">
        <v>6557.0734480000001</v>
      </c>
      <c r="G36">
        <v>6693.2791109999998</v>
      </c>
      <c r="H36" s="8">
        <f t="shared" si="0"/>
        <v>6655.8914126666668</v>
      </c>
      <c r="I36" s="48"/>
      <c r="J36" s="50"/>
      <c r="K36" s="8" t="s">
        <v>44</v>
      </c>
      <c r="L36">
        <v>0</v>
      </c>
      <c r="M36">
        <v>356.75665199999997</v>
      </c>
      <c r="N36">
        <v>337.39915100000002</v>
      </c>
      <c r="O36">
        <v>349.73473300000001</v>
      </c>
      <c r="P36">
        <v>338.40797700000002</v>
      </c>
      <c r="Q36" s="8">
        <f t="shared" si="1"/>
        <v>341.84728700000005</v>
      </c>
      <c r="R36" s="48"/>
    </row>
    <row r="37" spans="1:18" x14ac:dyDescent="0.4">
      <c r="A37" s="50"/>
      <c r="B37" s="8" t="s">
        <v>45</v>
      </c>
      <c r="C37">
        <v>0</v>
      </c>
      <c r="D37">
        <v>6613.6971739999999</v>
      </c>
      <c r="E37">
        <v>6700.837133</v>
      </c>
      <c r="F37">
        <v>6543.1395350000003</v>
      </c>
      <c r="G37">
        <v>6780.4201510000003</v>
      </c>
      <c r="H37" s="8">
        <f t="shared" si="0"/>
        <v>6674.7989396666671</v>
      </c>
      <c r="I37" s="48"/>
      <c r="J37" s="50"/>
      <c r="K37" s="8" t="s">
        <v>45</v>
      </c>
      <c r="L37">
        <v>0</v>
      </c>
      <c r="M37">
        <v>369.36506700000001</v>
      </c>
      <c r="N37">
        <v>378.86689200000001</v>
      </c>
      <c r="O37">
        <v>340.677074</v>
      </c>
      <c r="P37">
        <v>354.887449</v>
      </c>
      <c r="Q37" s="8">
        <f t="shared" si="1"/>
        <v>358.14380499999999</v>
      </c>
      <c r="R37" s="48"/>
    </row>
    <row r="38" spans="1:18" x14ac:dyDescent="0.4">
      <c r="A38" s="50"/>
      <c r="B38" s="8" t="s">
        <v>46</v>
      </c>
      <c r="C38">
        <v>0</v>
      </c>
      <c r="D38">
        <v>6760.1358700000001</v>
      </c>
      <c r="E38">
        <v>6988.4534919999996</v>
      </c>
      <c r="F38">
        <v>6850.8510990000004</v>
      </c>
      <c r="G38">
        <v>6486.3991409999999</v>
      </c>
      <c r="H38" s="8">
        <f t="shared" si="0"/>
        <v>6775.2345773333336</v>
      </c>
      <c r="I38" s="48"/>
      <c r="J38" s="50"/>
      <c r="K38" s="8" t="s">
        <v>46</v>
      </c>
      <c r="L38">
        <v>0</v>
      </c>
      <c r="M38">
        <v>348.36784299999999</v>
      </c>
      <c r="N38">
        <v>364.10493300000002</v>
      </c>
      <c r="O38">
        <v>359.47521899999998</v>
      </c>
      <c r="P38">
        <v>354.14306199999999</v>
      </c>
      <c r="Q38" s="8">
        <f t="shared" si="1"/>
        <v>359.24107133333337</v>
      </c>
      <c r="R38" s="48"/>
    </row>
    <row r="39" spans="1:18" x14ac:dyDescent="0.4">
      <c r="A39" s="50"/>
      <c r="B39" s="8" t="s">
        <v>47</v>
      </c>
      <c r="C39">
        <v>0</v>
      </c>
      <c r="D39">
        <v>6762.4026359999998</v>
      </c>
      <c r="E39">
        <v>7143.6856950000001</v>
      </c>
      <c r="F39">
        <v>6622.6724009999998</v>
      </c>
      <c r="G39">
        <v>6459.1465870000002</v>
      </c>
      <c r="H39" s="8">
        <f t="shared" si="0"/>
        <v>6741.8348943333331</v>
      </c>
      <c r="I39" s="48"/>
      <c r="J39" s="50"/>
      <c r="K39" s="8" t="s">
        <v>47</v>
      </c>
      <c r="L39">
        <v>0</v>
      </c>
      <c r="M39">
        <v>332.63888900000001</v>
      </c>
      <c r="N39">
        <v>348.50842999999998</v>
      </c>
      <c r="O39">
        <v>351.32334500000002</v>
      </c>
      <c r="P39">
        <v>368.32117599999998</v>
      </c>
      <c r="Q39" s="8">
        <f t="shared" si="1"/>
        <v>356.0509836666667</v>
      </c>
      <c r="R39" s="48"/>
    </row>
    <row r="40" spans="1:18" x14ac:dyDescent="0.4">
      <c r="A40" s="50"/>
      <c r="B40" s="8" t="s">
        <v>48</v>
      </c>
      <c r="C40">
        <v>0</v>
      </c>
      <c r="D40">
        <v>6474.1645179999996</v>
      </c>
      <c r="E40">
        <v>6429.3922469999998</v>
      </c>
      <c r="F40">
        <v>7105.7965270000004</v>
      </c>
      <c r="G40">
        <v>6308.8345669999999</v>
      </c>
      <c r="H40" s="8">
        <f t="shared" si="0"/>
        <v>6614.6744470000003</v>
      </c>
      <c r="I40" s="48"/>
      <c r="J40" s="50"/>
      <c r="K40" s="8" t="s">
        <v>48</v>
      </c>
      <c r="L40">
        <v>0</v>
      </c>
      <c r="M40">
        <v>380.30142999999998</v>
      </c>
      <c r="N40">
        <v>361.16342200000003</v>
      </c>
      <c r="O40">
        <v>327.42111899999998</v>
      </c>
      <c r="P40">
        <v>348.91372799999999</v>
      </c>
      <c r="Q40" s="8">
        <f t="shared" si="1"/>
        <v>345.83275633333329</v>
      </c>
      <c r="R40" s="48"/>
    </row>
    <row r="41" spans="1:18" x14ac:dyDescent="0.4">
      <c r="A41" s="50"/>
      <c r="B41" s="8" t="s">
        <v>49</v>
      </c>
      <c r="C41">
        <v>2</v>
      </c>
      <c r="D41" s="28">
        <v>4600.64545</v>
      </c>
      <c r="E41" s="28">
        <v>4589.6413089999996</v>
      </c>
      <c r="F41" s="28">
        <v>4880.8767799999996</v>
      </c>
      <c r="G41" s="28">
        <v>4964.7645560000001</v>
      </c>
      <c r="H41" s="8">
        <f t="shared" si="0"/>
        <v>4811.7608816666661</v>
      </c>
      <c r="I41" s="48"/>
      <c r="J41" s="50"/>
      <c r="K41" s="8" t="s">
        <v>49</v>
      </c>
      <c r="L41">
        <v>2</v>
      </c>
      <c r="M41">
        <v>452.541606</v>
      </c>
      <c r="N41">
        <v>408.90515699999997</v>
      </c>
      <c r="O41">
        <v>386.130831</v>
      </c>
      <c r="P41">
        <v>413.23203600000011</v>
      </c>
      <c r="Q41" s="8">
        <f t="shared" si="1"/>
        <v>402.75600800000001</v>
      </c>
      <c r="R41" s="48"/>
    </row>
    <row r="42" spans="1:18" x14ac:dyDescent="0.4">
      <c r="A42" s="50"/>
      <c r="B42" s="8" t="s">
        <v>50</v>
      </c>
      <c r="C42">
        <v>0</v>
      </c>
      <c r="D42">
        <v>6284.6713440000003</v>
      </c>
      <c r="E42">
        <v>6228.4911760000005</v>
      </c>
      <c r="F42">
        <v>6981.1817069999997</v>
      </c>
      <c r="G42">
        <v>6916.8829729999998</v>
      </c>
      <c r="H42" s="8">
        <f t="shared" si="0"/>
        <v>6708.851952</v>
      </c>
      <c r="I42" s="48"/>
      <c r="J42" s="50"/>
      <c r="K42" s="8" t="s">
        <v>50</v>
      </c>
      <c r="L42">
        <v>0</v>
      </c>
      <c r="M42">
        <v>336.55720700000001</v>
      </c>
      <c r="N42">
        <v>349.57755900000001</v>
      </c>
      <c r="O42">
        <v>363.506756</v>
      </c>
      <c r="P42">
        <v>366.68424399999998</v>
      </c>
      <c r="Q42" s="8">
        <f t="shared" si="1"/>
        <v>359.92285300000003</v>
      </c>
      <c r="R42" s="48"/>
    </row>
    <row r="43" spans="1:18" x14ac:dyDescent="0.4">
      <c r="A43" s="50"/>
      <c r="B43" s="8" t="s">
        <v>51</v>
      </c>
      <c r="C43">
        <v>0</v>
      </c>
      <c r="D43">
        <v>6524.0651159999998</v>
      </c>
      <c r="E43">
        <v>6474.7176440000003</v>
      </c>
      <c r="F43">
        <v>6736.7960750000002</v>
      </c>
      <c r="G43">
        <v>6704.4223240000001</v>
      </c>
      <c r="H43" s="8">
        <f t="shared" si="0"/>
        <v>6638.6453476666675</v>
      </c>
      <c r="I43" s="48"/>
      <c r="J43" s="50"/>
      <c r="K43" s="8" t="s">
        <v>51</v>
      </c>
      <c r="L43">
        <v>0</v>
      </c>
      <c r="M43">
        <v>351.93665399999998</v>
      </c>
      <c r="N43">
        <v>359.98792500000002</v>
      </c>
      <c r="O43">
        <v>331.04254300000002</v>
      </c>
      <c r="P43">
        <v>356.39645899999999</v>
      </c>
      <c r="Q43" s="8">
        <f t="shared" si="1"/>
        <v>349.14230900000001</v>
      </c>
      <c r="R43" s="48"/>
    </row>
    <row r="44" spans="1:18" x14ac:dyDescent="0.4">
      <c r="A44" s="50"/>
      <c r="B44" s="8" t="s">
        <v>52</v>
      </c>
      <c r="C44">
        <v>0</v>
      </c>
      <c r="D44">
        <v>6322.1109710000001</v>
      </c>
      <c r="E44">
        <v>6796.5467100000014</v>
      </c>
      <c r="F44">
        <v>6289.4194929999994</v>
      </c>
      <c r="G44">
        <v>6754.589696</v>
      </c>
      <c r="H44" s="8">
        <f t="shared" si="0"/>
        <v>6613.5186329999997</v>
      </c>
      <c r="I44" s="48"/>
      <c r="J44" s="50"/>
      <c r="K44" s="8" t="s">
        <v>52</v>
      </c>
      <c r="L44">
        <v>0</v>
      </c>
      <c r="M44">
        <v>366.23324300000002</v>
      </c>
      <c r="N44">
        <v>326.08718199999998</v>
      </c>
      <c r="O44">
        <v>353.362033</v>
      </c>
      <c r="P44">
        <v>347.09024799999997</v>
      </c>
      <c r="Q44" s="8">
        <f t="shared" si="1"/>
        <v>342.179821</v>
      </c>
      <c r="R44" s="48"/>
    </row>
    <row r="45" spans="1:18" x14ac:dyDescent="0.4">
      <c r="A45" s="50"/>
      <c r="B45" s="8" t="s">
        <v>53</v>
      </c>
      <c r="C45">
        <v>16</v>
      </c>
      <c r="D45">
        <v>7601.9846580000003</v>
      </c>
      <c r="E45">
        <v>6166.746161</v>
      </c>
      <c r="F45">
        <v>6479.038579</v>
      </c>
      <c r="G45">
        <v>6472.9937550000004</v>
      </c>
      <c r="H45" s="8">
        <f t="shared" si="0"/>
        <v>6372.9261649999999</v>
      </c>
      <c r="I45" s="48">
        <f>SUM(H45:H54)/10</f>
        <v>6407.2961566000004</v>
      </c>
      <c r="J45" s="50"/>
      <c r="K45" s="8" t="s">
        <v>53</v>
      </c>
      <c r="L45">
        <v>16</v>
      </c>
      <c r="M45">
        <v>1325.733886</v>
      </c>
      <c r="N45">
        <v>1401.2165680000001</v>
      </c>
      <c r="O45">
        <v>1217.464872</v>
      </c>
      <c r="P45">
        <v>1377.822999</v>
      </c>
      <c r="Q45" s="8">
        <f t="shared" si="1"/>
        <v>1332.1681463333334</v>
      </c>
      <c r="R45" s="48">
        <f>SUM(Q45:Q54)/10</f>
        <v>1258.1787133</v>
      </c>
    </row>
    <row r="46" spans="1:18" x14ac:dyDescent="0.4">
      <c r="A46" s="50"/>
      <c r="B46" s="8" t="s">
        <v>54</v>
      </c>
      <c r="C46">
        <v>236</v>
      </c>
      <c r="D46">
        <v>6873.8469569999997</v>
      </c>
      <c r="E46">
        <v>6248.327757</v>
      </c>
      <c r="F46">
        <v>6604.8218740000002</v>
      </c>
      <c r="G46">
        <v>6361.9392799999996</v>
      </c>
      <c r="H46" s="8">
        <f t="shared" si="0"/>
        <v>6405.0296369999996</v>
      </c>
      <c r="I46" s="48"/>
      <c r="J46" s="50"/>
      <c r="K46" s="8" t="s">
        <v>54</v>
      </c>
      <c r="L46">
        <v>236</v>
      </c>
      <c r="M46">
        <v>1649.6260150000001</v>
      </c>
      <c r="N46">
        <v>1368.3114539999999</v>
      </c>
      <c r="O46">
        <v>1345.8391509999999</v>
      </c>
      <c r="P46">
        <v>1336.3019220000001</v>
      </c>
      <c r="Q46" s="8">
        <f t="shared" si="1"/>
        <v>1350.1508423333332</v>
      </c>
      <c r="R46" s="48"/>
    </row>
    <row r="47" spans="1:18" x14ac:dyDescent="0.4">
      <c r="A47" s="50"/>
      <c r="B47" s="8" t="s">
        <v>55</v>
      </c>
      <c r="C47">
        <v>103</v>
      </c>
      <c r="D47">
        <v>6485.351275</v>
      </c>
      <c r="E47">
        <v>6285.6867219999986</v>
      </c>
      <c r="F47">
        <v>6723.8191489999999</v>
      </c>
      <c r="G47">
        <v>6724.5523430000003</v>
      </c>
      <c r="H47" s="8">
        <f t="shared" si="0"/>
        <v>6578.0194046666657</v>
      </c>
      <c r="I47" s="48"/>
      <c r="J47" s="50"/>
      <c r="K47" s="8" t="s">
        <v>55</v>
      </c>
      <c r="L47">
        <v>103</v>
      </c>
      <c r="M47">
        <v>1399.1556250000001</v>
      </c>
      <c r="N47">
        <v>1279.0010279999999</v>
      </c>
      <c r="O47">
        <v>1438.214273</v>
      </c>
      <c r="P47">
        <v>1264.8689710000001</v>
      </c>
      <c r="Q47" s="8">
        <f t="shared" si="1"/>
        <v>1327.3614239999999</v>
      </c>
      <c r="R47" s="48"/>
    </row>
    <row r="48" spans="1:18" x14ac:dyDescent="0.4">
      <c r="A48" s="50"/>
      <c r="B48" s="8" t="s">
        <v>56</v>
      </c>
      <c r="C48">
        <v>51</v>
      </c>
      <c r="D48">
        <v>6499.1759919999986</v>
      </c>
      <c r="E48">
        <v>5930.7744979999998</v>
      </c>
      <c r="F48">
        <v>6495.4415789999994</v>
      </c>
      <c r="G48">
        <v>6631.8890039999997</v>
      </c>
      <c r="H48" s="8">
        <f t="shared" si="0"/>
        <v>6352.701693666666</v>
      </c>
      <c r="I48" s="48"/>
      <c r="J48" s="50"/>
      <c r="K48" s="8" t="s">
        <v>56</v>
      </c>
      <c r="L48">
        <v>51</v>
      </c>
      <c r="M48">
        <v>1409.5677479999999</v>
      </c>
      <c r="N48">
        <v>1376.940724</v>
      </c>
      <c r="O48">
        <v>1313.4036599999999</v>
      </c>
      <c r="P48">
        <v>1193.224258</v>
      </c>
      <c r="Q48" s="8">
        <f t="shared" si="1"/>
        <v>1294.5228806666667</v>
      </c>
      <c r="R48" s="48"/>
    </row>
    <row r="49" spans="1:18" x14ac:dyDescent="0.4">
      <c r="A49" s="50"/>
      <c r="B49" s="8" t="s">
        <v>57</v>
      </c>
      <c r="C49">
        <v>103</v>
      </c>
      <c r="D49">
        <v>6644.5820370000001</v>
      </c>
      <c r="E49">
        <v>6095.6103050000002</v>
      </c>
      <c r="F49">
        <v>6538.1697450000001</v>
      </c>
      <c r="G49">
        <v>6336.7474860000002</v>
      </c>
      <c r="H49" s="8">
        <f t="shared" si="0"/>
        <v>6323.5091786666671</v>
      </c>
      <c r="I49" s="48"/>
      <c r="J49" s="50"/>
      <c r="K49" s="8" t="s">
        <v>57</v>
      </c>
      <c r="L49">
        <v>103</v>
      </c>
      <c r="M49">
        <v>1496.618655</v>
      </c>
      <c r="N49">
        <v>1324.5845710000001</v>
      </c>
      <c r="O49">
        <v>1257.986664</v>
      </c>
      <c r="P49">
        <v>1335.872822</v>
      </c>
      <c r="Q49" s="8">
        <f t="shared" si="1"/>
        <v>1306.1480190000002</v>
      </c>
      <c r="R49" s="48"/>
    </row>
    <row r="50" spans="1:18" x14ac:dyDescent="0.4">
      <c r="A50" s="50"/>
      <c r="B50" s="8" t="s">
        <v>58</v>
      </c>
      <c r="C50">
        <v>236</v>
      </c>
      <c r="D50">
        <v>6610.1478000000006</v>
      </c>
      <c r="E50">
        <v>6553.0838530000001</v>
      </c>
      <c r="F50">
        <v>6330.8416649999999</v>
      </c>
      <c r="G50">
        <v>6007.3216709999997</v>
      </c>
      <c r="H50" s="8">
        <f t="shared" si="0"/>
        <v>6297.0823963333341</v>
      </c>
      <c r="I50" s="48"/>
      <c r="J50" s="50"/>
      <c r="K50" s="8" t="s">
        <v>58</v>
      </c>
      <c r="L50">
        <v>236</v>
      </c>
      <c r="M50">
        <v>1176.156606</v>
      </c>
      <c r="N50">
        <v>1443.626649</v>
      </c>
      <c r="O50">
        <v>1442.769104</v>
      </c>
      <c r="P50">
        <v>1505.900261</v>
      </c>
      <c r="Q50" s="8">
        <f t="shared" si="1"/>
        <v>1464.0986713333332</v>
      </c>
      <c r="R50" s="48"/>
    </row>
    <row r="51" spans="1:18" x14ac:dyDescent="0.4">
      <c r="A51" s="50"/>
      <c r="B51" s="8" t="s">
        <v>59</v>
      </c>
      <c r="C51">
        <v>5</v>
      </c>
      <c r="D51">
        <v>6222.1445519999997</v>
      </c>
      <c r="E51">
        <v>6290.4804589999994</v>
      </c>
      <c r="F51">
        <v>6250.1341789999997</v>
      </c>
      <c r="G51">
        <v>6649.7094560000014</v>
      </c>
      <c r="H51" s="8">
        <f t="shared" si="0"/>
        <v>6396.7746980000002</v>
      </c>
      <c r="I51" s="48"/>
      <c r="J51" s="50"/>
      <c r="K51" s="8" t="s">
        <v>59</v>
      </c>
      <c r="L51">
        <v>5</v>
      </c>
      <c r="M51">
        <v>464.10975200000001</v>
      </c>
      <c r="N51">
        <v>411.405777</v>
      </c>
      <c r="O51">
        <v>1237.2941639999999</v>
      </c>
      <c r="P51">
        <v>1303.0517339999999</v>
      </c>
      <c r="Q51" s="8">
        <f t="shared" si="1"/>
        <v>983.9172249999998</v>
      </c>
      <c r="R51" s="48"/>
    </row>
    <row r="52" spans="1:18" x14ac:dyDescent="0.4">
      <c r="A52" s="50"/>
      <c r="B52" s="8" t="s">
        <v>60</v>
      </c>
      <c r="C52">
        <v>16</v>
      </c>
      <c r="D52">
        <v>6669.3577930000001</v>
      </c>
      <c r="E52">
        <v>6435.9578309999997</v>
      </c>
      <c r="F52">
        <v>6322.1602240000002</v>
      </c>
      <c r="G52">
        <v>6653.8715889999994</v>
      </c>
      <c r="H52" s="8">
        <f t="shared" si="0"/>
        <v>6470.6632146666661</v>
      </c>
      <c r="I52" s="48"/>
      <c r="J52" s="50"/>
      <c r="K52" s="8" t="s">
        <v>60</v>
      </c>
      <c r="L52">
        <v>16</v>
      </c>
      <c r="M52">
        <v>1317.299657</v>
      </c>
      <c r="N52">
        <v>1391.7206229999999</v>
      </c>
      <c r="O52">
        <v>1299.067603</v>
      </c>
      <c r="P52">
        <v>1283.4731959999999</v>
      </c>
      <c r="Q52" s="8">
        <f t="shared" si="1"/>
        <v>1324.7538073333333</v>
      </c>
      <c r="R52" s="48"/>
    </row>
    <row r="53" spans="1:18" x14ac:dyDescent="0.4">
      <c r="A53" s="50"/>
      <c r="B53" s="8" t="s">
        <v>61</v>
      </c>
      <c r="C53">
        <v>51</v>
      </c>
      <c r="D53">
        <v>6160.7284090000003</v>
      </c>
      <c r="E53">
        <v>6468.0828680000004</v>
      </c>
      <c r="F53">
        <v>7031.0296060000001</v>
      </c>
      <c r="G53">
        <v>6274.3940339999999</v>
      </c>
      <c r="H53" s="8">
        <f t="shared" si="0"/>
        <v>6591.1688360000007</v>
      </c>
      <c r="I53" s="48"/>
      <c r="J53" s="50"/>
      <c r="K53" s="8" t="s">
        <v>61</v>
      </c>
      <c r="L53">
        <v>51</v>
      </c>
      <c r="M53">
        <v>1245.6707879999999</v>
      </c>
      <c r="N53">
        <v>1156.21406</v>
      </c>
      <c r="O53">
        <v>1129.044283</v>
      </c>
      <c r="P53">
        <v>1295.1629</v>
      </c>
      <c r="Q53" s="8">
        <f t="shared" si="1"/>
        <v>1193.4737476666667</v>
      </c>
      <c r="R53" s="48"/>
    </row>
    <row r="54" spans="1:18" x14ac:dyDescent="0.4">
      <c r="A54" s="50"/>
      <c r="B54" s="8" t="s">
        <v>62</v>
      </c>
      <c r="C54">
        <v>16</v>
      </c>
      <c r="D54">
        <v>6243.9779920000001</v>
      </c>
      <c r="E54">
        <v>6145.1473889999997</v>
      </c>
      <c r="F54">
        <v>6296.7741779999997</v>
      </c>
      <c r="G54">
        <v>6413.3374590000003</v>
      </c>
      <c r="H54" s="8">
        <f t="shared" si="0"/>
        <v>6285.0863419999996</v>
      </c>
      <c r="I54" s="48"/>
      <c r="J54" s="50"/>
      <c r="K54" s="8" t="s">
        <v>62</v>
      </c>
      <c r="L54">
        <v>16</v>
      </c>
      <c r="M54">
        <v>1244.2215739999999</v>
      </c>
      <c r="N54">
        <v>1294.967983</v>
      </c>
      <c r="O54">
        <v>1286.6068419999999</v>
      </c>
      <c r="P54">
        <v>434.00228299999998</v>
      </c>
      <c r="Q54" s="8">
        <f t="shared" si="1"/>
        <v>1005.1923693333332</v>
      </c>
      <c r="R54" s="48"/>
    </row>
    <row r="55" spans="1:18" x14ac:dyDescent="0.4">
      <c r="A55" s="50"/>
      <c r="B55" s="8" t="s">
        <v>63</v>
      </c>
      <c r="C55">
        <v>54</v>
      </c>
      <c r="D55">
        <v>6486.3392910000002</v>
      </c>
      <c r="E55">
        <v>6466.3988399999998</v>
      </c>
      <c r="F55">
        <v>6088.8613319999986</v>
      </c>
      <c r="G55">
        <v>6193.166784</v>
      </c>
      <c r="H55" s="8">
        <f t="shared" si="0"/>
        <v>6249.4756520000001</v>
      </c>
      <c r="I55" s="48">
        <f>SUM(H55:H64)/10</f>
        <v>6215.6433893333333</v>
      </c>
      <c r="J55" s="50"/>
      <c r="K55" s="8" t="s">
        <v>63</v>
      </c>
      <c r="L55">
        <v>54</v>
      </c>
      <c r="M55">
        <v>342.00246499999997</v>
      </c>
      <c r="N55">
        <v>326.57641699999999</v>
      </c>
      <c r="O55">
        <v>312.74397699999997</v>
      </c>
      <c r="P55">
        <v>347.10965499999998</v>
      </c>
      <c r="Q55" s="8">
        <f t="shared" si="1"/>
        <v>328.81001633333329</v>
      </c>
      <c r="R55" s="48">
        <f>SUM(Q55:Q64)/10</f>
        <v>329.77010846666661</v>
      </c>
    </row>
    <row r="56" spans="1:18" x14ac:dyDescent="0.4">
      <c r="A56" s="50"/>
      <c r="B56" s="8" t="s">
        <v>64</v>
      </c>
      <c r="C56">
        <v>50</v>
      </c>
      <c r="D56">
        <v>6204.4629559999994</v>
      </c>
      <c r="E56">
        <v>6257.3575010000004</v>
      </c>
      <c r="F56">
        <v>6857.269687</v>
      </c>
      <c r="G56">
        <v>6476.978803</v>
      </c>
      <c r="H56" s="8">
        <f t="shared" si="0"/>
        <v>6530.5353303333331</v>
      </c>
      <c r="I56" s="48"/>
      <c r="J56" s="50"/>
      <c r="K56" s="8" t="s">
        <v>64</v>
      </c>
      <c r="L56">
        <v>50</v>
      </c>
      <c r="M56">
        <v>369.38312999999999</v>
      </c>
      <c r="N56">
        <v>320.71509700000001</v>
      </c>
      <c r="O56">
        <v>334.56336299999998</v>
      </c>
      <c r="P56">
        <v>331.036722</v>
      </c>
      <c r="Q56" s="8">
        <f t="shared" si="1"/>
        <v>328.77172733333333</v>
      </c>
      <c r="R56" s="48"/>
    </row>
    <row r="57" spans="1:18" x14ac:dyDescent="0.4">
      <c r="A57" s="50"/>
      <c r="B57" s="8" t="s">
        <v>65</v>
      </c>
      <c r="C57">
        <v>71</v>
      </c>
      <c r="D57">
        <v>6310.6488829999998</v>
      </c>
      <c r="E57">
        <v>6290.8459619999994</v>
      </c>
      <c r="F57">
        <v>6295.1720759999998</v>
      </c>
      <c r="G57">
        <v>6469.4015079999999</v>
      </c>
      <c r="H57" s="8">
        <f t="shared" si="0"/>
        <v>6351.8065153333328</v>
      </c>
      <c r="I57" s="48"/>
      <c r="J57" s="50"/>
      <c r="K57" s="8" t="s">
        <v>65</v>
      </c>
      <c r="L57">
        <v>71</v>
      </c>
      <c r="M57">
        <v>334.81402700000001</v>
      </c>
      <c r="N57">
        <v>369.80914000000001</v>
      </c>
      <c r="O57">
        <v>310.45648699999998</v>
      </c>
      <c r="P57">
        <v>347.55515700000001</v>
      </c>
      <c r="Q57" s="8">
        <f t="shared" si="1"/>
        <v>342.60692799999998</v>
      </c>
      <c r="R57" s="48"/>
    </row>
    <row r="58" spans="1:18" x14ac:dyDescent="0.4">
      <c r="A58" s="50"/>
      <c r="B58" s="8" t="s">
        <v>66</v>
      </c>
      <c r="C58">
        <v>10</v>
      </c>
      <c r="D58">
        <v>6774.4393850000006</v>
      </c>
      <c r="E58">
        <v>6095.6495070000001</v>
      </c>
      <c r="F58">
        <v>6271.0475109999998</v>
      </c>
      <c r="G58">
        <v>6004.8619500000004</v>
      </c>
      <c r="H58" s="8">
        <f t="shared" si="0"/>
        <v>6123.8529893333325</v>
      </c>
      <c r="I58" s="48"/>
      <c r="J58" s="50"/>
      <c r="K58" s="8" t="s">
        <v>66</v>
      </c>
      <c r="L58">
        <v>10</v>
      </c>
      <c r="M58">
        <v>355.19492200000002</v>
      </c>
      <c r="N58">
        <v>333.77234099999998</v>
      </c>
      <c r="O58">
        <v>327.07124599999997</v>
      </c>
      <c r="P58">
        <v>341.96785699999998</v>
      </c>
      <c r="Q58" s="8">
        <f t="shared" si="1"/>
        <v>334.27048133333329</v>
      </c>
      <c r="R58" s="48"/>
    </row>
    <row r="59" spans="1:18" x14ac:dyDescent="0.4">
      <c r="A59" s="50"/>
      <c r="B59" s="8" t="s">
        <v>67</v>
      </c>
      <c r="C59">
        <v>21</v>
      </c>
      <c r="D59">
        <v>6069.3389340000003</v>
      </c>
      <c r="E59">
        <v>6032.669879</v>
      </c>
      <c r="F59">
        <v>6400.4062979999999</v>
      </c>
      <c r="G59">
        <v>6298.1057680000004</v>
      </c>
      <c r="H59" s="8">
        <f t="shared" si="0"/>
        <v>6243.7273150000001</v>
      </c>
      <c r="I59" s="48"/>
      <c r="J59" s="50"/>
      <c r="K59" s="8" t="s">
        <v>67</v>
      </c>
      <c r="L59">
        <v>21</v>
      </c>
      <c r="M59">
        <v>318.234602</v>
      </c>
      <c r="N59">
        <v>331.52736199999998</v>
      </c>
      <c r="O59">
        <v>317.23113599999999</v>
      </c>
      <c r="P59">
        <v>325.99013500000001</v>
      </c>
      <c r="Q59" s="8">
        <f t="shared" si="1"/>
        <v>324.91621099999998</v>
      </c>
      <c r="R59" s="48"/>
    </row>
    <row r="60" spans="1:18" x14ac:dyDescent="0.4">
      <c r="A60" s="50"/>
      <c r="B60" s="8" t="s">
        <v>68</v>
      </c>
      <c r="C60">
        <v>16</v>
      </c>
      <c r="D60">
        <v>7027.2950079999991</v>
      </c>
      <c r="E60">
        <v>6107.1015749999997</v>
      </c>
      <c r="F60">
        <v>6245.0526929999996</v>
      </c>
      <c r="G60">
        <v>6317.036118</v>
      </c>
      <c r="H60" s="8">
        <f t="shared" si="0"/>
        <v>6223.0634619999992</v>
      </c>
      <c r="I60" s="48"/>
      <c r="J60" s="50"/>
      <c r="K60" s="8" t="s">
        <v>68</v>
      </c>
      <c r="L60">
        <v>16</v>
      </c>
      <c r="M60">
        <v>326.38083</v>
      </c>
      <c r="N60">
        <v>345.43233600000002</v>
      </c>
      <c r="O60">
        <v>324.62594200000001</v>
      </c>
      <c r="P60">
        <v>334.43963600000001</v>
      </c>
      <c r="Q60" s="8">
        <f t="shared" si="1"/>
        <v>334.83263800000003</v>
      </c>
      <c r="R60" s="48"/>
    </row>
    <row r="61" spans="1:18" x14ac:dyDescent="0.4">
      <c r="A61" s="50"/>
      <c r="B61" s="8" t="s">
        <v>69</v>
      </c>
      <c r="C61">
        <v>40</v>
      </c>
      <c r="D61">
        <v>6669.1132560000005</v>
      </c>
      <c r="E61">
        <v>6255.2772530000002</v>
      </c>
      <c r="F61">
        <v>6116.4416080000001</v>
      </c>
      <c r="G61">
        <v>6380.6356690000002</v>
      </c>
      <c r="H61" s="8">
        <f t="shared" si="0"/>
        <v>6250.7848433333338</v>
      </c>
      <c r="I61" s="48"/>
      <c r="J61" s="50"/>
      <c r="K61" s="8" t="s">
        <v>69</v>
      </c>
      <c r="L61">
        <v>40</v>
      </c>
      <c r="M61">
        <v>337.30938500000002</v>
      </c>
      <c r="N61">
        <v>341.59148299999998</v>
      </c>
      <c r="O61">
        <v>301.21486900000002</v>
      </c>
      <c r="P61">
        <v>342.582426</v>
      </c>
      <c r="Q61" s="8">
        <f t="shared" si="1"/>
        <v>328.46292599999998</v>
      </c>
      <c r="R61" s="48"/>
    </row>
    <row r="62" spans="1:18" x14ac:dyDescent="0.4">
      <c r="A62" s="50"/>
      <c r="B62" s="8" t="s">
        <v>70</v>
      </c>
      <c r="C62">
        <v>31</v>
      </c>
      <c r="D62">
        <v>6112.30278</v>
      </c>
      <c r="E62">
        <v>5926.3776520000001</v>
      </c>
      <c r="F62">
        <v>6219.1943260000007</v>
      </c>
      <c r="G62">
        <v>6023.2153230000004</v>
      </c>
      <c r="H62" s="8">
        <f t="shared" si="0"/>
        <v>6056.2624336666668</v>
      </c>
      <c r="I62" s="48"/>
      <c r="J62" s="50"/>
      <c r="K62" s="8" t="s">
        <v>70</v>
      </c>
      <c r="L62">
        <v>31</v>
      </c>
      <c r="M62">
        <v>327.394882</v>
      </c>
      <c r="N62">
        <v>322.46361899999999</v>
      </c>
      <c r="O62">
        <v>333.90778599999999</v>
      </c>
      <c r="P62">
        <v>318.86777999999998</v>
      </c>
      <c r="Q62" s="8">
        <f t="shared" si="1"/>
        <v>325.07972833333332</v>
      </c>
      <c r="R62" s="48"/>
    </row>
    <row r="63" spans="1:18" x14ac:dyDescent="0.4">
      <c r="A63" s="50"/>
      <c r="B63" s="8" t="s">
        <v>71</v>
      </c>
      <c r="C63">
        <v>25</v>
      </c>
      <c r="D63">
        <v>6700.5298290000001</v>
      </c>
      <c r="E63">
        <v>6104.0180250000003</v>
      </c>
      <c r="F63">
        <v>6111.8781879999997</v>
      </c>
      <c r="G63">
        <v>6115.6433319999996</v>
      </c>
      <c r="H63" s="8">
        <f t="shared" si="0"/>
        <v>6110.5131816666662</v>
      </c>
      <c r="I63" s="48"/>
      <c r="J63" s="50"/>
      <c r="K63" s="8" t="s">
        <v>71</v>
      </c>
      <c r="L63">
        <v>25</v>
      </c>
      <c r="M63">
        <v>351.13667400000003</v>
      </c>
      <c r="N63">
        <v>340.13979999999998</v>
      </c>
      <c r="O63">
        <v>340.68530199999998</v>
      </c>
      <c r="P63">
        <v>323.31499500000001</v>
      </c>
      <c r="Q63" s="8">
        <f t="shared" si="1"/>
        <v>334.71336566666668</v>
      </c>
      <c r="R63" s="48"/>
    </row>
    <row r="64" spans="1:18" x14ac:dyDescent="0.4">
      <c r="A64" s="50"/>
      <c r="B64" s="8" t="s">
        <v>72</v>
      </c>
      <c r="C64">
        <v>5</v>
      </c>
      <c r="D64">
        <v>5985.6565039999996</v>
      </c>
      <c r="E64">
        <v>6004.7448249999998</v>
      </c>
      <c r="F64">
        <v>6014.0678950000001</v>
      </c>
      <c r="G64">
        <v>6030.4237919999996</v>
      </c>
      <c r="H64" s="8">
        <f t="shared" si="0"/>
        <v>6016.4121706666665</v>
      </c>
      <c r="I64" s="48"/>
      <c r="J64" s="50"/>
      <c r="K64" s="8" t="s">
        <v>72</v>
      </c>
      <c r="L64">
        <v>5</v>
      </c>
      <c r="M64">
        <v>317.544625</v>
      </c>
      <c r="N64">
        <v>312.92070899999999</v>
      </c>
      <c r="O64">
        <v>319.504684</v>
      </c>
      <c r="P64">
        <v>313.28579500000001</v>
      </c>
      <c r="Q64" s="8">
        <f t="shared" si="1"/>
        <v>315.23706266666665</v>
      </c>
      <c r="R64" s="48"/>
    </row>
    <row r="65" spans="1:18" x14ac:dyDescent="0.4">
      <c r="A65" s="50"/>
      <c r="B65" s="8" t="s">
        <v>73</v>
      </c>
      <c r="C65">
        <v>59</v>
      </c>
      <c r="D65">
        <v>6520.4337759999999</v>
      </c>
      <c r="E65">
        <v>6413.7923529999998</v>
      </c>
      <c r="F65">
        <v>6190.7210240000004</v>
      </c>
      <c r="G65">
        <v>7078.5758730000007</v>
      </c>
      <c r="H65" s="8">
        <f t="shared" si="0"/>
        <v>6561.0297500000006</v>
      </c>
      <c r="I65" s="48">
        <f>SUM(H65:H74)/10</f>
        <v>6291.808248833333</v>
      </c>
      <c r="J65" s="50"/>
      <c r="K65" s="8" t="s">
        <v>73</v>
      </c>
      <c r="L65">
        <v>59</v>
      </c>
      <c r="M65">
        <v>329.70602100000002</v>
      </c>
      <c r="N65">
        <v>324.21613000000002</v>
      </c>
      <c r="O65">
        <v>281.26688899999999</v>
      </c>
      <c r="P65">
        <v>305.40836100000001</v>
      </c>
      <c r="Q65" s="8">
        <f t="shared" si="1"/>
        <v>303.63046000000003</v>
      </c>
      <c r="R65" s="48">
        <f>SUM(Q65:Q74)/10</f>
        <v>307.66771326666668</v>
      </c>
    </row>
    <row r="66" spans="1:18" x14ac:dyDescent="0.4">
      <c r="A66" s="50"/>
      <c r="B66" s="8" t="s">
        <v>74</v>
      </c>
      <c r="C66">
        <v>69</v>
      </c>
      <c r="D66">
        <v>6339.8373700000002</v>
      </c>
      <c r="E66">
        <v>6043.455312</v>
      </c>
      <c r="F66">
        <v>6196.9747429999998</v>
      </c>
      <c r="G66">
        <v>6529.3302039999999</v>
      </c>
      <c r="H66" s="8">
        <f t="shared" si="0"/>
        <v>6256.5867530000005</v>
      </c>
      <c r="I66" s="48"/>
      <c r="J66" s="50"/>
      <c r="K66" s="8" t="s">
        <v>74</v>
      </c>
      <c r="L66">
        <v>69</v>
      </c>
      <c r="M66">
        <v>342.90099500000002</v>
      </c>
      <c r="N66">
        <v>308.195042</v>
      </c>
      <c r="O66">
        <v>294.37891200000001</v>
      </c>
      <c r="P66">
        <v>319.641211</v>
      </c>
      <c r="Q66" s="8">
        <f t="shared" si="1"/>
        <v>307.405055</v>
      </c>
      <c r="R66" s="48"/>
    </row>
    <row r="67" spans="1:18" x14ac:dyDescent="0.4">
      <c r="A67" s="50"/>
      <c r="B67" s="8" t="s">
        <v>75</v>
      </c>
      <c r="C67">
        <v>75</v>
      </c>
      <c r="D67">
        <v>6262.2274120000002</v>
      </c>
      <c r="E67">
        <v>6281.5865670000003</v>
      </c>
      <c r="F67">
        <v>6185.983671</v>
      </c>
      <c r="G67">
        <v>6169.4130750000004</v>
      </c>
      <c r="H67" s="8">
        <f t="shared" si="0"/>
        <v>6212.3277710000002</v>
      </c>
      <c r="I67" s="48"/>
      <c r="J67" s="50"/>
      <c r="K67" s="8" t="s">
        <v>75</v>
      </c>
      <c r="L67">
        <v>75</v>
      </c>
      <c r="M67">
        <v>313.879797</v>
      </c>
      <c r="N67">
        <v>279.13352200000003</v>
      </c>
      <c r="O67">
        <v>320.972962</v>
      </c>
      <c r="P67">
        <v>320.733405</v>
      </c>
      <c r="Q67" s="8">
        <f t="shared" si="1"/>
        <v>306.94662966666669</v>
      </c>
      <c r="R67" s="48"/>
    </row>
    <row r="68" spans="1:18" x14ac:dyDescent="0.4">
      <c r="A68" s="50"/>
      <c r="B68" s="8" t="s">
        <v>76</v>
      </c>
      <c r="C68">
        <v>48</v>
      </c>
      <c r="D68">
        <v>6252.9184849999992</v>
      </c>
      <c r="E68">
        <v>6049.0046199999997</v>
      </c>
      <c r="F68">
        <v>6163.3990359999998</v>
      </c>
      <c r="G68">
        <v>6025.5343220000004</v>
      </c>
      <c r="H68" s="8">
        <f t="shared" ref="H68:H131" si="2">SUM(E68:G68)/3</f>
        <v>6079.3126593333327</v>
      </c>
      <c r="I68" s="48"/>
      <c r="J68" s="50"/>
      <c r="K68" s="8" t="s">
        <v>76</v>
      </c>
      <c r="L68">
        <v>48</v>
      </c>
      <c r="M68">
        <v>320.54132600000003</v>
      </c>
      <c r="N68">
        <v>315.98795999999999</v>
      </c>
      <c r="O68">
        <v>277.41457200000002</v>
      </c>
      <c r="P68">
        <v>313.7457</v>
      </c>
      <c r="Q68" s="8">
        <f t="shared" ref="Q68:Q131" si="3">SUM(N68:P68)/3</f>
        <v>302.382744</v>
      </c>
      <c r="R68" s="48"/>
    </row>
    <row r="69" spans="1:18" x14ac:dyDescent="0.4">
      <c r="A69" s="50"/>
      <c r="B69" s="8" t="s">
        <v>77</v>
      </c>
      <c r="C69">
        <v>78</v>
      </c>
      <c r="D69">
        <v>6197.7455479999999</v>
      </c>
      <c r="E69">
        <v>6247.3852580000002</v>
      </c>
      <c r="F69">
        <v>6117.5905220000004</v>
      </c>
      <c r="G69">
        <v>6069.5219079999997</v>
      </c>
      <c r="H69" s="8">
        <f t="shared" si="2"/>
        <v>6144.8325626666665</v>
      </c>
      <c r="I69" s="48"/>
      <c r="J69" s="50"/>
      <c r="K69" s="8" t="s">
        <v>77</v>
      </c>
      <c r="L69">
        <v>78</v>
      </c>
      <c r="M69">
        <v>327.66536200000002</v>
      </c>
      <c r="N69">
        <v>323.43921699999999</v>
      </c>
      <c r="O69">
        <v>306.51919800000002</v>
      </c>
      <c r="P69">
        <v>318.59375599999998</v>
      </c>
      <c r="Q69" s="8">
        <f t="shared" si="3"/>
        <v>316.184057</v>
      </c>
      <c r="R69" s="48"/>
    </row>
    <row r="70" spans="1:18" x14ac:dyDescent="0.4">
      <c r="A70" s="50"/>
      <c r="B70" s="8" t="s">
        <v>78</v>
      </c>
      <c r="C70">
        <v>50</v>
      </c>
      <c r="D70">
        <v>6058.5146490000006</v>
      </c>
      <c r="E70">
        <v>6600.9882929999994</v>
      </c>
      <c r="F70">
        <v>6360.5679030000001</v>
      </c>
      <c r="G70">
        <v>6335.9636969999992</v>
      </c>
      <c r="H70" s="8">
        <f t="shared" si="2"/>
        <v>6432.5066309999993</v>
      </c>
      <c r="I70" s="48"/>
      <c r="J70" s="50"/>
      <c r="K70" s="8" t="s">
        <v>78</v>
      </c>
      <c r="L70">
        <v>50</v>
      </c>
      <c r="M70">
        <v>309.79415499999999</v>
      </c>
      <c r="N70">
        <v>305.43244900000002</v>
      </c>
      <c r="O70">
        <v>313.92987399999998</v>
      </c>
      <c r="P70">
        <v>317.08262300000001</v>
      </c>
      <c r="Q70" s="8">
        <f t="shared" si="3"/>
        <v>312.14831533333336</v>
      </c>
      <c r="R70" s="48"/>
    </row>
    <row r="71" spans="1:18" x14ac:dyDescent="0.4">
      <c r="A71" s="50"/>
      <c r="B71" s="8" t="s">
        <v>79</v>
      </c>
      <c r="C71">
        <v>57</v>
      </c>
      <c r="D71">
        <v>6415.5191990000003</v>
      </c>
      <c r="E71">
        <v>6063.6330719999996</v>
      </c>
      <c r="F71">
        <v>6370.3398820000002</v>
      </c>
      <c r="G71">
        <v>6330.8584959999998</v>
      </c>
      <c r="H71" s="8">
        <f t="shared" si="2"/>
        <v>6254.9438166666669</v>
      </c>
      <c r="I71" s="48"/>
      <c r="J71" s="50"/>
      <c r="K71" s="8" t="s">
        <v>79</v>
      </c>
      <c r="L71">
        <v>57</v>
      </c>
      <c r="M71">
        <v>308.00536599999998</v>
      </c>
      <c r="N71">
        <v>309.04203200000001</v>
      </c>
      <c r="O71">
        <v>302.79400299999998</v>
      </c>
      <c r="P71">
        <v>299.00624699999997</v>
      </c>
      <c r="Q71" s="8">
        <f t="shared" si="3"/>
        <v>303.61409400000002</v>
      </c>
      <c r="R71" s="48"/>
    </row>
    <row r="72" spans="1:18" x14ac:dyDescent="0.4">
      <c r="A72" s="50"/>
      <c r="B72" s="8" t="s">
        <v>80</v>
      </c>
      <c r="C72">
        <v>49</v>
      </c>
      <c r="D72">
        <v>6255.9508729999998</v>
      </c>
      <c r="E72">
        <v>6617.276057</v>
      </c>
      <c r="F72">
        <v>6588.3271009999999</v>
      </c>
      <c r="G72">
        <v>6547.1820019999996</v>
      </c>
      <c r="H72" s="8">
        <f t="shared" si="2"/>
        <v>6584.2617199999995</v>
      </c>
      <c r="I72" s="48"/>
      <c r="J72" s="50"/>
      <c r="K72" s="8" t="s">
        <v>80</v>
      </c>
      <c r="L72">
        <v>49</v>
      </c>
      <c r="M72">
        <v>300.66376000000002</v>
      </c>
      <c r="N72">
        <v>308.35222900000002</v>
      </c>
      <c r="O72">
        <v>300.79668199999998</v>
      </c>
      <c r="P72">
        <v>322.63869</v>
      </c>
      <c r="Q72" s="8">
        <f t="shared" si="3"/>
        <v>310.595867</v>
      </c>
      <c r="R72" s="48"/>
    </row>
    <row r="73" spans="1:18" x14ac:dyDescent="0.4">
      <c r="A73" s="50"/>
      <c r="B73" s="8" t="s">
        <v>81</v>
      </c>
      <c r="C73">
        <v>61</v>
      </c>
      <c r="D73">
        <v>6883.339277</v>
      </c>
      <c r="E73">
        <v>6058.973935</v>
      </c>
      <c r="F73">
        <v>6107.0658479999993</v>
      </c>
      <c r="G73">
        <v>6116.4160179999999</v>
      </c>
      <c r="H73" s="8">
        <f t="shared" si="2"/>
        <v>6094.151933666667</v>
      </c>
      <c r="I73" s="48"/>
      <c r="J73" s="50"/>
      <c r="K73" s="8" t="s">
        <v>81</v>
      </c>
      <c r="L73">
        <v>61</v>
      </c>
      <c r="M73">
        <v>313.531903</v>
      </c>
      <c r="N73">
        <v>291.15479499999998</v>
      </c>
      <c r="O73">
        <v>318.81765000000001</v>
      </c>
      <c r="P73">
        <v>293.50418900000011</v>
      </c>
      <c r="Q73" s="8">
        <f t="shared" si="3"/>
        <v>301.15887800000002</v>
      </c>
      <c r="R73" s="48"/>
    </row>
    <row r="74" spans="1:18" x14ac:dyDescent="0.4">
      <c r="A74" s="50"/>
      <c r="B74" s="8" t="s">
        <v>82</v>
      </c>
      <c r="C74">
        <v>56</v>
      </c>
      <c r="D74">
        <v>6362.5633639999996</v>
      </c>
      <c r="E74">
        <v>6288.4611190000014</v>
      </c>
      <c r="F74">
        <v>6218.8693130000001</v>
      </c>
      <c r="G74">
        <v>6387.0562410000002</v>
      </c>
      <c r="H74" s="8">
        <f t="shared" si="2"/>
        <v>6298.1288910000003</v>
      </c>
      <c r="I74" s="48"/>
      <c r="J74" s="50"/>
      <c r="K74" s="8" t="s">
        <v>82</v>
      </c>
      <c r="L74">
        <v>56</v>
      </c>
      <c r="M74">
        <v>329.15992199999999</v>
      </c>
      <c r="N74">
        <v>305.31185099999999</v>
      </c>
      <c r="O74">
        <v>310.504594</v>
      </c>
      <c r="P74">
        <v>322.01665300000002</v>
      </c>
      <c r="Q74" s="8">
        <f t="shared" si="3"/>
        <v>312.61103266666663</v>
      </c>
      <c r="R74" s="48"/>
    </row>
    <row r="75" spans="1:18" x14ac:dyDescent="0.4">
      <c r="A75" s="50"/>
      <c r="B75" s="8" t="s">
        <v>83</v>
      </c>
      <c r="C75">
        <v>78</v>
      </c>
      <c r="D75">
        <v>5316.2995940000001</v>
      </c>
      <c r="E75">
        <v>6313.4369919999999</v>
      </c>
      <c r="F75">
        <v>6129.6404329999996</v>
      </c>
      <c r="G75">
        <v>6573.4826949999997</v>
      </c>
      <c r="H75" s="8">
        <f t="shared" si="2"/>
        <v>6338.8533733333325</v>
      </c>
      <c r="I75" s="48">
        <f>SUM(H75:H84)/10</f>
        <v>6345.0183088666654</v>
      </c>
      <c r="J75" s="50"/>
      <c r="K75" s="8" t="s">
        <v>83</v>
      </c>
      <c r="L75">
        <v>78</v>
      </c>
      <c r="M75">
        <v>1676.6895500000001</v>
      </c>
      <c r="N75">
        <v>1417.0106559999999</v>
      </c>
      <c r="O75">
        <v>1404.0382090000001</v>
      </c>
      <c r="P75">
        <v>1098.9115810000001</v>
      </c>
      <c r="Q75" s="8">
        <f t="shared" si="3"/>
        <v>1306.6534819999999</v>
      </c>
      <c r="R75" s="48">
        <f>SUM(Q75:Q84)/10</f>
        <v>1189.0128001333335</v>
      </c>
    </row>
    <row r="76" spans="1:18" x14ac:dyDescent="0.4">
      <c r="A76" s="50"/>
      <c r="B76" s="8" t="s">
        <v>84</v>
      </c>
      <c r="C76">
        <v>46</v>
      </c>
      <c r="D76">
        <v>6568.3613949999999</v>
      </c>
      <c r="E76">
        <v>6133.8759180000006</v>
      </c>
      <c r="F76">
        <v>6318.9821549999997</v>
      </c>
      <c r="G76">
        <v>6294.0737239999999</v>
      </c>
      <c r="H76" s="8">
        <f t="shared" si="2"/>
        <v>6248.9772656666655</v>
      </c>
      <c r="I76" s="48"/>
      <c r="J76" s="50"/>
      <c r="K76" s="8" t="s">
        <v>84</v>
      </c>
      <c r="L76">
        <v>46</v>
      </c>
      <c r="M76">
        <v>1346.1348909999999</v>
      </c>
      <c r="N76">
        <v>421.08064200000001</v>
      </c>
      <c r="O76">
        <v>1402.1726120000001</v>
      </c>
      <c r="P76">
        <v>1417.3064409999999</v>
      </c>
      <c r="Q76" s="8">
        <f t="shared" si="3"/>
        <v>1080.186565</v>
      </c>
      <c r="R76" s="48"/>
    </row>
    <row r="77" spans="1:18" x14ac:dyDescent="0.4">
      <c r="A77" s="50"/>
      <c r="B77" s="8" t="s">
        <v>85</v>
      </c>
      <c r="C77">
        <v>46</v>
      </c>
      <c r="D77">
        <v>6273.2538720000002</v>
      </c>
      <c r="E77">
        <v>6479.0308919999998</v>
      </c>
      <c r="F77">
        <v>6148.1169920000002</v>
      </c>
      <c r="G77">
        <v>6314.7310589999997</v>
      </c>
      <c r="H77" s="8">
        <f t="shared" si="2"/>
        <v>6313.9596476666666</v>
      </c>
      <c r="I77" s="48"/>
      <c r="J77" s="50"/>
      <c r="K77" s="8" t="s">
        <v>85</v>
      </c>
      <c r="L77">
        <v>46</v>
      </c>
      <c r="M77">
        <v>1322.101803</v>
      </c>
      <c r="N77">
        <v>1422.6530789999999</v>
      </c>
      <c r="O77">
        <v>1315.722393</v>
      </c>
      <c r="P77">
        <v>1366.908381</v>
      </c>
      <c r="Q77" s="8">
        <f t="shared" si="3"/>
        <v>1368.4279509999999</v>
      </c>
      <c r="R77" s="48"/>
    </row>
    <row r="78" spans="1:18" x14ac:dyDescent="0.4">
      <c r="A78" s="50"/>
      <c r="B78" s="8" t="s">
        <v>86</v>
      </c>
      <c r="C78">
        <v>17</v>
      </c>
      <c r="D78">
        <v>7193.3500249999997</v>
      </c>
      <c r="E78">
        <v>6228.980509</v>
      </c>
      <c r="F78">
        <v>6308.8222999999998</v>
      </c>
      <c r="G78">
        <v>6023.1356969999997</v>
      </c>
      <c r="H78" s="8">
        <f t="shared" si="2"/>
        <v>6186.9795019999992</v>
      </c>
      <c r="I78" s="48"/>
      <c r="J78" s="50"/>
      <c r="K78" s="8" t="s">
        <v>86</v>
      </c>
      <c r="L78">
        <v>17</v>
      </c>
      <c r="M78">
        <v>433.87088299999999</v>
      </c>
      <c r="N78">
        <v>409.67116800000002</v>
      </c>
      <c r="O78">
        <v>1373.720345</v>
      </c>
      <c r="P78">
        <v>424.34055799999999</v>
      </c>
      <c r="Q78" s="8">
        <f t="shared" si="3"/>
        <v>735.91069033333326</v>
      </c>
      <c r="R78" s="48"/>
    </row>
    <row r="79" spans="1:18" x14ac:dyDescent="0.4">
      <c r="A79" s="50"/>
      <c r="B79" s="8" t="s">
        <v>87</v>
      </c>
      <c r="C79">
        <v>269</v>
      </c>
      <c r="D79">
        <v>6981.6327000000001</v>
      </c>
      <c r="E79">
        <v>6820.8360560000001</v>
      </c>
      <c r="F79">
        <v>6434.7747220000001</v>
      </c>
      <c r="G79">
        <v>6133.5772379999999</v>
      </c>
      <c r="H79" s="8">
        <f t="shared" si="2"/>
        <v>6463.062672</v>
      </c>
      <c r="I79" s="48"/>
      <c r="J79" s="50"/>
      <c r="K79" s="8" t="s">
        <v>87</v>
      </c>
      <c r="L79">
        <v>269</v>
      </c>
      <c r="M79">
        <v>1615.0888</v>
      </c>
      <c r="N79">
        <v>1333.571434</v>
      </c>
      <c r="O79">
        <v>1349.945657</v>
      </c>
      <c r="P79">
        <v>1346.2059420000001</v>
      </c>
      <c r="Q79" s="8">
        <f t="shared" si="3"/>
        <v>1343.2410109999998</v>
      </c>
      <c r="R79" s="48"/>
    </row>
    <row r="80" spans="1:18" x14ac:dyDescent="0.4">
      <c r="A80" s="50"/>
      <c r="B80" s="8" t="s">
        <v>88</v>
      </c>
      <c r="C80">
        <v>122</v>
      </c>
      <c r="D80">
        <v>6264.9344419999998</v>
      </c>
      <c r="E80">
        <v>6268.4033259999997</v>
      </c>
      <c r="F80">
        <v>6226.791894</v>
      </c>
      <c r="G80">
        <v>6213.2386370000004</v>
      </c>
      <c r="H80" s="8">
        <f t="shared" si="2"/>
        <v>6236.1446189999997</v>
      </c>
      <c r="I80" s="48"/>
      <c r="J80" s="50"/>
      <c r="K80" s="8" t="s">
        <v>88</v>
      </c>
      <c r="L80">
        <v>122</v>
      </c>
      <c r="M80">
        <v>1367.770614</v>
      </c>
      <c r="N80">
        <v>1449.0808669999999</v>
      </c>
      <c r="O80">
        <v>1432.1001570000001</v>
      </c>
      <c r="P80">
        <v>1273.895933</v>
      </c>
      <c r="Q80" s="8">
        <f t="shared" si="3"/>
        <v>1385.0256523333335</v>
      </c>
      <c r="R80" s="48"/>
    </row>
    <row r="81" spans="1:18" x14ac:dyDescent="0.4">
      <c r="A81" s="50"/>
      <c r="B81" s="8" t="s">
        <v>89</v>
      </c>
      <c r="C81">
        <v>30</v>
      </c>
      <c r="D81">
        <v>6849.609837</v>
      </c>
      <c r="E81">
        <v>6721.0821109999997</v>
      </c>
      <c r="F81">
        <v>6504.9776119999997</v>
      </c>
      <c r="G81">
        <v>6661.8392759999997</v>
      </c>
      <c r="H81" s="8">
        <f t="shared" si="2"/>
        <v>6629.2996663333324</v>
      </c>
      <c r="I81" s="48"/>
      <c r="J81" s="50"/>
      <c r="K81" s="8" t="s">
        <v>89</v>
      </c>
      <c r="L81">
        <v>30</v>
      </c>
      <c r="M81">
        <v>1154.860901</v>
      </c>
      <c r="N81">
        <v>1241.5485900000001</v>
      </c>
      <c r="O81">
        <v>421.63005299999998</v>
      </c>
      <c r="P81">
        <v>1273.874065</v>
      </c>
      <c r="Q81" s="8">
        <f t="shared" si="3"/>
        <v>979.01756933333343</v>
      </c>
      <c r="R81" s="48"/>
    </row>
    <row r="82" spans="1:18" x14ac:dyDescent="0.4">
      <c r="A82" s="50"/>
      <c r="B82" s="8" t="s">
        <v>90</v>
      </c>
      <c r="C82">
        <v>50</v>
      </c>
      <c r="D82">
        <v>6140.608647</v>
      </c>
      <c r="E82">
        <v>6773.7748369999999</v>
      </c>
      <c r="F82">
        <v>6321.8373320000001</v>
      </c>
      <c r="G82">
        <v>6177.6470499999996</v>
      </c>
      <c r="H82" s="8">
        <f t="shared" si="2"/>
        <v>6424.4197396666668</v>
      </c>
      <c r="I82" s="48"/>
      <c r="J82" s="50"/>
      <c r="K82" s="8" t="s">
        <v>90</v>
      </c>
      <c r="L82">
        <v>50</v>
      </c>
      <c r="M82">
        <v>1231.847775</v>
      </c>
      <c r="N82">
        <v>1279.4922979999999</v>
      </c>
      <c r="O82">
        <v>433.66954600000003</v>
      </c>
      <c r="P82">
        <v>1253.0237979999999</v>
      </c>
      <c r="Q82" s="8">
        <f t="shared" si="3"/>
        <v>988.72854733333327</v>
      </c>
      <c r="R82" s="48"/>
    </row>
    <row r="83" spans="1:18" x14ac:dyDescent="0.4">
      <c r="A83" s="50"/>
      <c r="B83" s="8" t="s">
        <v>91</v>
      </c>
      <c r="C83">
        <v>269</v>
      </c>
      <c r="D83">
        <v>6409.09105</v>
      </c>
      <c r="E83">
        <v>6796.2950900000014</v>
      </c>
      <c r="F83">
        <v>6227.2935349999998</v>
      </c>
      <c r="G83">
        <v>6166.0019380000003</v>
      </c>
      <c r="H83" s="8">
        <f t="shared" si="2"/>
        <v>6396.5301876666672</v>
      </c>
      <c r="I83" s="48"/>
      <c r="J83" s="50"/>
      <c r="K83" s="8" t="s">
        <v>91</v>
      </c>
      <c r="L83">
        <v>269</v>
      </c>
      <c r="M83">
        <v>1242.9431770000001</v>
      </c>
      <c r="N83">
        <v>1454.82257</v>
      </c>
      <c r="O83">
        <v>1214.0049449999999</v>
      </c>
      <c r="P83">
        <v>1485.2046359999999</v>
      </c>
      <c r="Q83" s="8">
        <f t="shared" si="3"/>
        <v>1384.6773836666664</v>
      </c>
      <c r="R83" s="48"/>
    </row>
    <row r="84" spans="1:18" x14ac:dyDescent="0.4">
      <c r="A84" s="50"/>
      <c r="B84" s="8" t="s">
        <v>92</v>
      </c>
      <c r="C84">
        <v>46</v>
      </c>
      <c r="D84">
        <v>6456.4248189999998</v>
      </c>
      <c r="E84">
        <v>6681.4950760000002</v>
      </c>
      <c r="F84">
        <v>6176.5361730000004</v>
      </c>
      <c r="G84">
        <v>5777.8379969999996</v>
      </c>
      <c r="H84" s="8">
        <f t="shared" si="2"/>
        <v>6211.9564153333331</v>
      </c>
      <c r="I84" s="48"/>
      <c r="J84" s="50"/>
      <c r="K84" s="8" t="s">
        <v>92</v>
      </c>
      <c r="L84">
        <v>46</v>
      </c>
      <c r="M84">
        <v>1412.871202</v>
      </c>
      <c r="N84">
        <v>1405.8481409999999</v>
      </c>
      <c r="O84">
        <v>1293.9454229999999</v>
      </c>
      <c r="P84">
        <v>1254.983884</v>
      </c>
      <c r="Q84" s="8">
        <f t="shared" si="3"/>
        <v>1318.2591493333332</v>
      </c>
      <c r="R84" s="48"/>
    </row>
    <row r="85" spans="1:18" x14ac:dyDescent="0.4">
      <c r="A85" s="50"/>
      <c r="B85" s="8" t="s">
        <v>93</v>
      </c>
      <c r="C85">
        <v>0</v>
      </c>
      <c r="D85">
        <v>6288.457746</v>
      </c>
      <c r="E85">
        <v>6273.2176790000003</v>
      </c>
      <c r="F85">
        <v>5892.0379330000014</v>
      </c>
      <c r="G85">
        <v>5876.9768249999997</v>
      </c>
      <c r="H85" s="8">
        <f t="shared" si="2"/>
        <v>6014.0774789999996</v>
      </c>
      <c r="I85" s="48">
        <f>SUM(H85:H94)/10</f>
        <v>6295.4427458999999</v>
      </c>
      <c r="J85" s="50"/>
      <c r="K85" s="8" t="s">
        <v>93</v>
      </c>
      <c r="L85">
        <v>0</v>
      </c>
      <c r="M85">
        <v>673.36492800000008</v>
      </c>
      <c r="N85">
        <v>667.586457</v>
      </c>
      <c r="O85">
        <v>667.51192100000003</v>
      </c>
      <c r="P85">
        <v>652.53749200000004</v>
      </c>
      <c r="Q85" s="8">
        <f t="shared" si="3"/>
        <v>662.54529000000002</v>
      </c>
      <c r="R85" s="48">
        <f>SUM(Q85:Q94)/10</f>
        <v>672.50973600000009</v>
      </c>
    </row>
    <row r="86" spans="1:18" x14ac:dyDescent="0.4">
      <c r="A86" s="50"/>
      <c r="B86" s="8" t="s">
        <v>94</v>
      </c>
      <c r="C86">
        <v>0</v>
      </c>
      <c r="D86">
        <v>6566.1517990000002</v>
      </c>
      <c r="E86">
        <v>6390.1269139999986</v>
      </c>
      <c r="F86">
        <v>6085.6592270000001</v>
      </c>
      <c r="G86">
        <v>6450.0832250000003</v>
      </c>
      <c r="H86" s="8">
        <f t="shared" si="2"/>
        <v>6308.623122</v>
      </c>
      <c r="I86" s="48"/>
      <c r="J86" s="50"/>
      <c r="K86" s="8" t="s">
        <v>94</v>
      </c>
      <c r="L86">
        <v>0</v>
      </c>
      <c r="M86">
        <v>683.18390599999998</v>
      </c>
      <c r="N86">
        <v>667.50918200000001</v>
      </c>
      <c r="O86">
        <v>656.37345300000004</v>
      </c>
      <c r="P86">
        <v>671.39189399999998</v>
      </c>
      <c r="Q86" s="8">
        <f t="shared" si="3"/>
        <v>665.09150966666664</v>
      </c>
      <c r="R86" s="48"/>
    </row>
    <row r="87" spans="1:18" x14ac:dyDescent="0.4">
      <c r="A87" s="50"/>
      <c r="B87" s="8" t="s">
        <v>95</v>
      </c>
      <c r="C87">
        <v>0</v>
      </c>
      <c r="D87">
        <v>6025.6669809999994</v>
      </c>
      <c r="E87">
        <v>6022.8966760000003</v>
      </c>
      <c r="F87">
        <v>5999.1080060000004</v>
      </c>
      <c r="G87">
        <v>6504.6513599999998</v>
      </c>
      <c r="H87" s="8">
        <f t="shared" si="2"/>
        <v>6175.5520140000008</v>
      </c>
      <c r="I87" s="48"/>
      <c r="J87" s="50"/>
      <c r="K87" s="8" t="s">
        <v>95</v>
      </c>
      <c r="L87">
        <v>0</v>
      </c>
      <c r="M87">
        <v>656.0558319999999</v>
      </c>
      <c r="N87">
        <v>794.82542899999999</v>
      </c>
      <c r="O87">
        <v>656.73139900000001</v>
      </c>
      <c r="P87">
        <v>649.88352099999997</v>
      </c>
      <c r="Q87" s="8">
        <f t="shared" si="3"/>
        <v>700.48011633333329</v>
      </c>
      <c r="R87" s="48"/>
    </row>
    <row r="88" spans="1:18" x14ac:dyDescent="0.4">
      <c r="A88" s="50"/>
      <c r="B88" s="8" t="s">
        <v>96</v>
      </c>
      <c r="C88">
        <v>0</v>
      </c>
      <c r="D88">
        <v>6410.1916099999999</v>
      </c>
      <c r="E88">
        <v>6065.3625550000006</v>
      </c>
      <c r="F88">
        <v>6864.9703129999998</v>
      </c>
      <c r="G88">
        <v>5735.7113380000001</v>
      </c>
      <c r="H88" s="8">
        <f t="shared" si="2"/>
        <v>6222.0147353333341</v>
      </c>
      <c r="I88" s="48"/>
      <c r="J88" s="50"/>
      <c r="K88" s="8" t="s">
        <v>96</v>
      </c>
      <c r="L88">
        <v>0</v>
      </c>
      <c r="M88">
        <v>661.91198500000007</v>
      </c>
      <c r="N88">
        <v>637.49233100000004</v>
      </c>
      <c r="O88">
        <v>637.331683</v>
      </c>
      <c r="P88">
        <v>716.44393700000001</v>
      </c>
      <c r="Q88" s="8">
        <f t="shared" si="3"/>
        <v>663.75598366666668</v>
      </c>
      <c r="R88" s="48"/>
    </row>
    <row r="89" spans="1:18" x14ac:dyDescent="0.4">
      <c r="A89" s="50"/>
      <c r="B89" s="8" t="s">
        <v>97</v>
      </c>
      <c r="C89">
        <v>0</v>
      </c>
      <c r="D89">
        <v>6116.8192479999998</v>
      </c>
      <c r="E89">
        <v>6291.2265180000004</v>
      </c>
      <c r="F89">
        <v>6371.7110720000001</v>
      </c>
      <c r="G89">
        <v>6028.5256589999999</v>
      </c>
      <c r="H89" s="8">
        <f t="shared" si="2"/>
        <v>6230.4877496666668</v>
      </c>
      <c r="I89" s="48"/>
      <c r="J89" s="50"/>
      <c r="K89" s="8" t="s">
        <v>97</v>
      </c>
      <c r="L89">
        <v>0</v>
      </c>
      <c r="M89">
        <v>657.99015000000009</v>
      </c>
      <c r="N89">
        <v>667.43813</v>
      </c>
      <c r="O89">
        <v>694.04064200000005</v>
      </c>
      <c r="P89">
        <v>655.78065800000002</v>
      </c>
      <c r="Q89" s="8">
        <f t="shared" si="3"/>
        <v>672.41980999999998</v>
      </c>
      <c r="R89" s="48"/>
    </row>
    <row r="90" spans="1:18" x14ac:dyDescent="0.4">
      <c r="A90" s="50"/>
      <c r="B90" s="8" t="s">
        <v>98</v>
      </c>
      <c r="C90">
        <v>0</v>
      </c>
      <c r="D90">
        <v>6319.5423259999998</v>
      </c>
      <c r="E90">
        <v>6246.6571559999993</v>
      </c>
      <c r="F90">
        <v>6121.4767549999997</v>
      </c>
      <c r="G90">
        <v>6125.4019479999997</v>
      </c>
      <c r="H90" s="8">
        <f t="shared" si="2"/>
        <v>6164.5119530000002</v>
      </c>
      <c r="I90" s="48"/>
      <c r="J90" s="50"/>
      <c r="K90" s="8" t="s">
        <v>98</v>
      </c>
      <c r="L90">
        <v>0</v>
      </c>
      <c r="M90">
        <v>669.234557</v>
      </c>
      <c r="N90">
        <v>672.22143099999994</v>
      </c>
      <c r="O90">
        <v>658.92190100000005</v>
      </c>
      <c r="P90">
        <v>669.50460700000008</v>
      </c>
      <c r="Q90" s="8">
        <f t="shared" si="3"/>
        <v>666.88264633333335</v>
      </c>
      <c r="R90" s="48"/>
    </row>
    <row r="91" spans="1:18" x14ac:dyDescent="0.4">
      <c r="A91" s="50"/>
      <c r="B91" s="8" t="s">
        <v>99</v>
      </c>
      <c r="C91">
        <v>0</v>
      </c>
      <c r="D91">
        <v>6993.3861390000002</v>
      </c>
      <c r="E91">
        <v>6752.8531830000002</v>
      </c>
      <c r="F91">
        <v>6603.7619420000001</v>
      </c>
      <c r="G91">
        <v>6314.0671679999996</v>
      </c>
      <c r="H91" s="8">
        <f t="shared" si="2"/>
        <v>6556.8940976666663</v>
      </c>
      <c r="I91" s="48"/>
      <c r="J91" s="50"/>
      <c r="K91" s="8" t="s">
        <v>99</v>
      </c>
      <c r="L91">
        <v>0</v>
      </c>
      <c r="M91">
        <v>663.49326699999995</v>
      </c>
      <c r="N91">
        <v>662.83980699999995</v>
      </c>
      <c r="O91">
        <v>660.557278</v>
      </c>
      <c r="P91">
        <v>671.66196100000002</v>
      </c>
      <c r="Q91" s="8">
        <f t="shared" si="3"/>
        <v>665.01968199999999</v>
      </c>
      <c r="R91" s="48"/>
    </row>
    <row r="92" spans="1:18" x14ac:dyDescent="0.4">
      <c r="A92" s="50"/>
      <c r="B92" s="8" t="s">
        <v>100</v>
      </c>
      <c r="C92">
        <v>0</v>
      </c>
      <c r="D92">
        <v>6518.6735079999999</v>
      </c>
      <c r="E92">
        <v>6738.8014020000001</v>
      </c>
      <c r="F92">
        <v>6068.6307829999996</v>
      </c>
      <c r="G92">
        <v>6202.7693920000002</v>
      </c>
      <c r="H92" s="8">
        <f t="shared" si="2"/>
        <v>6336.7338589999999</v>
      </c>
      <c r="I92" s="48"/>
      <c r="J92" s="50"/>
      <c r="K92" s="8" t="s">
        <v>100</v>
      </c>
      <c r="L92">
        <v>0</v>
      </c>
      <c r="M92">
        <v>744.90360799999996</v>
      </c>
      <c r="N92">
        <v>688.00953600000003</v>
      </c>
      <c r="O92">
        <v>684.93347000000006</v>
      </c>
      <c r="P92">
        <v>662.61337400000002</v>
      </c>
      <c r="Q92" s="8">
        <f t="shared" si="3"/>
        <v>678.51879333333329</v>
      </c>
      <c r="R92" s="48"/>
    </row>
    <row r="93" spans="1:18" x14ac:dyDescent="0.4">
      <c r="A93" s="50"/>
      <c r="B93" s="8" t="s">
        <v>101</v>
      </c>
      <c r="C93">
        <v>0</v>
      </c>
      <c r="D93">
        <v>6313.1548069999999</v>
      </c>
      <c r="E93">
        <v>6212.878068</v>
      </c>
      <c r="F93">
        <v>6537.6760510000004</v>
      </c>
      <c r="G93">
        <v>6732.62309</v>
      </c>
      <c r="H93" s="8">
        <f t="shared" si="2"/>
        <v>6494.3924030000007</v>
      </c>
      <c r="I93" s="48"/>
      <c r="J93" s="50"/>
      <c r="K93" s="8" t="s">
        <v>101</v>
      </c>
      <c r="L93">
        <v>0</v>
      </c>
      <c r="M93">
        <v>666.67957100000001</v>
      </c>
      <c r="N93">
        <v>663.35269300000004</v>
      </c>
      <c r="O93">
        <v>698.86291099999994</v>
      </c>
      <c r="P93">
        <v>672.98421699999994</v>
      </c>
      <c r="Q93" s="8">
        <f t="shared" si="3"/>
        <v>678.39994033333335</v>
      </c>
      <c r="R93" s="48"/>
    </row>
    <row r="94" spans="1:18" x14ac:dyDescent="0.4">
      <c r="A94" s="50"/>
      <c r="B94" s="8" t="s">
        <v>102</v>
      </c>
      <c r="C94">
        <v>0</v>
      </c>
      <c r="D94">
        <v>6047.8936629999998</v>
      </c>
      <c r="E94">
        <v>7105.8775509999996</v>
      </c>
      <c r="F94">
        <v>5969.4980670000004</v>
      </c>
      <c r="G94">
        <v>6278.0445209999998</v>
      </c>
      <c r="H94" s="8">
        <f t="shared" si="2"/>
        <v>6451.1400463333339</v>
      </c>
      <c r="I94" s="48"/>
      <c r="J94" s="50"/>
      <c r="K94" s="8" t="s">
        <v>102</v>
      </c>
      <c r="L94">
        <v>0</v>
      </c>
      <c r="M94">
        <v>651.63836100000003</v>
      </c>
      <c r="N94">
        <v>652.87514499999997</v>
      </c>
      <c r="O94">
        <v>684.16173300000003</v>
      </c>
      <c r="P94">
        <v>678.91388700000005</v>
      </c>
      <c r="Q94" s="8">
        <f t="shared" si="3"/>
        <v>671.98358833333339</v>
      </c>
      <c r="R94" s="48"/>
    </row>
    <row r="95" spans="1:18" x14ac:dyDescent="0.4">
      <c r="A95" s="50"/>
      <c r="B95" s="8" t="s">
        <v>103</v>
      </c>
      <c r="C95">
        <v>9</v>
      </c>
      <c r="D95">
        <v>7323.4136589999998</v>
      </c>
      <c r="E95">
        <v>6622.9119199999996</v>
      </c>
      <c r="F95">
        <v>6336.2114419999898</v>
      </c>
      <c r="G95">
        <v>6494.7636860000002</v>
      </c>
      <c r="H95" s="8">
        <f t="shared" si="2"/>
        <v>6484.6290159999962</v>
      </c>
      <c r="I95" s="48">
        <f>SUM(H95:H104)/10</f>
        <v>6356.2509979333327</v>
      </c>
      <c r="J95" s="50"/>
      <c r="K95" s="8" t="s">
        <v>103</v>
      </c>
      <c r="L95">
        <v>9</v>
      </c>
      <c r="M95">
        <v>369.88578899999999</v>
      </c>
      <c r="N95">
        <v>320.366423</v>
      </c>
      <c r="O95">
        <v>312.37489199999999</v>
      </c>
      <c r="P95">
        <v>327.941081</v>
      </c>
      <c r="Q95" s="8">
        <f t="shared" si="3"/>
        <v>320.22746533333333</v>
      </c>
      <c r="R95" s="48">
        <f>SUM(Q95:Q104)/10</f>
        <v>325.57407549999999</v>
      </c>
    </row>
    <row r="96" spans="1:18" x14ac:dyDescent="0.4">
      <c r="A96" s="50"/>
      <c r="B96" s="8" t="s">
        <v>104</v>
      </c>
      <c r="C96">
        <v>6</v>
      </c>
      <c r="D96">
        <v>7092.8032579999999</v>
      </c>
      <c r="E96">
        <v>6492.4033909999998</v>
      </c>
      <c r="F96">
        <v>6390.4991579999996</v>
      </c>
      <c r="G96">
        <v>5965.2075640000003</v>
      </c>
      <c r="H96" s="8">
        <f t="shared" si="2"/>
        <v>6282.7033709999996</v>
      </c>
      <c r="I96" s="48"/>
      <c r="J96" s="50"/>
      <c r="K96" s="8" t="s">
        <v>104</v>
      </c>
      <c r="L96">
        <v>6</v>
      </c>
      <c r="M96">
        <v>328.24872099999999</v>
      </c>
      <c r="N96">
        <v>331.53685300000001</v>
      </c>
      <c r="O96">
        <v>314.60978399999999</v>
      </c>
      <c r="P96">
        <v>332.30645800000002</v>
      </c>
      <c r="Q96" s="8">
        <f t="shared" si="3"/>
        <v>326.15103166666671</v>
      </c>
      <c r="R96" s="48"/>
    </row>
    <row r="97" spans="1:18" x14ac:dyDescent="0.4">
      <c r="A97" s="50"/>
      <c r="B97" s="8" t="s">
        <v>105</v>
      </c>
      <c r="C97">
        <v>10</v>
      </c>
      <c r="D97">
        <v>7012.8070790000002</v>
      </c>
      <c r="E97">
        <v>6355.7669729999998</v>
      </c>
      <c r="F97">
        <v>6297.93163</v>
      </c>
      <c r="G97">
        <v>6257.2639360000003</v>
      </c>
      <c r="H97" s="8">
        <f t="shared" si="2"/>
        <v>6303.654179666667</v>
      </c>
      <c r="I97" s="48"/>
      <c r="J97" s="50"/>
      <c r="K97" s="8" t="s">
        <v>105</v>
      </c>
      <c r="L97">
        <v>10</v>
      </c>
      <c r="M97">
        <v>344.61190800000003</v>
      </c>
      <c r="N97">
        <v>304.63800400000002</v>
      </c>
      <c r="O97">
        <v>323.567206</v>
      </c>
      <c r="P97">
        <v>323.247905</v>
      </c>
      <c r="Q97" s="8">
        <f t="shared" si="3"/>
        <v>317.15103833333336</v>
      </c>
      <c r="R97" s="48"/>
    </row>
    <row r="98" spans="1:18" x14ac:dyDescent="0.4">
      <c r="A98" s="50"/>
      <c r="B98" s="8" t="s">
        <v>106</v>
      </c>
      <c r="C98">
        <v>25</v>
      </c>
      <c r="D98">
        <v>6793.7188990000004</v>
      </c>
      <c r="E98">
        <v>6326.2729660000005</v>
      </c>
      <c r="F98">
        <v>6290.9610300000004</v>
      </c>
      <c r="G98">
        <v>6501.671139</v>
      </c>
      <c r="H98" s="8">
        <f t="shared" si="2"/>
        <v>6372.9683783333339</v>
      </c>
      <c r="I98" s="48"/>
      <c r="J98" s="50"/>
      <c r="K98" s="8" t="s">
        <v>106</v>
      </c>
      <c r="L98">
        <v>25</v>
      </c>
      <c r="M98">
        <v>356.529292</v>
      </c>
      <c r="N98">
        <v>329.81321800000001</v>
      </c>
      <c r="O98">
        <v>336.31880100000001</v>
      </c>
      <c r="P98">
        <v>312.50643400000001</v>
      </c>
      <c r="Q98" s="8">
        <f t="shared" si="3"/>
        <v>326.21281766666669</v>
      </c>
      <c r="R98" s="48"/>
    </row>
    <row r="99" spans="1:18" x14ac:dyDescent="0.4">
      <c r="A99" s="50"/>
      <c r="B99" s="8" t="s">
        <v>107</v>
      </c>
      <c r="C99">
        <v>36</v>
      </c>
      <c r="D99">
        <v>6295.4449060000006</v>
      </c>
      <c r="E99">
        <v>6496.9759709999998</v>
      </c>
      <c r="F99">
        <v>6348.0020699999995</v>
      </c>
      <c r="G99">
        <v>6710.7270710000003</v>
      </c>
      <c r="H99" s="8">
        <f t="shared" si="2"/>
        <v>6518.5683706666669</v>
      </c>
      <c r="I99" s="48"/>
      <c r="J99" s="50"/>
      <c r="K99" s="8" t="s">
        <v>107</v>
      </c>
      <c r="L99">
        <v>36</v>
      </c>
      <c r="M99">
        <v>355.33693899999997</v>
      </c>
      <c r="N99">
        <v>314.58804199999997</v>
      </c>
      <c r="O99">
        <v>328.19237500000003</v>
      </c>
      <c r="P99">
        <v>330.31937799999997</v>
      </c>
      <c r="Q99" s="8">
        <f t="shared" si="3"/>
        <v>324.36659833333329</v>
      </c>
      <c r="R99" s="48"/>
    </row>
    <row r="100" spans="1:18" x14ac:dyDescent="0.4">
      <c r="A100" s="50"/>
      <c r="B100" s="8" t="s">
        <v>108</v>
      </c>
      <c r="C100">
        <v>16</v>
      </c>
      <c r="D100">
        <v>6754.5084889999998</v>
      </c>
      <c r="E100">
        <v>6358.2677000000003</v>
      </c>
      <c r="F100">
        <v>6150.2459140000001</v>
      </c>
      <c r="G100">
        <v>6464.193268</v>
      </c>
      <c r="H100" s="8">
        <f t="shared" si="2"/>
        <v>6324.2356273333326</v>
      </c>
      <c r="I100" s="48"/>
      <c r="J100" s="50"/>
      <c r="K100" s="8" t="s">
        <v>108</v>
      </c>
      <c r="L100">
        <v>16</v>
      </c>
      <c r="M100">
        <v>325.87876299999999</v>
      </c>
      <c r="N100">
        <v>313.58363400000002</v>
      </c>
      <c r="O100">
        <v>343.245228</v>
      </c>
      <c r="P100">
        <v>309.17961000000003</v>
      </c>
      <c r="Q100" s="8">
        <f t="shared" si="3"/>
        <v>322.00282400000003</v>
      </c>
      <c r="R100" s="48"/>
    </row>
    <row r="101" spans="1:18" x14ac:dyDescent="0.4">
      <c r="A101" s="50"/>
      <c r="B101" s="8" t="s">
        <v>109</v>
      </c>
      <c r="C101">
        <v>71</v>
      </c>
      <c r="D101">
        <v>7326.959433</v>
      </c>
      <c r="E101">
        <v>6376.1484479999999</v>
      </c>
      <c r="F101">
        <v>6175.6168660000003</v>
      </c>
      <c r="G101">
        <v>6211.1611910000001</v>
      </c>
      <c r="H101" s="8">
        <f t="shared" si="2"/>
        <v>6254.3088349999998</v>
      </c>
      <c r="I101" s="48"/>
      <c r="J101" s="50"/>
      <c r="K101" s="8" t="s">
        <v>109</v>
      </c>
      <c r="L101">
        <v>71</v>
      </c>
      <c r="M101">
        <v>336.89545399999997</v>
      </c>
      <c r="N101">
        <v>341.49859400000003</v>
      </c>
      <c r="O101">
        <v>322.36972100000003</v>
      </c>
      <c r="P101">
        <v>337.51087699999999</v>
      </c>
      <c r="Q101" s="8">
        <f t="shared" si="3"/>
        <v>333.79306400000002</v>
      </c>
      <c r="R101" s="48"/>
    </row>
    <row r="102" spans="1:18" x14ac:dyDescent="0.4">
      <c r="A102" s="50"/>
      <c r="B102" s="8" t="s">
        <v>110</v>
      </c>
      <c r="C102">
        <v>39</v>
      </c>
      <c r="D102">
        <v>6923.4235899999994</v>
      </c>
      <c r="E102">
        <v>6769.5034649999998</v>
      </c>
      <c r="F102">
        <v>6253.6901589999998</v>
      </c>
      <c r="G102">
        <v>6217.7048930000001</v>
      </c>
      <c r="H102" s="8">
        <f t="shared" si="2"/>
        <v>6413.6328390000008</v>
      </c>
      <c r="I102" s="48"/>
      <c r="J102" s="50"/>
      <c r="K102" s="8" t="s">
        <v>110</v>
      </c>
      <c r="L102">
        <v>39</v>
      </c>
      <c r="M102">
        <v>331.21955100000002</v>
      </c>
      <c r="N102">
        <v>324.43418700000001</v>
      </c>
      <c r="O102">
        <v>358.62917099999999</v>
      </c>
      <c r="P102">
        <v>333.08775800000001</v>
      </c>
      <c r="Q102" s="8">
        <f t="shared" si="3"/>
        <v>338.71703866666667</v>
      </c>
      <c r="R102" s="48"/>
    </row>
    <row r="103" spans="1:18" x14ac:dyDescent="0.4">
      <c r="A103" s="50"/>
      <c r="B103" s="8" t="s">
        <v>111</v>
      </c>
      <c r="C103">
        <v>15</v>
      </c>
      <c r="D103">
        <v>6554.4893569999986</v>
      </c>
      <c r="E103">
        <v>6267.8137059999999</v>
      </c>
      <c r="F103">
        <v>6492.9352090000002</v>
      </c>
      <c r="G103">
        <v>6170.812328</v>
      </c>
      <c r="H103" s="8">
        <f t="shared" si="2"/>
        <v>6310.5204143333331</v>
      </c>
      <c r="I103" s="48"/>
      <c r="J103" s="50"/>
      <c r="K103" s="8" t="s">
        <v>111</v>
      </c>
      <c r="L103">
        <v>15</v>
      </c>
      <c r="M103">
        <v>340.60190699999998</v>
      </c>
      <c r="N103">
        <v>318.73321700000002</v>
      </c>
      <c r="O103">
        <v>324.35347399999989</v>
      </c>
      <c r="P103">
        <v>338.67559899999998</v>
      </c>
      <c r="Q103" s="8">
        <f t="shared" si="3"/>
        <v>327.25409666666661</v>
      </c>
      <c r="R103" s="48"/>
    </row>
    <row r="104" spans="1:18" x14ac:dyDescent="0.4">
      <c r="A104" s="50"/>
      <c r="B104" s="8" t="s">
        <v>112</v>
      </c>
      <c r="C104">
        <v>24</v>
      </c>
      <c r="D104">
        <v>6522.2160540000004</v>
      </c>
      <c r="E104">
        <v>6139.2992279999999</v>
      </c>
      <c r="F104">
        <v>6134.9659810000003</v>
      </c>
      <c r="G104">
        <v>6617.601635</v>
      </c>
      <c r="H104" s="8">
        <f t="shared" si="2"/>
        <v>6297.2889480000003</v>
      </c>
      <c r="I104" s="48"/>
      <c r="J104" s="50"/>
      <c r="K104" s="8" t="s">
        <v>112</v>
      </c>
      <c r="L104">
        <v>24</v>
      </c>
      <c r="M104">
        <v>346.97191900000001</v>
      </c>
      <c r="N104">
        <v>310.41627899999997</v>
      </c>
      <c r="O104">
        <v>334.559798</v>
      </c>
      <c r="P104">
        <v>314.61826400000001</v>
      </c>
      <c r="Q104" s="8">
        <f t="shared" si="3"/>
        <v>319.86478033333333</v>
      </c>
      <c r="R104" s="48"/>
    </row>
    <row r="105" spans="1:18" x14ac:dyDescent="0.4">
      <c r="A105" s="50"/>
      <c r="B105" s="8" t="s">
        <v>113</v>
      </c>
      <c r="C105">
        <v>297</v>
      </c>
      <c r="D105">
        <v>6531.6797120000001</v>
      </c>
      <c r="E105">
        <v>6445.7683809999999</v>
      </c>
      <c r="F105">
        <v>6455.122856</v>
      </c>
      <c r="G105">
        <v>6663.2692049999996</v>
      </c>
      <c r="H105" s="8">
        <f t="shared" si="2"/>
        <v>6521.3868140000004</v>
      </c>
      <c r="I105" s="9">
        <f>H105</f>
        <v>6521.3868140000004</v>
      </c>
      <c r="J105" s="50"/>
      <c r="K105" s="8" t="s">
        <v>113</v>
      </c>
      <c r="L105">
        <v>297</v>
      </c>
      <c r="M105">
        <v>325.02095200000002</v>
      </c>
      <c r="N105">
        <v>299.09051099999999</v>
      </c>
      <c r="O105">
        <v>313.185295</v>
      </c>
      <c r="P105">
        <v>294.45140300000003</v>
      </c>
      <c r="Q105" s="8">
        <f t="shared" si="3"/>
        <v>302.24240300000002</v>
      </c>
      <c r="R105" s="9">
        <f>Q105</f>
        <v>302.24240300000002</v>
      </c>
    </row>
    <row r="106" spans="1:18" x14ac:dyDescent="0.4">
      <c r="A106" s="50"/>
      <c r="B106" s="8" t="s">
        <v>114</v>
      </c>
      <c r="C106">
        <v>1</v>
      </c>
      <c r="D106">
        <v>6564.4816690000007</v>
      </c>
      <c r="E106">
        <v>6700.5796009999985</v>
      </c>
      <c r="F106">
        <v>6462.1980199999998</v>
      </c>
      <c r="G106">
        <v>6463.7415310000006</v>
      </c>
      <c r="H106" s="8">
        <f t="shared" si="2"/>
        <v>6542.1730506666654</v>
      </c>
      <c r="I106" s="48">
        <f>SUM(H106:H115)/10</f>
        <v>6486.2055127333333</v>
      </c>
      <c r="J106" s="50"/>
      <c r="K106" s="8" t="s">
        <v>114</v>
      </c>
      <c r="L106">
        <v>1</v>
      </c>
      <c r="M106">
        <v>359.00690500000002</v>
      </c>
      <c r="N106">
        <v>345.76882999999998</v>
      </c>
      <c r="O106">
        <v>356.678134</v>
      </c>
      <c r="P106">
        <v>357.42878200000001</v>
      </c>
      <c r="Q106" s="8">
        <f t="shared" si="3"/>
        <v>353.29191533333329</v>
      </c>
      <c r="R106" s="48">
        <f>SUM(Q106:Q115)/10</f>
        <v>342.29378123333333</v>
      </c>
    </row>
    <row r="107" spans="1:18" x14ac:dyDescent="0.4">
      <c r="A107" s="50"/>
      <c r="B107" s="8" t="s">
        <v>115</v>
      </c>
      <c r="C107">
        <v>1</v>
      </c>
      <c r="D107">
        <v>6201.8331170000001</v>
      </c>
      <c r="E107">
        <v>6326.6520049999999</v>
      </c>
      <c r="F107">
        <v>6136.386931</v>
      </c>
      <c r="G107">
        <v>6978.6701849999999</v>
      </c>
      <c r="H107" s="8">
        <f t="shared" si="2"/>
        <v>6480.5697069999997</v>
      </c>
      <c r="I107" s="48"/>
      <c r="J107" s="50"/>
      <c r="K107" s="8" t="s">
        <v>115</v>
      </c>
      <c r="L107">
        <v>1</v>
      </c>
      <c r="M107">
        <v>324.65175799999997</v>
      </c>
      <c r="N107">
        <v>328.49729100000002</v>
      </c>
      <c r="O107">
        <v>360.41310700000002</v>
      </c>
      <c r="P107">
        <v>352.69222200000002</v>
      </c>
      <c r="Q107" s="8">
        <f t="shared" si="3"/>
        <v>347.20087333333339</v>
      </c>
      <c r="R107" s="48"/>
    </row>
    <row r="108" spans="1:18" x14ac:dyDescent="0.4">
      <c r="A108" s="50"/>
      <c r="B108" s="8" t="s">
        <v>116</v>
      </c>
      <c r="C108">
        <v>4</v>
      </c>
      <c r="D108">
        <v>6221.5001950000014</v>
      </c>
      <c r="E108">
        <v>6807.1378099999993</v>
      </c>
      <c r="F108">
        <v>6584.1981230000001</v>
      </c>
      <c r="G108">
        <v>6752.8683350000001</v>
      </c>
      <c r="H108" s="8">
        <f t="shared" si="2"/>
        <v>6714.7347559999989</v>
      </c>
      <c r="I108" s="48"/>
      <c r="J108" s="50"/>
      <c r="K108" s="8" t="s">
        <v>116</v>
      </c>
      <c r="L108">
        <v>4</v>
      </c>
      <c r="M108">
        <v>341.77309500000001</v>
      </c>
      <c r="N108">
        <v>345.49744700000002</v>
      </c>
      <c r="O108">
        <v>339.67812600000002</v>
      </c>
      <c r="P108">
        <v>343.76018299999998</v>
      </c>
      <c r="Q108" s="8">
        <f t="shared" si="3"/>
        <v>342.97858533333329</v>
      </c>
      <c r="R108" s="48"/>
    </row>
    <row r="109" spans="1:18" x14ac:dyDescent="0.4">
      <c r="A109" s="50"/>
      <c r="B109" s="8" t="s">
        <v>117</v>
      </c>
      <c r="C109">
        <v>1</v>
      </c>
      <c r="D109">
        <v>6879.5784910000002</v>
      </c>
      <c r="E109">
        <v>6908.7187289999993</v>
      </c>
      <c r="F109">
        <v>6200.9036549999992</v>
      </c>
      <c r="G109">
        <v>6166.8271779999995</v>
      </c>
      <c r="H109" s="8">
        <f t="shared" si="2"/>
        <v>6425.4831873333324</v>
      </c>
      <c r="I109" s="48"/>
      <c r="J109" s="50"/>
      <c r="K109" s="8" t="s">
        <v>117</v>
      </c>
      <c r="L109">
        <v>1</v>
      </c>
      <c r="M109">
        <v>340.32529399999999</v>
      </c>
      <c r="N109">
        <v>335.52906100000001</v>
      </c>
      <c r="O109">
        <v>310.86364500000002</v>
      </c>
      <c r="P109">
        <v>350.18598600000001</v>
      </c>
      <c r="Q109" s="8">
        <f t="shared" si="3"/>
        <v>332.19289733333335</v>
      </c>
      <c r="R109" s="48"/>
    </row>
    <row r="110" spans="1:18" x14ac:dyDescent="0.4">
      <c r="A110" s="50"/>
      <c r="B110" s="8" t="s">
        <v>118</v>
      </c>
      <c r="C110">
        <v>1</v>
      </c>
      <c r="D110">
        <v>6505.7841710000002</v>
      </c>
      <c r="E110">
        <v>6548.3672859999997</v>
      </c>
      <c r="F110">
        <v>6415.0242340000004</v>
      </c>
      <c r="G110">
        <v>6196.0099469999996</v>
      </c>
      <c r="H110" s="8">
        <f t="shared" si="2"/>
        <v>6386.4671556666663</v>
      </c>
      <c r="I110" s="48"/>
      <c r="J110" s="50"/>
      <c r="K110" s="8" t="s">
        <v>118</v>
      </c>
      <c r="L110">
        <v>1</v>
      </c>
      <c r="M110">
        <v>347.14407299999999</v>
      </c>
      <c r="N110">
        <v>333.764274</v>
      </c>
      <c r="O110">
        <v>354.14572600000002</v>
      </c>
      <c r="P110">
        <v>344.95980300000002</v>
      </c>
      <c r="Q110" s="8">
        <f t="shared" si="3"/>
        <v>344.28993433333335</v>
      </c>
      <c r="R110" s="48"/>
    </row>
    <row r="111" spans="1:18" x14ac:dyDescent="0.4">
      <c r="A111" s="50"/>
      <c r="B111" s="8" t="s">
        <v>119</v>
      </c>
      <c r="C111">
        <v>2</v>
      </c>
      <c r="D111">
        <v>6384.6961879999999</v>
      </c>
      <c r="E111">
        <v>6467.8142049999997</v>
      </c>
      <c r="F111">
        <v>6679.3947669999998</v>
      </c>
      <c r="G111">
        <v>6612.6063219999996</v>
      </c>
      <c r="H111" s="8">
        <f t="shared" si="2"/>
        <v>6586.605098</v>
      </c>
      <c r="I111" s="48"/>
      <c r="J111" s="50"/>
      <c r="K111" s="8" t="s">
        <v>119</v>
      </c>
      <c r="L111">
        <v>2</v>
      </c>
      <c r="M111">
        <v>332.83318600000001</v>
      </c>
      <c r="N111">
        <v>335.80735700000002</v>
      </c>
      <c r="O111">
        <v>337.89246000000003</v>
      </c>
      <c r="P111">
        <v>371.633351</v>
      </c>
      <c r="Q111" s="8">
        <f t="shared" si="3"/>
        <v>348.44438933333339</v>
      </c>
      <c r="R111" s="48"/>
    </row>
    <row r="112" spans="1:18" x14ac:dyDescent="0.4">
      <c r="A112" s="50"/>
      <c r="B112" s="8" t="s">
        <v>120</v>
      </c>
      <c r="C112">
        <v>0</v>
      </c>
      <c r="D112">
        <v>6282.0865540000004</v>
      </c>
      <c r="E112">
        <v>6677.2808100000002</v>
      </c>
      <c r="F112">
        <v>6449.7460279999996</v>
      </c>
      <c r="G112">
        <v>6224.2290620000003</v>
      </c>
      <c r="H112" s="8">
        <f t="shared" si="2"/>
        <v>6450.4186333333337</v>
      </c>
      <c r="I112" s="48"/>
      <c r="J112" s="50"/>
      <c r="K112" s="8" t="s">
        <v>120</v>
      </c>
      <c r="L112">
        <v>0</v>
      </c>
      <c r="M112">
        <v>327.21642200000002</v>
      </c>
      <c r="N112">
        <v>331.90903500000002</v>
      </c>
      <c r="O112">
        <v>317.74748599999998</v>
      </c>
      <c r="P112">
        <v>336.71976799999999</v>
      </c>
      <c r="Q112" s="8">
        <f t="shared" si="3"/>
        <v>328.79209633333335</v>
      </c>
      <c r="R112" s="48"/>
    </row>
    <row r="113" spans="1:18" x14ac:dyDescent="0.4">
      <c r="A113" s="50"/>
      <c r="B113" s="8" t="s">
        <v>121</v>
      </c>
      <c r="C113">
        <v>1</v>
      </c>
      <c r="D113">
        <v>6778.0344989999994</v>
      </c>
      <c r="E113">
        <v>6484.8733810000003</v>
      </c>
      <c r="F113">
        <v>6690.7339810000003</v>
      </c>
      <c r="G113">
        <v>6385.9938030000003</v>
      </c>
      <c r="H113" s="8">
        <f t="shared" si="2"/>
        <v>6520.5337216666667</v>
      </c>
      <c r="I113" s="48"/>
      <c r="J113" s="50"/>
      <c r="K113" s="8" t="s">
        <v>121</v>
      </c>
      <c r="L113">
        <v>1</v>
      </c>
      <c r="M113">
        <v>359.28810299999998</v>
      </c>
      <c r="N113">
        <v>349.191956</v>
      </c>
      <c r="O113">
        <v>326.53317199999998</v>
      </c>
      <c r="P113">
        <v>332.62176099999999</v>
      </c>
      <c r="Q113" s="8">
        <f t="shared" si="3"/>
        <v>336.11562966666668</v>
      </c>
      <c r="R113" s="48"/>
    </row>
    <row r="114" spans="1:18" x14ac:dyDescent="0.4">
      <c r="A114" s="50"/>
      <c r="B114" s="8" t="s">
        <v>122</v>
      </c>
      <c r="C114">
        <v>1</v>
      </c>
      <c r="D114">
        <v>6203.9214019999999</v>
      </c>
      <c r="E114">
        <v>6568.586969</v>
      </c>
      <c r="F114">
        <v>6063.3431880000007</v>
      </c>
      <c r="G114">
        <v>6897.9641270000002</v>
      </c>
      <c r="H114" s="8">
        <f t="shared" si="2"/>
        <v>6509.9647613333336</v>
      </c>
      <c r="I114" s="48"/>
      <c r="J114" s="50"/>
      <c r="K114" s="8" t="s">
        <v>122</v>
      </c>
      <c r="L114">
        <v>1</v>
      </c>
      <c r="M114">
        <v>355.24700200000001</v>
      </c>
      <c r="N114">
        <v>346.96443900000003</v>
      </c>
      <c r="O114">
        <v>342.31692800000002</v>
      </c>
      <c r="P114">
        <v>329.68707599999999</v>
      </c>
      <c r="Q114" s="8">
        <f t="shared" si="3"/>
        <v>339.65614766666664</v>
      </c>
      <c r="R114" s="48"/>
    </row>
    <row r="115" spans="1:18" x14ac:dyDescent="0.4">
      <c r="A115" s="50"/>
      <c r="B115" s="8" t="s">
        <v>123</v>
      </c>
      <c r="C115">
        <v>0</v>
      </c>
      <c r="D115">
        <v>6285.3914770000001</v>
      </c>
      <c r="E115">
        <v>6473.0897279999999</v>
      </c>
      <c r="F115">
        <v>6301.5585220000003</v>
      </c>
      <c r="G115">
        <v>5960.6669189999993</v>
      </c>
      <c r="H115" s="8">
        <f t="shared" si="2"/>
        <v>6245.1050563333338</v>
      </c>
      <c r="I115" s="48"/>
      <c r="J115" s="50"/>
      <c r="K115" s="8" t="s">
        <v>123</v>
      </c>
      <c r="L115">
        <v>0</v>
      </c>
      <c r="M115">
        <v>350.03795400000001</v>
      </c>
      <c r="N115">
        <v>358.04257899999999</v>
      </c>
      <c r="O115">
        <v>341.397425</v>
      </c>
      <c r="P115">
        <v>350.48602699999998</v>
      </c>
      <c r="Q115" s="8">
        <f t="shared" si="3"/>
        <v>349.97534366666667</v>
      </c>
      <c r="R115" s="48"/>
    </row>
    <row r="116" spans="1:18" x14ac:dyDescent="0.4">
      <c r="A116" s="50"/>
      <c r="B116" s="8" t="s">
        <v>124</v>
      </c>
      <c r="C116">
        <v>26</v>
      </c>
      <c r="D116">
        <v>7016.429048</v>
      </c>
      <c r="E116">
        <v>6808.2352969999993</v>
      </c>
      <c r="F116">
        <v>6589.1812089999994</v>
      </c>
      <c r="G116">
        <v>6417.2284090000003</v>
      </c>
      <c r="H116" s="8">
        <f t="shared" si="2"/>
        <v>6604.8816383333324</v>
      </c>
      <c r="I116" s="10">
        <f>SUM(H116,H117)/2</f>
        <v>6389.7949673333333</v>
      </c>
      <c r="J116" s="50"/>
      <c r="K116" s="8" t="s">
        <v>124</v>
      </c>
      <c r="L116">
        <v>26</v>
      </c>
      <c r="M116">
        <v>288.32214599999998</v>
      </c>
      <c r="N116">
        <v>297.57056799999998</v>
      </c>
      <c r="O116">
        <v>277.52960200000001</v>
      </c>
      <c r="P116">
        <v>255.33662200000001</v>
      </c>
      <c r="Q116" s="8">
        <f t="shared" si="3"/>
        <v>276.81226399999997</v>
      </c>
      <c r="R116" s="10">
        <f>Q116</f>
        <v>276.81226399999997</v>
      </c>
    </row>
    <row r="117" spans="1:18" x14ac:dyDescent="0.4">
      <c r="A117" s="50"/>
      <c r="B117" s="8" t="s">
        <v>125</v>
      </c>
      <c r="C117">
        <v>8</v>
      </c>
      <c r="D117">
        <v>6462.8414329999996</v>
      </c>
      <c r="E117">
        <v>6224.8769869999996</v>
      </c>
      <c r="F117">
        <v>6003.124245</v>
      </c>
      <c r="G117">
        <v>6296.1236570000001</v>
      </c>
      <c r="H117" s="8">
        <f t="shared" si="2"/>
        <v>6174.7082963333332</v>
      </c>
      <c r="I117" s="10"/>
      <c r="J117" s="50"/>
      <c r="K117" s="8" t="s">
        <v>125</v>
      </c>
      <c r="L117">
        <v>8</v>
      </c>
      <c r="M117">
        <v>274.62077399999998</v>
      </c>
      <c r="N117">
        <v>272.14719500000001</v>
      </c>
      <c r="O117">
        <v>273.25768299999999</v>
      </c>
      <c r="P117">
        <v>272.12911300000002</v>
      </c>
      <c r="Q117" s="8">
        <f t="shared" si="3"/>
        <v>272.51133033333332</v>
      </c>
      <c r="R117" s="10">
        <f>Q117</f>
        <v>272.51133033333332</v>
      </c>
    </row>
    <row r="118" spans="1:18" x14ac:dyDescent="0.4">
      <c r="A118" s="50"/>
      <c r="B118" s="8" t="s">
        <v>126</v>
      </c>
      <c r="C118">
        <v>15</v>
      </c>
      <c r="D118">
        <v>6769.4420460000001</v>
      </c>
      <c r="E118">
        <v>6179.6964379999999</v>
      </c>
      <c r="F118">
        <v>6445.0206969999999</v>
      </c>
      <c r="G118">
        <v>6343.9659670000001</v>
      </c>
      <c r="H118" s="8">
        <f t="shared" si="2"/>
        <v>6322.8943673333333</v>
      </c>
      <c r="I118" s="48">
        <f>SUM(H118:H127)/10</f>
        <v>6295.0305466666669</v>
      </c>
      <c r="J118" s="50"/>
      <c r="K118" s="8" t="s">
        <v>126</v>
      </c>
      <c r="L118">
        <v>15</v>
      </c>
      <c r="M118">
        <v>311.05851699999999</v>
      </c>
      <c r="N118">
        <v>293.92666200000002</v>
      </c>
      <c r="O118">
        <v>285.80983800000001</v>
      </c>
      <c r="P118">
        <v>288.30353000000002</v>
      </c>
      <c r="Q118" s="8">
        <f t="shared" si="3"/>
        <v>289.34667666666667</v>
      </c>
      <c r="R118" s="48">
        <f>SUM(Q118:Q127)/10</f>
        <v>289.45318646666669</v>
      </c>
    </row>
    <row r="119" spans="1:18" x14ac:dyDescent="0.4">
      <c r="A119" s="50"/>
      <c r="B119" s="8" t="s">
        <v>127</v>
      </c>
      <c r="C119">
        <v>4</v>
      </c>
      <c r="D119">
        <v>6999.9966009999998</v>
      </c>
      <c r="E119">
        <v>6718.2252150000004</v>
      </c>
      <c r="F119">
        <v>6443.3577489999998</v>
      </c>
      <c r="G119">
        <v>5798.74611</v>
      </c>
      <c r="H119" s="8">
        <f t="shared" si="2"/>
        <v>6320.109691333334</v>
      </c>
      <c r="I119" s="48"/>
      <c r="J119" s="50"/>
      <c r="K119" s="8" t="s">
        <v>127</v>
      </c>
      <c r="L119">
        <v>4</v>
      </c>
      <c r="M119">
        <v>305.07209999999998</v>
      </c>
      <c r="N119">
        <v>271.77241600000002</v>
      </c>
      <c r="O119">
        <v>274.29818999999998</v>
      </c>
      <c r="P119">
        <v>270.18252100000001</v>
      </c>
      <c r="Q119" s="8">
        <f t="shared" si="3"/>
        <v>272.08437566666663</v>
      </c>
      <c r="R119" s="48"/>
    </row>
    <row r="120" spans="1:18" x14ac:dyDescent="0.4">
      <c r="A120" s="50"/>
      <c r="B120" s="8" t="s">
        <v>128</v>
      </c>
      <c r="C120">
        <v>6</v>
      </c>
      <c r="D120">
        <v>6282.3854120000015</v>
      </c>
      <c r="E120">
        <v>6131.9013880000002</v>
      </c>
      <c r="F120">
        <v>6629.6452410000002</v>
      </c>
      <c r="G120">
        <v>5901.7045280000002</v>
      </c>
      <c r="H120" s="8">
        <f t="shared" si="2"/>
        <v>6221.0837189999993</v>
      </c>
      <c r="I120" s="48"/>
      <c r="J120" s="50"/>
      <c r="K120" s="8" t="s">
        <v>128</v>
      </c>
      <c r="L120">
        <v>6</v>
      </c>
      <c r="M120">
        <v>298.06306599999999</v>
      </c>
      <c r="N120">
        <v>290.13926900000001</v>
      </c>
      <c r="O120">
        <v>288.69654300000002</v>
      </c>
      <c r="P120">
        <v>276.99487599999998</v>
      </c>
      <c r="Q120" s="8">
        <f t="shared" si="3"/>
        <v>285.27689600000002</v>
      </c>
      <c r="R120" s="48"/>
    </row>
    <row r="121" spans="1:18" x14ac:dyDescent="0.4">
      <c r="A121" s="50"/>
      <c r="B121" s="8" t="s">
        <v>129</v>
      </c>
      <c r="C121">
        <v>11</v>
      </c>
      <c r="D121">
        <v>6349.4111000000003</v>
      </c>
      <c r="E121">
        <v>6488.1088879999998</v>
      </c>
      <c r="F121">
        <v>6595.7988999999998</v>
      </c>
      <c r="G121">
        <v>6058.3268840000001</v>
      </c>
      <c r="H121" s="8">
        <f t="shared" si="2"/>
        <v>6380.7448906666659</v>
      </c>
      <c r="I121" s="48"/>
      <c r="J121" s="50"/>
      <c r="K121" s="8" t="s">
        <v>129</v>
      </c>
      <c r="L121">
        <v>11</v>
      </c>
      <c r="M121">
        <v>300.21755999999999</v>
      </c>
      <c r="N121">
        <v>286.619978</v>
      </c>
      <c r="O121">
        <v>288.94076100000001</v>
      </c>
      <c r="P121">
        <v>280.85048</v>
      </c>
      <c r="Q121" s="8">
        <f t="shared" si="3"/>
        <v>285.47040633333336</v>
      </c>
      <c r="R121" s="48"/>
    </row>
    <row r="122" spans="1:18" x14ac:dyDescent="0.4">
      <c r="A122" s="50"/>
      <c r="B122" s="8" t="s">
        <v>130</v>
      </c>
      <c r="C122">
        <v>13</v>
      </c>
      <c r="D122">
        <v>5842.7004610000004</v>
      </c>
      <c r="E122">
        <v>5956.4357140000002</v>
      </c>
      <c r="F122">
        <v>6589.7975159999996</v>
      </c>
      <c r="G122">
        <v>6098.0230940000001</v>
      </c>
      <c r="H122" s="8">
        <f t="shared" si="2"/>
        <v>6214.7521080000006</v>
      </c>
      <c r="I122" s="48"/>
      <c r="J122" s="50"/>
      <c r="K122" s="8" t="s">
        <v>130</v>
      </c>
      <c r="L122">
        <v>13</v>
      </c>
      <c r="M122">
        <v>286.93039499999998</v>
      </c>
      <c r="N122">
        <v>285.94676199999998</v>
      </c>
      <c r="O122">
        <v>307.04418900000002</v>
      </c>
      <c r="P122">
        <v>288.55053800000002</v>
      </c>
      <c r="Q122" s="8">
        <f t="shared" si="3"/>
        <v>293.84716299999997</v>
      </c>
      <c r="R122" s="48"/>
    </row>
    <row r="123" spans="1:18" x14ac:dyDescent="0.4">
      <c r="A123" s="50"/>
      <c r="B123" s="8" t="s">
        <v>131</v>
      </c>
      <c r="C123">
        <v>4</v>
      </c>
      <c r="D123">
        <v>6738.2531399999998</v>
      </c>
      <c r="E123">
        <v>5713.8625620000003</v>
      </c>
      <c r="F123">
        <v>5920.5896439999997</v>
      </c>
      <c r="G123">
        <v>6656.539428</v>
      </c>
      <c r="H123" s="8">
        <f t="shared" si="2"/>
        <v>6096.9972113333324</v>
      </c>
      <c r="I123" s="48"/>
      <c r="J123" s="50"/>
      <c r="K123" s="8" t="s">
        <v>131</v>
      </c>
      <c r="L123">
        <v>4</v>
      </c>
      <c r="M123">
        <v>290.86864400000002</v>
      </c>
      <c r="N123">
        <v>282.54982100000001</v>
      </c>
      <c r="O123">
        <v>320.86719000000011</v>
      </c>
      <c r="P123">
        <v>294.738407</v>
      </c>
      <c r="Q123" s="8">
        <f t="shared" si="3"/>
        <v>299.38513933333337</v>
      </c>
      <c r="R123" s="48"/>
    </row>
    <row r="124" spans="1:18" x14ac:dyDescent="0.4">
      <c r="A124" s="50"/>
      <c r="B124" s="8" t="s">
        <v>132</v>
      </c>
      <c r="C124">
        <v>2</v>
      </c>
      <c r="D124">
        <v>6495.7217890000002</v>
      </c>
      <c r="E124">
        <v>6537.9555350000001</v>
      </c>
      <c r="F124">
        <v>6457.7348119999997</v>
      </c>
      <c r="G124">
        <v>6483.5786850000004</v>
      </c>
      <c r="H124" s="8">
        <f t="shared" si="2"/>
        <v>6493.0896773333334</v>
      </c>
      <c r="I124" s="48"/>
      <c r="J124" s="50"/>
      <c r="K124" s="8" t="s">
        <v>132</v>
      </c>
      <c r="L124">
        <v>2</v>
      </c>
      <c r="M124">
        <v>298.868583</v>
      </c>
      <c r="N124">
        <v>290.46319899999997</v>
      </c>
      <c r="O124">
        <v>298.50471099999999</v>
      </c>
      <c r="P124">
        <v>302.40976799999999</v>
      </c>
      <c r="Q124" s="8">
        <f t="shared" si="3"/>
        <v>297.12589266666663</v>
      </c>
      <c r="R124" s="48"/>
    </row>
    <row r="125" spans="1:18" x14ac:dyDescent="0.4">
      <c r="A125" s="50"/>
      <c r="B125" s="8" t="s">
        <v>133</v>
      </c>
      <c r="C125">
        <v>8</v>
      </c>
      <c r="D125">
        <v>6324.1942660000004</v>
      </c>
      <c r="E125">
        <v>5864.8810709999998</v>
      </c>
      <c r="F125">
        <v>6467.4494800000002</v>
      </c>
      <c r="G125">
        <v>6563.7656800000004</v>
      </c>
      <c r="H125" s="8">
        <f t="shared" si="2"/>
        <v>6298.6987436666668</v>
      </c>
      <c r="I125" s="48"/>
      <c r="J125" s="50"/>
      <c r="K125" s="8" t="s">
        <v>133</v>
      </c>
      <c r="L125">
        <v>8</v>
      </c>
      <c r="M125">
        <v>286.20944400000002</v>
      </c>
      <c r="N125">
        <v>295.67905400000001</v>
      </c>
      <c r="O125">
        <v>291.55597499999999</v>
      </c>
      <c r="P125">
        <v>296.30304899999999</v>
      </c>
      <c r="Q125" s="8">
        <f t="shared" si="3"/>
        <v>294.51269266666662</v>
      </c>
      <c r="R125" s="48"/>
    </row>
    <row r="126" spans="1:18" x14ac:dyDescent="0.4">
      <c r="A126" s="50"/>
      <c r="B126" s="8" t="s">
        <v>134</v>
      </c>
      <c r="C126">
        <v>3</v>
      </c>
      <c r="D126">
        <v>6349.3640500000001</v>
      </c>
      <c r="E126">
        <v>6399.1700309999997</v>
      </c>
      <c r="F126">
        <v>5868.3316349999996</v>
      </c>
      <c r="G126">
        <v>6572.5121920000001</v>
      </c>
      <c r="H126" s="8">
        <f t="shared" si="2"/>
        <v>6280.0046193333328</v>
      </c>
      <c r="I126" s="48"/>
      <c r="J126" s="50"/>
      <c r="K126" s="8" t="s">
        <v>134</v>
      </c>
      <c r="L126">
        <v>3</v>
      </c>
      <c r="M126">
        <v>281.66435000000001</v>
      </c>
      <c r="N126">
        <v>289.63054399999999</v>
      </c>
      <c r="O126">
        <v>280.375226</v>
      </c>
      <c r="P126">
        <v>311.09042499999998</v>
      </c>
      <c r="Q126" s="8">
        <f t="shared" si="3"/>
        <v>293.69873166666667</v>
      </c>
      <c r="R126" s="48"/>
    </row>
    <row r="127" spans="1:18" x14ac:dyDescent="0.4">
      <c r="A127" s="50"/>
      <c r="B127" s="8" t="s">
        <v>135</v>
      </c>
      <c r="C127">
        <v>3</v>
      </c>
      <c r="D127">
        <v>6619.0038380000015</v>
      </c>
      <c r="E127">
        <v>6325.7916590000004</v>
      </c>
      <c r="F127">
        <v>6345.76631</v>
      </c>
      <c r="G127">
        <v>6294.2333470000003</v>
      </c>
      <c r="H127" s="8">
        <f t="shared" si="2"/>
        <v>6321.9304386666672</v>
      </c>
      <c r="I127" s="48"/>
      <c r="J127" s="50"/>
      <c r="K127" s="8" t="s">
        <v>135</v>
      </c>
      <c r="L127">
        <v>3</v>
      </c>
      <c r="M127">
        <v>282.79306400000002</v>
      </c>
      <c r="N127">
        <v>286.93756500000001</v>
      </c>
      <c r="O127">
        <v>283.33729299999999</v>
      </c>
      <c r="P127">
        <v>281.07681400000001</v>
      </c>
      <c r="Q127" s="8">
        <f t="shared" si="3"/>
        <v>283.78389066666665</v>
      </c>
      <c r="R127" s="48"/>
    </row>
    <row r="128" spans="1:18" x14ac:dyDescent="0.4">
      <c r="A128" s="50"/>
      <c r="B128" s="8" t="s">
        <v>136</v>
      </c>
      <c r="C128">
        <v>0</v>
      </c>
      <c r="D128">
        <v>6052.493442</v>
      </c>
      <c r="E128">
        <v>5912.1469610000004</v>
      </c>
      <c r="F128">
        <v>6342.5253869999997</v>
      </c>
      <c r="G128">
        <v>6412.1097419999996</v>
      </c>
      <c r="H128" s="8">
        <f t="shared" si="2"/>
        <v>6222.2606966666672</v>
      </c>
      <c r="I128" s="48">
        <f>SUM(H128:H137)/10</f>
        <v>6155.3068198333331</v>
      </c>
      <c r="J128" s="50"/>
      <c r="K128" s="8" t="s">
        <v>136</v>
      </c>
      <c r="L128">
        <v>0</v>
      </c>
      <c r="M128">
        <v>343.94543199999998</v>
      </c>
      <c r="N128">
        <v>355.56399800000003</v>
      </c>
      <c r="O128">
        <v>370.44837899999999</v>
      </c>
      <c r="P128">
        <v>378.65154899999999</v>
      </c>
      <c r="Q128" s="8">
        <f t="shared" si="3"/>
        <v>368.22130866666663</v>
      </c>
      <c r="R128" s="48">
        <f>SUM(Q128:Q137)/10</f>
        <v>353.31518686666664</v>
      </c>
    </row>
    <row r="129" spans="1:18" x14ac:dyDescent="0.4">
      <c r="A129" s="50"/>
      <c r="B129" s="8" t="s">
        <v>137</v>
      </c>
      <c r="C129">
        <v>0</v>
      </c>
      <c r="D129">
        <v>6725.5575520000002</v>
      </c>
      <c r="E129">
        <v>6384.4682190000003</v>
      </c>
      <c r="F129">
        <v>6306.059636</v>
      </c>
      <c r="G129">
        <v>6339.5747359999996</v>
      </c>
      <c r="H129" s="8">
        <f t="shared" si="2"/>
        <v>6343.367530333333</v>
      </c>
      <c r="I129" s="48"/>
      <c r="J129" s="50"/>
      <c r="K129" s="8" t="s">
        <v>137</v>
      </c>
      <c r="L129">
        <v>0</v>
      </c>
      <c r="M129">
        <v>353.75924500000002</v>
      </c>
      <c r="N129">
        <v>380.32036199999999</v>
      </c>
      <c r="O129">
        <v>369.50984499999998</v>
      </c>
      <c r="P129">
        <v>339.87502499999999</v>
      </c>
      <c r="Q129" s="8">
        <f t="shared" si="3"/>
        <v>363.23507733333332</v>
      </c>
      <c r="R129" s="48"/>
    </row>
    <row r="130" spans="1:18" x14ac:dyDescent="0.4">
      <c r="A130" s="50"/>
      <c r="B130" s="8" t="s">
        <v>138</v>
      </c>
      <c r="C130">
        <v>0</v>
      </c>
      <c r="D130">
        <v>6540.3218710000001</v>
      </c>
      <c r="E130">
        <v>6391.821919</v>
      </c>
      <c r="F130">
        <v>5996.8323529999998</v>
      </c>
      <c r="G130">
        <v>6202.7907459999997</v>
      </c>
      <c r="H130" s="8">
        <f t="shared" si="2"/>
        <v>6197.1483393333328</v>
      </c>
      <c r="I130" s="48"/>
      <c r="J130" s="50"/>
      <c r="K130" s="8" t="s">
        <v>138</v>
      </c>
      <c r="L130">
        <v>0</v>
      </c>
      <c r="M130">
        <v>368.37353999999999</v>
      </c>
      <c r="N130">
        <v>353.92347699999999</v>
      </c>
      <c r="O130">
        <v>350.19432999999998</v>
      </c>
      <c r="P130">
        <v>334.05899699999998</v>
      </c>
      <c r="Q130" s="8">
        <f t="shared" si="3"/>
        <v>346.05893466666663</v>
      </c>
      <c r="R130" s="48"/>
    </row>
    <row r="131" spans="1:18" x14ac:dyDescent="0.4">
      <c r="A131" s="50"/>
      <c r="B131" s="8" t="s">
        <v>139</v>
      </c>
      <c r="C131">
        <v>0</v>
      </c>
      <c r="D131">
        <v>6438.5306410000003</v>
      </c>
      <c r="E131">
        <v>5944.9133670000001</v>
      </c>
      <c r="F131">
        <v>5792.5682239999996</v>
      </c>
      <c r="G131">
        <v>6171.7998989999996</v>
      </c>
      <c r="H131" s="8">
        <f t="shared" si="2"/>
        <v>5969.7604966666668</v>
      </c>
      <c r="I131" s="48"/>
      <c r="J131" s="50"/>
      <c r="K131" s="8" t="s">
        <v>139</v>
      </c>
      <c r="L131">
        <v>0</v>
      </c>
      <c r="M131">
        <v>347.30210299999999</v>
      </c>
      <c r="N131">
        <v>359.05982799999998</v>
      </c>
      <c r="O131">
        <v>367.864327</v>
      </c>
      <c r="P131">
        <v>355.477035</v>
      </c>
      <c r="Q131" s="8">
        <f t="shared" si="3"/>
        <v>360.8003966666667</v>
      </c>
      <c r="R131" s="48"/>
    </row>
    <row r="132" spans="1:18" x14ac:dyDescent="0.4">
      <c r="A132" s="50"/>
      <c r="B132" s="8" t="s">
        <v>140</v>
      </c>
      <c r="C132">
        <v>0</v>
      </c>
      <c r="D132">
        <v>6240.4054229999992</v>
      </c>
      <c r="E132">
        <v>6259.2212140000001</v>
      </c>
      <c r="F132">
        <v>6137.96965</v>
      </c>
      <c r="G132">
        <v>5622.9690490000003</v>
      </c>
      <c r="H132" s="8">
        <f t="shared" ref="H132:H195" si="4">SUM(E132:G132)/3</f>
        <v>6006.7199709999995</v>
      </c>
      <c r="I132" s="48"/>
      <c r="J132" s="50"/>
      <c r="K132" s="8" t="s">
        <v>140</v>
      </c>
      <c r="L132">
        <v>0</v>
      </c>
      <c r="M132">
        <v>377.49220600000001</v>
      </c>
      <c r="N132">
        <v>364.13193799999999</v>
      </c>
      <c r="O132">
        <v>354.25223999999997</v>
      </c>
      <c r="P132">
        <v>328.10511300000002</v>
      </c>
      <c r="Q132" s="8">
        <f t="shared" ref="Q132:Q195" si="5">SUM(N132:P132)/3</f>
        <v>348.82976366666668</v>
      </c>
      <c r="R132" s="48"/>
    </row>
    <row r="133" spans="1:18" x14ac:dyDescent="0.4">
      <c r="A133" s="50"/>
      <c r="B133" s="8" t="s">
        <v>141</v>
      </c>
      <c r="C133">
        <v>0</v>
      </c>
      <c r="D133">
        <v>6413.1047909999998</v>
      </c>
      <c r="E133">
        <v>6117.8221000000003</v>
      </c>
      <c r="F133">
        <v>6086.6011129999997</v>
      </c>
      <c r="G133">
        <v>6196.227288</v>
      </c>
      <c r="H133" s="8">
        <f t="shared" si="4"/>
        <v>6133.5501670000003</v>
      </c>
      <c r="I133" s="48"/>
      <c r="J133" s="50"/>
      <c r="K133" s="8" t="s">
        <v>141</v>
      </c>
      <c r="L133">
        <v>0</v>
      </c>
      <c r="M133">
        <v>359.82649199999997</v>
      </c>
      <c r="N133">
        <v>329.48577599999999</v>
      </c>
      <c r="O133">
        <v>363.24427900000001</v>
      </c>
      <c r="P133">
        <v>358.17824300000001</v>
      </c>
      <c r="Q133" s="8">
        <f t="shared" si="5"/>
        <v>350.30276600000002</v>
      </c>
      <c r="R133" s="48"/>
    </row>
    <row r="134" spans="1:18" x14ac:dyDescent="0.4">
      <c r="A134" s="50"/>
      <c r="B134" s="8" t="s">
        <v>142</v>
      </c>
      <c r="C134">
        <v>0</v>
      </c>
      <c r="D134">
        <v>6791.0182570000006</v>
      </c>
      <c r="E134">
        <v>6194.5542720000003</v>
      </c>
      <c r="F134">
        <v>6374.2907230000001</v>
      </c>
      <c r="G134">
        <v>6041.0345790000001</v>
      </c>
      <c r="H134" s="8">
        <f t="shared" si="4"/>
        <v>6203.2931913333332</v>
      </c>
      <c r="I134" s="48"/>
      <c r="J134" s="50"/>
      <c r="K134" s="8" t="s">
        <v>142</v>
      </c>
      <c r="L134">
        <v>0</v>
      </c>
      <c r="M134">
        <v>354.85702300000003</v>
      </c>
      <c r="N134">
        <v>351.15112099999999</v>
      </c>
      <c r="O134">
        <v>357.52572500000002</v>
      </c>
      <c r="P134">
        <v>349.86145900000002</v>
      </c>
      <c r="Q134" s="8">
        <f t="shared" si="5"/>
        <v>352.8461016666667</v>
      </c>
      <c r="R134" s="48"/>
    </row>
    <row r="135" spans="1:18" x14ac:dyDescent="0.4">
      <c r="A135" s="50"/>
      <c r="B135" s="8" t="s">
        <v>143</v>
      </c>
      <c r="C135">
        <v>0</v>
      </c>
      <c r="D135">
        <v>6563.6591920000001</v>
      </c>
      <c r="E135">
        <v>6138.6706960000001</v>
      </c>
      <c r="F135">
        <v>6269.9022299999997</v>
      </c>
      <c r="G135">
        <v>6066.9271920000001</v>
      </c>
      <c r="H135" s="8">
        <f t="shared" si="4"/>
        <v>6158.500039333333</v>
      </c>
      <c r="I135" s="48"/>
      <c r="J135" s="50"/>
      <c r="K135" s="8" t="s">
        <v>143</v>
      </c>
      <c r="L135">
        <v>0</v>
      </c>
      <c r="M135">
        <v>337.63351299999999</v>
      </c>
      <c r="N135">
        <v>375.371331</v>
      </c>
      <c r="O135">
        <v>338.33382699999999</v>
      </c>
      <c r="P135">
        <v>358.02005700000001</v>
      </c>
      <c r="Q135" s="8">
        <f t="shared" si="5"/>
        <v>357.24173833333333</v>
      </c>
      <c r="R135" s="48"/>
    </row>
    <row r="136" spans="1:18" x14ac:dyDescent="0.4">
      <c r="A136" s="50"/>
      <c r="B136" s="8" t="s">
        <v>144</v>
      </c>
      <c r="C136">
        <v>0</v>
      </c>
      <c r="D136">
        <v>6171.2457990000003</v>
      </c>
      <c r="E136">
        <v>6551.2619000000004</v>
      </c>
      <c r="F136">
        <v>5826.307264</v>
      </c>
      <c r="G136">
        <v>5927.5935060000002</v>
      </c>
      <c r="H136" s="8">
        <f t="shared" si="4"/>
        <v>6101.7208900000005</v>
      </c>
      <c r="I136" s="48"/>
      <c r="J136" s="50"/>
      <c r="K136" s="8" t="s">
        <v>144</v>
      </c>
      <c r="L136">
        <v>0</v>
      </c>
      <c r="M136">
        <v>359.51697300000001</v>
      </c>
      <c r="N136">
        <v>341.01680399999998</v>
      </c>
      <c r="O136">
        <v>338.37032699999997</v>
      </c>
      <c r="P136">
        <v>369.39881200000002</v>
      </c>
      <c r="Q136" s="8">
        <f t="shared" si="5"/>
        <v>349.59531433333331</v>
      </c>
      <c r="R136" s="48"/>
    </row>
    <row r="137" spans="1:18" x14ac:dyDescent="0.4">
      <c r="A137" s="50"/>
      <c r="B137" s="8" t="s">
        <v>145</v>
      </c>
      <c r="C137">
        <v>0</v>
      </c>
      <c r="D137">
        <v>6386.0367230000002</v>
      </c>
      <c r="E137">
        <v>6208.8937070000002</v>
      </c>
      <c r="F137">
        <v>6465.5472840000002</v>
      </c>
      <c r="G137">
        <v>5975.7996389999998</v>
      </c>
      <c r="H137" s="8">
        <f t="shared" si="4"/>
        <v>6216.746876666667</v>
      </c>
      <c r="I137" s="48"/>
      <c r="J137" s="50"/>
      <c r="K137" s="8" t="s">
        <v>145</v>
      </c>
      <c r="L137">
        <v>0</v>
      </c>
      <c r="M137">
        <v>349.86045000000001</v>
      </c>
      <c r="N137">
        <v>316.06600900000001</v>
      </c>
      <c r="O137">
        <v>350.573983</v>
      </c>
      <c r="P137">
        <v>341.42140999999998</v>
      </c>
      <c r="Q137" s="8">
        <f t="shared" si="5"/>
        <v>336.02046733333333</v>
      </c>
      <c r="R137" s="48"/>
    </row>
    <row r="138" spans="1:18" x14ac:dyDescent="0.4">
      <c r="A138" s="50"/>
      <c r="B138" s="8" t="s">
        <v>146</v>
      </c>
      <c r="C138">
        <v>253691</v>
      </c>
      <c r="D138">
        <v>21584.257866</v>
      </c>
      <c r="E138">
        <v>10762.870316</v>
      </c>
      <c r="F138">
        <v>10711.632906000001</v>
      </c>
      <c r="G138">
        <v>10270.744244</v>
      </c>
      <c r="H138" s="8">
        <f t="shared" si="4"/>
        <v>10581.749155333333</v>
      </c>
      <c r="I138" s="9">
        <f>H138</f>
        <v>10581.749155333333</v>
      </c>
      <c r="J138" s="50"/>
      <c r="K138" s="8" t="s">
        <v>146</v>
      </c>
      <c r="L138">
        <v>253691</v>
      </c>
      <c r="M138">
        <v>4397.5134959999996</v>
      </c>
      <c r="N138">
        <v>3981.780929</v>
      </c>
      <c r="O138">
        <v>3785.164816</v>
      </c>
      <c r="P138">
        <v>3901.5987369999998</v>
      </c>
      <c r="Q138" s="8">
        <f t="shared" si="5"/>
        <v>3889.514827333333</v>
      </c>
      <c r="R138" s="9">
        <f>Q138</f>
        <v>3889.514827333333</v>
      </c>
    </row>
    <row r="139" spans="1:18" x14ac:dyDescent="0.4">
      <c r="A139" s="50"/>
      <c r="B139" s="8" t="s">
        <v>147</v>
      </c>
      <c r="C139">
        <v>16</v>
      </c>
      <c r="D139">
        <v>7468.1961980000005</v>
      </c>
      <c r="E139">
        <v>6495.6767920000002</v>
      </c>
      <c r="F139">
        <v>6635.2729870000003</v>
      </c>
      <c r="G139">
        <v>6778.8936290000001</v>
      </c>
      <c r="H139" s="8">
        <f t="shared" si="4"/>
        <v>6636.6144693333335</v>
      </c>
      <c r="I139" s="9">
        <f>H139</f>
        <v>6636.6144693333335</v>
      </c>
      <c r="J139" s="50"/>
      <c r="K139" s="8" t="s">
        <v>147</v>
      </c>
      <c r="L139">
        <v>16</v>
      </c>
      <c r="M139">
        <v>1913.062308</v>
      </c>
      <c r="N139">
        <v>1679.9379329999999</v>
      </c>
      <c r="O139">
        <v>1900.845343</v>
      </c>
      <c r="P139">
        <v>1814.9607530000001</v>
      </c>
      <c r="Q139" s="8">
        <f t="shared" si="5"/>
        <v>1798.5813430000001</v>
      </c>
      <c r="R139" s="9">
        <f>Q139</f>
        <v>1798.5813430000001</v>
      </c>
    </row>
    <row r="140" spans="1:18" x14ac:dyDescent="0.4">
      <c r="A140" s="50"/>
      <c r="B140" s="8" t="s">
        <v>148</v>
      </c>
      <c r="C140">
        <v>103</v>
      </c>
      <c r="D140">
        <v>7352.7544239999997</v>
      </c>
      <c r="E140">
        <v>6820.165242</v>
      </c>
      <c r="F140">
        <v>7341.8465900000001</v>
      </c>
      <c r="G140">
        <v>7455.5894790000002</v>
      </c>
      <c r="H140" s="8">
        <f t="shared" si="4"/>
        <v>7205.8671036666665</v>
      </c>
      <c r="I140" s="9">
        <f>H140</f>
        <v>7205.8671036666665</v>
      </c>
      <c r="J140" s="50"/>
      <c r="K140" s="8" t="s">
        <v>148</v>
      </c>
      <c r="L140">
        <v>103</v>
      </c>
      <c r="M140">
        <v>2254.7152700000001</v>
      </c>
      <c r="N140">
        <v>2002.8811310000001</v>
      </c>
      <c r="O140">
        <v>1926.3369749999999</v>
      </c>
      <c r="P140">
        <v>2101.43631</v>
      </c>
      <c r="Q140" s="8">
        <f t="shared" si="5"/>
        <v>2010.2181386666668</v>
      </c>
      <c r="R140" s="9">
        <f>Q140</f>
        <v>2010.2181386666668</v>
      </c>
    </row>
    <row r="141" spans="1:18" x14ac:dyDescent="0.4">
      <c r="A141" s="50" t="s">
        <v>6</v>
      </c>
      <c r="B141" s="8" t="s">
        <v>11</v>
      </c>
      <c r="C141">
        <v>36</v>
      </c>
      <c r="D141">
        <v>12033.987213</v>
      </c>
      <c r="E141">
        <v>7953.4689010000002</v>
      </c>
      <c r="F141">
        <v>7582.4600660000006</v>
      </c>
      <c r="G141">
        <v>7945.0926149999996</v>
      </c>
      <c r="H141" s="8">
        <f t="shared" si="4"/>
        <v>7827.0071940000007</v>
      </c>
      <c r="I141" s="48">
        <f>SUM(H141:H150)/10</f>
        <v>7572.7593841333319</v>
      </c>
      <c r="J141" s="50" t="s">
        <v>6</v>
      </c>
      <c r="K141" s="8" t="s">
        <v>11</v>
      </c>
      <c r="L141">
        <v>36</v>
      </c>
      <c r="M141">
        <v>3464.1394799999998</v>
      </c>
      <c r="N141">
        <v>1835.0413450000001</v>
      </c>
      <c r="O141">
        <v>1724.186688</v>
      </c>
      <c r="P141">
        <v>1841.3805420000001</v>
      </c>
      <c r="Q141" s="8">
        <f t="shared" si="5"/>
        <v>1800.2028583333333</v>
      </c>
      <c r="R141" s="48">
        <f>SUM(Q141:Q150)/10</f>
        <v>1845.8444062999999</v>
      </c>
    </row>
    <row r="142" spans="1:18" x14ac:dyDescent="0.4">
      <c r="A142" s="50"/>
      <c r="B142" s="8" t="s">
        <v>12</v>
      </c>
      <c r="C142">
        <v>46</v>
      </c>
      <c r="D142">
        <v>8283.957445</v>
      </c>
      <c r="E142">
        <v>7270.6056909999998</v>
      </c>
      <c r="F142">
        <v>6760.5715169999994</v>
      </c>
      <c r="G142">
        <v>7365.6647890000004</v>
      </c>
      <c r="H142" s="8">
        <f t="shared" si="4"/>
        <v>7132.2806656666662</v>
      </c>
      <c r="I142" s="48"/>
      <c r="J142" s="50"/>
      <c r="K142" s="8" t="s">
        <v>12</v>
      </c>
      <c r="L142">
        <v>46</v>
      </c>
      <c r="M142">
        <v>2551.0341840000001</v>
      </c>
      <c r="N142">
        <v>1770.236825</v>
      </c>
      <c r="O142">
        <v>1760.7906949999999</v>
      </c>
      <c r="P142">
        <v>1812.253909</v>
      </c>
      <c r="Q142" s="8">
        <f t="shared" si="5"/>
        <v>1781.0938096666666</v>
      </c>
      <c r="R142" s="48"/>
    </row>
    <row r="143" spans="1:18" x14ac:dyDescent="0.4">
      <c r="A143" s="50"/>
      <c r="B143" s="8" t="s">
        <v>13</v>
      </c>
      <c r="C143">
        <v>37</v>
      </c>
      <c r="D143">
        <v>8296.6108930000009</v>
      </c>
      <c r="E143">
        <v>6740.3447910000004</v>
      </c>
      <c r="F143">
        <v>7408.1053119999997</v>
      </c>
      <c r="G143">
        <v>7300.2711119999994</v>
      </c>
      <c r="H143" s="8">
        <f t="shared" si="4"/>
        <v>7149.5737383333326</v>
      </c>
      <c r="I143" s="48"/>
      <c r="J143" s="50"/>
      <c r="K143" s="8" t="s">
        <v>13</v>
      </c>
      <c r="L143">
        <v>37</v>
      </c>
      <c r="M143">
        <v>2551.6932660000002</v>
      </c>
      <c r="N143">
        <v>1942.8158289999999</v>
      </c>
      <c r="O143">
        <v>1796.884622</v>
      </c>
      <c r="P143">
        <v>1951.458838</v>
      </c>
      <c r="Q143" s="8">
        <f t="shared" si="5"/>
        <v>1897.0530963333331</v>
      </c>
      <c r="R143" s="48"/>
    </row>
    <row r="144" spans="1:18" x14ac:dyDescent="0.4">
      <c r="A144" s="50"/>
      <c r="B144" s="8" t="s">
        <v>14</v>
      </c>
      <c r="C144">
        <v>38</v>
      </c>
      <c r="D144">
        <v>7771.604088</v>
      </c>
      <c r="E144">
        <v>7589.7965779999986</v>
      </c>
      <c r="F144">
        <v>7544.8672610000003</v>
      </c>
      <c r="G144">
        <v>8147.5218510000004</v>
      </c>
      <c r="H144" s="8">
        <f t="shared" si="4"/>
        <v>7760.7285633333331</v>
      </c>
      <c r="I144" s="48"/>
      <c r="J144" s="50"/>
      <c r="K144" s="8" t="s">
        <v>14</v>
      </c>
      <c r="L144">
        <v>38</v>
      </c>
      <c r="M144">
        <v>1748.970476</v>
      </c>
      <c r="N144">
        <v>1938.617146</v>
      </c>
      <c r="O144">
        <v>1800.510851</v>
      </c>
      <c r="P144">
        <v>1885.5288640000001</v>
      </c>
      <c r="Q144" s="8">
        <f t="shared" si="5"/>
        <v>1874.8856203333335</v>
      </c>
      <c r="R144" s="48"/>
    </row>
    <row r="145" spans="1:18" x14ac:dyDescent="0.4">
      <c r="A145" s="50"/>
      <c r="B145" s="8" t="s">
        <v>15</v>
      </c>
      <c r="C145">
        <v>35</v>
      </c>
      <c r="D145">
        <v>7897.6319669999993</v>
      </c>
      <c r="E145">
        <v>7484.2130080000006</v>
      </c>
      <c r="F145">
        <v>7752.4601430000002</v>
      </c>
      <c r="G145">
        <v>7873.5080379999999</v>
      </c>
      <c r="H145" s="8">
        <f t="shared" si="4"/>
        <v>7703.3937296666672</v>
      </c>
      <c r="I145" s="48"/>
      <c r="J145" s="50"/>
      <c r="K145" s="8" t="s">
        <v>15</v>
      </c>
      <c r="L145">
        <v>35</v>
      </c>
      <c r="M145">
        <v>2091.7825480000001</v>
      </c>
      <c r="N145">
        <v>1802.694168</v>
      </c>
      <c r="O145">
        <v>1887.9493789999999</v>
      </c>
      <c r="P145">
        <v>1794.6190999999999</v>
      </c>
      <c r="Q145" s="8">
        <f t="shared" si="5"/>
        <v>1828.4208823333331</v>
      </c>
      <c r="R145" s="48"/>
    </row>
    <row r="146" spans="1:18" x14ac:dyDescent="0.4">
      <c r="A146" s="50"/>
      <c r="B146" s="8" t="s">
        <v>16</v>
      </c>
      <c r="C146">
        <v>20</v>
      </c>
      <c r="D146">
        <v>7484.3586249999998</v>
      </c>
      <c r="E146">
        <v>7536.7011699999994</v>
      </c>
      <c r="F146">
        <v>7932.762221</v>
      </c>
      <c r="G146">
        <v>7722.4314489999997</v>
      </c>
      <c r="H146" s="8">
        <f t="shared" si="4"/>
        <v>7730.6316133333339</v>
      </c>
      <c r="I146" s="48"/>
      <c r="J146" s="50"/>
      <c r="K146" s="8" t="s">
        <v>16</v>
      </c>
      <c r="L146">
        <v>20</v>
      </c>
      <c r="M146">
        <v>1813.1096190000001</v>
      </c>
      <c r="N146">
        <v>1901.704804</v>
      </c>
      <c r="O146">
        <v>1783.1466969999999</v>
      </c>
      <c r="P146">
        <v>1894.58779</v>
      </c>
      <c r="Q146" s="8">
        <f t="shared" si="5"/>
        <v>1859.8130970000002</v>
      </c>
      <c r="R146" s="48"/>
    </row>
    <row r="147" spans="1:18" x14ac:dyDescent="0.4">
      <c r="A147" s="50"/>
      <c r="B147" s="8" t="s">
        <v>17</v>
      </c>
      <c r="C147">
        <v>3</v>
      </c>
      <c r="D147">
        <v>7680.3646639999997</v>
      </c>
      <c r="E147">
        <v>7346.3463510000001</v>
      </c>
      <c r="F147">
        <v>7266.7914600000004</v>
      </c>
      <c r="G147">
        <v>8188.1820710000002</v>
      </c>
      <c r="H147" s="8">
        <f t="shared" si="4"/>
        <v>7600.4399606666666</v>
      </c>
      <c r="I147" s="48"/>
      <c r="J147" s="50"/>
      <c r="K147" s="8" t="s">
        <v>17</v>
      </c>
      <c r="L147">
        <v>3</v>
      </c>
      <c r="M147">
        <v>1856.7340999999999</v>
      </c>
      <c r="N147">
        <v>1803.9248459999999</v>
      </c>
      <c r="O147">
        <v>1928.8847060000001</v>
      </c>
      <c r="P147">
        <v>1796.6246880000001</v>
      </c>
      <c r="Q147" s="8">
        <f t="shared" si="5"/>
        <v>1843.1447466666666</v>
      </c>
      <c r="R147" s="48"/>
    </row>
    <row r="148" spans="1:18" x14ac:dyDescent="0.4">
      <c r="A148" s="50"/>
      <c r="B148" s="8" t="s">
        <v>18</v>
      </c>
      <c r="C148">
        <v>80</v>
      </c>
      <c r="D148">
        <v>8388.2896180000007</v>
      </c>
      <c r="E148">
        <v>8158.4203189999989</v>
      </c>
      <c r="F148">
        <v>7283.0604430000003</v>
      </c>
      <c r="G148">
        <v>7848.2467180000003</v>
      </c>
      <c r="H148" s="8">
        <f t="shared" si="4"/>
        <v>7763.2424933333341</v>
      </c>
      <c r="I148" s="48"/>
      <c r="J148" s="50"/>
      <c r="K148" s="8" t="s">
        <v>18</v>
      </c>
      <c r="L148">
        <v>80</v>
      </c>
      <c r="M148">
        <v>2771.6802670000002</v>
      </c>
      <c r="N148">
        <v>1694.072645</v>
      </c>
      <c r="O148">
        <v>1943.104057</v>
      </c>
      <c r="P148">
        <v>1960.8431539999999</v>
      </c>
      <c r="Q148" s="8">
        <f t="shared" si="5"/>
        <v>1866.0066186666666</v>
      </c>
      <c r="R148" s="48"/>
    </row>
    <row r="149" spans="1:18" x14ac:dyDescent="0.4">
      <c r="A149" s="50"/>
      <c r="B149" s="8" t="s">
        <v>19</v>
      </c>
      <c r="C149">
        <v>48</v>
      </c>
      <c r="D149">
        <v>7659.176931</v>
      </c>
      <c r="E149">
        <v>7340.0127150000008</v>
      </c>
      <c r="F149">
        <v>7486.0812900000001</v>
      </c>
      <c r="G149">
        <v>7482.0006970000004</v>
      </c>
      <c r="H149" s="8">
        <f t="shared" si="4"/>
        <v>7436.0315673333344</v>
      </c>
      <c r="I149" s="48"/>
      <c r="J149" s="50"/>
      <c r="K149" s="8" t="s">
        <v>19</v>
      </c>
      <c r="L149">
        <v>48</v>
      </c>
      <c r="M149">
        <v>2368.2672600000001</v>
      </c>
      <c r="N149">
        <v>1932.0578640000001</v>
      </c>
      <c r="O149">
        <v>1944.634274</v>
      </c>
      <c r="P149">
        <v>1773.0785040000001</v>
      </c>
      <c r="Q149" s="8">
        <f t="shared" si="5"/>
        <v>1883.2568806666668</v>
      </c>
      <c r="R149" s="48"/>
    </row>
    <row r="150" spans="1:18" x14ac:dyDescent="0.4">
      <c r="A150" s="50"/>
      <c r="B150" s="8" t="s">
        <v>20</v>
      </c>
      <c r="C150">
        <v>33</v>
      </c>
      <c r="D150">
        <v>7527.4167939999998</v>
      </c>
      <c r="E150">
        <v>7931.7781679999998</v>
      </c>
      <c r="F150">
        <v>7306.8399980000004</v>
      </c>
      <c r="G150">
        <v>7634.1747809999997</v>
      </c>
      <c r="H150" s="8">
        <f t="shared" si="4"/>
        <v>7624.2643156666672</v>
      </c>
      <c r="I150" s="48"/>
      <c r="J150" s="50"/>
      <c r="K150" s="8" t="s">
        <v>20</v>
      </c>
      <c r="L150">
        <v>33</v>
      </c>
      <c r="M150">
        <v>2125.899476</v>
      </c>
      <c r="N150">
        <v>1716.627086</v>
      </c>
      <c r="O150">
        <v>1936.940202</v>
      </c>
      <c r="P150">
        <v>1820.132071</v>
      </c>
      <c r="Q150" s="8">
        <f t="shared" si="5"/>
        <v>1824.5664530000001</v>
      </c>
      <c r="R150" s="48"/>
    </row>
    <row r="151" spans="1:18" x14ac:dyDescent="0.4">
      <c r="A151" s="50"/>
      <c r="B151" s="8" t="s">
        <v>21</v>
      </c>
      <c r="C151">
        <v>152</v>
      </c>
      <c r="D151">
        <v>18590.235235</v>
      </c>
      <c r="E151">
        <v>8021.5514189999994</v>
      </c>
      <c r="F151">
        <v>7480.4202030000006</v>
      </c>
      <c r="G151">
        <v>7504.1593370000001</v>
      </c>
      <c r="H151" s="8">
        <f t="shared" si="4"/>
        <v>7668.7103196666676</v>
      </c>
      <c r="I151" s="48">
        <f>SUM(H151:H160)/10</f>
        <v>7617.3754445333343</v>
      </c>
      <c r="J151" s="50"/>
      <c r="K151" s="8" t="s">
        <v>21</v>
      </c>
      <c r="L151">
        <v>152</v>
      </c>
      <c r="M151">
        <v>7594.1302459999997</v>
      </c>
      <c r="N151">
        <v>1803.9143529999999</v>
      </c>
      <c r="O151">
        <v>1727.390913</v>
      </c>
      <c r="P151">
        <v>1730.50028</v>
      </c>
      <c r="Q151" s="8">
        <f t="shared" si="5"/>
        <v>1753.9351819999999</v>
      </c>
      <c r="R151" s="48">
        <f>SUM(Q151:Q160)/10</f>
        <v>1639.0528753333335</v>
      </c>
    </row>
    <row r="152" spans="1:18" x14ac:dyDescent="0.4">
      <c r="A152" s="50"/>
      <c r="B152" s="8" t="s">
        <v>22</v>
      </c>
      <c r="C152">
        <v>140</v>
      </c>
      <c r="D152">
        <v>13233.886128</v>
      </c>
      <c r="E152">
        <v>7709.8388570000006</v>
      </c>
      <c r="F152">
        <v>7564.6531590000004</v>
      </c>
      <c r="G152">
        <v>7431.7201639999994</v>
      </c>
      <c r="H152" s="8">
        <f t="shared" si="4"/>
        <v>7568.7373933333329</v>
      </c>
      <c r="I152" s="48"/>
      <c r="J152" s="50"/>
      <c r="K152" s="8" t="s">
        <v>22</v>
      </c>
      <c r="L152">
        <v>140</v>
      </c>
      <c r="M152">
        <v>6772.1715889999996</v>
      </c>
      <c r="N152">
        <v>1626.8061729999999</v>
      </c>
      <c r="O152">
        <v>1700.4181249999999</v>
      </c>
      <c r="P152">
        <v>1640.214935</v>
      </c>
      <c r="Q152" s="8">
        <f t="shared" si="5"/>
        <v>1655.8130776666667</v>
      </c>
      <c r="R152" s="48"/>
    </row>
    <row r="153" spans="1:18" x14ac:dyDescent="0.4">
      <c r="A153" s="50"/>
      <c r="B153" s="8" t="s">
        <v>23</v>
      </c>
      <c r="C153">
        <v>81</v>
      </c>
      <c r="D153">
        <v>10614.629783</v>
      </c>
      <c r="E153">
        <v>8087.0446810000003</v>
      </c>
      <c r="F153">
        <v>7415.9969820000006</v>
      </c>
      <c r="G153">
        <v>7231.9857330000004</v>
      </c>
      <c r="H153" s="8">
        <f t="shared" si="4"/>
        <v>7578.3424653333341</v>
      </c>
      <c r="I153" s="48"/>
      <c r="J153" s="50"/>
      <c r="K153" s="8" t="s">
        <v>23</v>
      </c>
      <c r="L153">
        <v>81</v>
      </c>
      <c r="M153">
        <v>4567.504113</v>
      </c>
      <c r="N153">
        <v>1565.050344</v>
      </c>
      <c r="O153">
        <v>1801.8800799999999</v>
      </c>
      <c r="P153">
        <v>1735.755911</v>
      </c>
      <c r="Q153" s="8">
        <f t="shared" si="5"/>
        <v>1700.8954450000001</v>
      </c>
      <c r="R153" s="48"/>
    </row>
    <row r="154" spans="1:18" x14ac:dyDescent="0.4">
      <c r="A154" s="50"/>
      <c r="B154" s="8" t="s">
        <v>24</v>
      </c>
      <c r="C154">
        <v>3</v>
      </c>
      <c r="D154">
        <v>7789.4986529999996</v>
      </c>
      <c r="E154">
        <v>7799.5424790000006</v>
      </c>
      <c r="F154">
        <v>7382.8072359999996</v>
      </c>
      <c r="G154">
        <v>7677.7877630000003</v>
      </c>
      <c r="H154" s="8">
        <f t="shared" si="4"/>
        <v>7620.0458260000005</v>
      </c>
      <c r="I154" s="48"/>
      <c r="J154" s="50"/>
      <c r="K154" s="8" t="s">
        <v>24</v>
      </c>
      <c r="L154">
        <v>3</v>
      </c>
      <c r="M154">
        <v>1645.8702510000001</v>
      </c>
      <c r="N154">
        <v>733.76663699999995</v>
      </c>
      <c r="O154">
        <v>707.75179300000002</v>
      </c>
      <c r="P154">
        <v>1618.9311319999999</v>
      </c>
      <c r="Q154" s="8">
        <f t="shared" si="5"/>
        <v>1020.1498539999999</v>
      </c>
      <c r="R154" s="48"/>
    </row>
    <row r="155" spans="1:18" x14ac:dyDescent="0.4">
      <c r="A155" s="50"/>
      <c r="B155" s="8" t="s">
        <v>25</v>
      </c>
      <c r="C155">
        <v>92</v>
      </c>
      <c r="D155">
        <v>10382.533074999999</v>
      </c>
      <c r="E155">
        <v>7453.6250030000001</v>
      </c>
      <c r="F155">
        <v>8122.9692670000004</v>
      </c>
      <c r="G155">
        <v>7242.8367870000002</v>
      </c>
      <c r="H155" s="8">
        <f t="shared" si="4"/>
        <v>7606.4770190000008</v>
      </c>
      <c r="I155" s="48"/>
      <c r="J155" s="50"/>
      <c r="K155" s="8" t="s">
        <v>25</v>
      </c>
      <c r="L155">
        <v>92</v>
      </c>
      <c r="M155">
        <v>4400.9321710000004</v>
      </c>
      <c r="N155">
        <v>1662.081934</v>
      </c>
      <c r="O155">
        <v>1565.9359300000001</v>
      </c>
      <c r="P155">
        <v>1801.8313290000001</v>
      </c>
      <c r="Q155" s="8">
        <f t="shared" si="5"/>
        <v>1676.6163976666667</v>
      </c>
      <c r="R155" s="48"/>
    </row>
    <row r="156" spans="1:18" x14ac:dyDescent="0.4">
      <c r="A156" s="50"/>
      <c r="B156" s="8" t="s">
        <v>26</v>
      </c>
      <c r="C156">
        <v>133</v>
      </c>
      <c r="D156">
        <v>11408.74092</v>
      </c>
      <c r="E156">
        <v>7957.7593059999999</v>
      </c>
      <c r="F156">
        <v>7557.5676319999993</v>
      </c>
      <c r="G156">
        <v>7617.991505</v>
      </c>
      <c r="H156" s="8">
        <f t="shared" si="4"/>
        <v>7711.1061476666655</v>
      </c>
      <c r="I156" s="48"/>
      <c r="J156" s="50"/>
      <c r="K156" s="8" t="s">
        <v>26</v>
      </c>
      <c r="L156">
        <v>133</v>
      </c>
      <c r="M156">
        <v>4351.837039</v>
      </c>
      <c r="N156">
        <v>1694.434117</v>
      </c>
      <c r="O156">
        <v>1724.0709220000001</v>
      </c>
      <c r="P156">
        <v>1855.844505</v>
      </c>
      <c r="Q156" s="8">
        <f t="shared" si="5"/>
        <v>1758.1165146666669</v>
      </c>
      <c r="R156" s="48"/>
    </row>
    <row r="157" spans="1:18" x14ac:dyDescent="0.4">
      <c r="A157" s="50"/>
      <c r="B157" s="8" t="s">
        <v>27</v>
      </c>
      <c r="C157">
        <v>111</v>
      </c>
      <c r="D157">
        <v>10132.116074</v>
      </c>
      <c r="E157">
        <v>7494.1710999999996</v>
      </c>
      <c r="F157">
        <v>7602.5581179999999</v>
      </c>
      <c r="G157">
        <v>7375.1799959999998</v>
      </c>
      <c r="H157" s="8">
        <f t="shared" si="4"/>
        <v>7490.6364046666667</v>
      </c>
      <c r="I157" s="48"/>
      <c r="J157" s="50"/>
      <c r="K157" s="8" t="s">
        <v>27</v>
      </c>
      <c r="L157">
        <v>111</v>
      </c>
      <c r="M157">
        <v>4955.2593610000004</v>
      </c>
      <c r="N157">
        <v>1701.764371</v>
      </c>
      <c r="O157">
        <v>1702.3722789999999</v>
      </c>
      <c r="P157">
        <v>1736.982452</v>
      </c>
      <c r="Q157" s="8">
        <f t="shared" si="5"/>
        <v>1713.7063673333332</v>
      </c>
      <c r="R157" s="48"/>
    </row>
    <row r="158" spans="1:18" x14ac:dyDescent="0.4">
      <c r="A158" s="50"/>
      <c r="B158" s="8" t="s">
        <v>28</v>
      </c>
      <c r="C158">
        <v>120</v>
      </c>
      <c r="D158">
        <v>10948.153629</v>
      </c>
      <c r="E158">
        <v>7662.2477749999998</v>
      </c>
      <c r="F158">
        <v>7447.1549859999996</v>
      </c>
      <c r="G158">
        <v>7472.6776570000002</v>
      </c>
      <c r="H158" s="8">
        <f t="shared" si="4"/>
        <v>7527.3601393333329</v>
      </c>
      <c r="I158" s="48"/>
      <c r="J158" s="50"/>
      <c r="K158" s="8" t="s">
        <v>28</v>
      </c>
      <c r="L158">
        <v>120</v>
      </c>
      <c r="M158">
        <v>4664.4341270000004</v>
      </c>
      <c r="N158">
        <v>1848.5279</v>
      </c>
      <c r="O158">
        <v>1661.1082429999999</v>
      </c>
      <c r="P158">
        <v>1585.606794</v>
      </c>
      <c r="Q158" s="8">
        <f t="shared" si="5"/>
        <v>1698.4143123333333</v>
      </c>
      <c r="R158" s="48"/>
    </row>
    <row r="159" spans="1:18" x14ac:dyDescent="0.4">
      <c r="A159" s="50"/>
      <c r="B159" s="8" t="s">
        <v>29</v>
      </c>
      <c r="C159">
        <v>113</v>
      </c>
      <c r="D159">
        <v>10452.799790999999</v>
      </c>
      <c r="E159">
        <v>7415.233448</v>
      </c>
      <c r="F159">
        <v>7728.3769590000002</v>
      </c>
      <c r="G159">
        <v>8073.877019999999</v>
      </c>
      <c r="H159" s="8">
        <f t="shared" si="4"/>
        <v>7739.162475666667</v>
      </c>
      <c r="I159" s="48"/>
      <c r="J159" s="50"/>
      <c r="K159" s="8" t="s">
        <v>29</v>
      </c>
      <c r="L159">
        <v>113</v>
      </c>
      <c r="M159">
        <v>4478.9765209999996</v>
      </c>
      <c r="N159">
        <v>1691.4926129999999</v>
      </c>
      <c r="O159">
        <v>1711.179889</v>
      </c>
      <c r="P159">
        <v>1667.3008380000001</v>
      </c>
      <c r="Q159" s="8">
        <f t="shared" si="5"/>
        <v>1689.9911133333335</v>
      </c>
      <c r="R159" s="48"/>
    </row>
    <row r="160" spans="1:18" x14ac:dyDescent="0.4">
      <c r="A160" s="50"/>
      <c r="B160" s="8" t="s">
        <v>30</v>
      </c>
      <c r="C160">
        <v>80</v>
      </c>
      <c r="D160">
        <v>10164.328735999999</v>
      </c>
      <c r="E160">
        <v>7936.6380369999997</v>
      </c>
      <c r="F160">
        <v>7404.4337779999996</v>
      </c>
      <c r="G160">
        <v>7648.4569489999994</v>
      </c>
      <c r="H160" s="8">
        <f t="shared" si="4"/>
        <v>7663.176254666666</v>
      </c>
      <c r="I160" s="48"/>
      <c r="J160" s="50"/>
      <c r="K160" s="8" t="s">
        <v>30</v>
      </c>
      <c r="L160">
        <v>80</v>
      </c>
      <c r="M160">
        <v>3304.1944090000002</v>
      </c>
      <c r="N160">
        <v>1675.1133110000001</v>
      </c>
      <c r="O160">
        <v>1692.4569739999999</v>
      </c>
      <c r="P160">
        <v>1801.101183</v>
      </c>
      <c r="Q160" s="8">
        <f t="shared" si="5"/>
        <v>1722.8904893333331</v>
      </c>
      <c r="R160" s="48"/>
    </row>
    <row r="161" spans="1:18" x14ac:dyDescent="0.4">
      <c r="A161" s="50"/>
      <c r="B161" s="8" t="s">
        <v>31</v>
      </c>
      <c r="C161">
        <v>27441</v>
      </c>
      <c r="D161">
        <v>150397.402837</v>
      </c>
      <c r="E161">
        <v>10657.669644</v>
      </c>
      <c r="F161">
        <v>11098.328362</v>
      </c>
      <c r="G161">
        <v>11115.136302999999</v>
      </c>
      <c r="H161" s="8">
        <f t="shared" si="4"/>
        <v>10957.044769666667</v>
      </c>
      <c r="I161" s="9">
        <f>H161</f>
        <v>10957.044769666667</v>
      </c>
      <c r="J161" s="50"/>
      <c r="K161" s="8" t="s">
        <v>31</v>
      </c>
      <c r="L161">
        <v>27441</v>
      </c>
      <c r="M161">
        <v>56610.875002999986</v>
      </c>
      <c r="N161">
        <v>5106.339688</v>
      </c>
      <c r="O161">
        <v>5101.1390369999999</v>
      </c>
      <c r="P161">
        <v>5199.9702859999998</v>
      </c>
      <c r="Q161" s="8">
        <f t="shared" si="5"/>
        <v>5135.8163370000002</v>
      </c>
      <c r="R161" s="9">
        <f>Q161</f>
        <v>5135.8163370000002</v>
      </c>
    </row>
    <row r="162" spans="1:18" x14ac:dyDescent="0.4">
      <c r="A162" s="50"/>
      <c r="B162" s="8" t="s">
        <v>32</v>
      </c>
      <c r="C162">
        <v>309</v>
      </c>
      <c r="D162">
        <v>9200.2977979999996</v>
      </c>
      <c r="E162">
        <v>7490.9331169999996</v>
      </c>
      <c r="F162">
        <v>7977.9979729999995</v>
      </c>
      <c r="G162">
        <v>7701.794809</v>
      </c>
      <c r="H162" s="8">
        <f t="shared" si="4"/>
        <v>7723.5752996666661</v>
      </c>
      <c r="I162" s="48">
        <f>SUM(H162:H171)/10</f>
        <v>7600.1534537333328</v>
      </c>
      <c r="J162" s="50"/>
      <c r="K162" s="8" t="s">
        <v>32</v>
      </c>
      <c r="L162">
        <v>309</v>
      </c>
      <c r="M162">
        <v>3004.1852279999998</v>
      </c>
      <c r="N162">
        <v>1586.495574</v>
      </c>
      <c r="O162">
        <v>1522.867217</v>
      </c>
      <c r="P162">
        <v>1522.8337550000001</v>
      </c>
      <c r="Q162" s="8">
        <f t="shared" si="5"/>
        <v>1544.0655153333335</v>
      </c>
      <c r="R162" s="48">
        <f>SUM(Q162:Q171)/10</f>
        <v>1594.2515135333333</v>
      </c>
    </row>
    <row r="163" spans="1:18" x14ac:dyDescent="0.4">
      <c r="A163" s="50"/>
      <c r="B163" s="8" t="s">
        <v>33</v>
      </c>
      <c r="C163">
        <v>422</v>
      </c>
      <c r="D163">
        <v>9415.239877</v>
      </c>
      <c r="E163">
        <v>7410.1663560000006</v>
      </c>
      <c r="F163">
        <v>8502.3990020000001</v>
      </c>
      <c r="G163">
        <v>7493.2790789999999</v>
      </c>
      <c r="H163" s="8">
        <f t="shared" si="4"/>
        <v>7801.9481456666663</v>
      </c>
      <c r="I163" s="48"/>
      <c r="J163" s="50"/>
      <c r="K163" s="8" t="s">
        <v>33</v>
      </c>
      <c r="L163">
        <v>422</v>
      </c>
      <c r="M163">
        <v>2702.9887189999999</v>
      </c>
      <c r="N163">
        <v>1568.671151</v>
      </c>
      <c r="O163">
        <v>1678.330917</v>
      </c>
      <c r="P163">
        <v>1630.5919759999999</v>
      </c>
      <c r="Q163" s="8">
        <f t="shared" si="5"/>
        <v>1625.8646813333332</v>
      </c>
      <c r="R163" s="48"/>
    </row>
    <row r="164" spans="1:18" x14ac:dyDescent="0.4">
      <c r="A164" s="50"/>
      <c r="B164" s="8" t="s">
        <v>34</v>
      </c>
      <c r="C164">
        <v>329</v>
      </c>
      <c r="D164">
        <v>9746.2068230000004</v>
      </c>
      <c r="E164">
        <v>7753.7107839999999</v>
      </c>
      <c r="F164">
        <v>7479.76631</v>
      </c>
      <c r="G164">
        <v>7752.3822200000004</v>
      </c>
      <c r="H164" s="8">
        <f t="shared" si="4"/>
        <v>7661.9531046666671</v>
      </c>
      <c r="I164" s="48"/>
      <c r="J164" s="50"/>
      <c r="K164" s="8" t="s">
        <v>34</v>
      </c>
      <c r="L164">
        <v>329</v>
      </c>
      <c r="M164">
        <v>2762.4138269999999</v>
      </c>
      <c r="N164">
        <v>1425.1572249999999</v>
      </c>
      <c r="O164">
        <v>1752.731869</v>
      </c>
      <c r="P164">
        <v>1576.3952389999999</v>
      </c>
      <c r="Q164" s="8">
        <f t="shared" si="5"/>
        <v>1584.7614443333332</v>
      </c>
      <c r="R164" s="48"/>
    </row>
    <row r="165" spans="1:18" x14ac:dyDescent="0.4">
      <c r="A165" s="50"/>
      <c r="B165" s="8" t="s">
        <v>35</v>
      </c>
      <c r="C165">
        <v>206</v>
      </c>
      <c r="D165">
        <v>9835.4249940000009</v>
      </c>
      <c r="E165">
        <v>7147.8947389999994</v>
      </c>
      <c r="F165">
        <v>7212.6968099999985</v>
      </c>
      <c r="G165">
        <v>7417.1673280000005</v>
      </c>
      <c r="H165" s="8">
        <f t="shared" si="4"/>
        <v>7259.2529589999986</v>
      </c>
      <c r="I165" s="48"/>
      <c r="J165" s="50"/>
      <c r="K165" s="8" t="s">
        <v>35</v>
      </c>
      <c r="L165">
        <v>206</v>
      </c>
      <c r="M165">
        <v>2154.6422940000002</v>
      </c>
      <c r="N165">
        <v>1504.9186769999999</v>
      </c>
      <c r="O165">
        <v>1597.522588</v>
      </c>
      <c r="P165">
        <v>1440.9282989999999</v>
      </c>
      <c r="Q165" s="8">
        <f t="shared" si="5"/>
        <v>1514.4565213333333</v>
      </c>
      <c r="R165" s="48"/>
    </row>
    <row r="166" spans="1:18" x14ac:dyDescent="0.4">
      <c r="A166" s="50"/>
      <c r="B166" s="8" t="s">
        <v>36</v>
      </c>
      <c r="C166">
        <v>492</v>
      </c>
      <c r="D166">
        <v>8511.8102259999996</v>
      </c>
      <c r="E166">
        <v>7166.3440329999994</v>
      </c>
      <c r="F166">
        <v>8004.5129310000011</v>
      </c>
      <c r="G166">
        <v>7827.7344439999997</v>
      </c>
      <c r="H166" s="8">
        <f t="shared" si="4"/>
        <v>7666.1971359999998</v>
      </c>
      <c r="I166" s="48"/>
      <c r="J166" s="50"/>
      <c r="K166" s="8" t="s">
        <v>36</v>
      </c>
      <c r="L166">
        <v>492</v>
      </c>
      <c r="M166">
        <v>2555.5477639999999</v>
      </c>
      <c r="N166">
        <v>1692.700623</v>
      </c>
      <c r="O166">
        <v>1689.469263</v>
      </c>
      <c r="P166">
        <v>1505.372306</v>
      </c>
      <c r="Q166" s="8">
        <f t="shared" si="5"/>
        <v>1629.1807306666667</v>
      </c>
      <c r="R166" s="48"/>
    </row>
    <row r="167" spans="1:18" x14ac:dyDescent="0.4">
      <c r="A167" s="50"/>
      <c r="B167" s="8" t="s">
        <v>37</v>
      </c>
      <c r="C167">
        <v>239</v>
      </c>
      <c r="D167">
        <v>8891.8204969999988</v>
      </c>
      <c r="E167">
        <v>7366.2202480000014</v>
      </c>
      <c r="F167">
        <v>7628.7751659999994</v>
      </c>
      <c r="G167">
        <v>7997.4273709999998</v>
      </c>
      <c r="H167" s="8">
        <f t="shared" si="4"/>
        <v>7664.1409283333342</v>
      </c>
      <c r="I167" s="48"/>
      <c r="J167" s="50"/>
      <c r="K167" s="8" t="s">
        <v>37</v>
      </c>
      <c r="L167">
        <v>239</v>
      </c>
      <c r="M167">
        <v>2539.5340639999999</v>
      </c>
      <c r="N167">
        <v>1640.4774580000001</v>
      </c>
      <c r="O167">
        <v>1546.9421629999999</v>
      </c>
      <c r="P167">
        <v>1628.544171</v>
      </c>
      <c r="Q167" s="8">
        <f t="shared" si="5"/>
        <v>1605.3212640000002</v>
      </c>
      <c r="R167" s="48"/>
    </row>
    <row r="168" spans="1:18" x14ac:dyDescent="0.4">
      <c r="A168" s="50"/>
      <c r="B168" s="8" t="s">
        <v>38</v>
      </c>
      <c r="C168">
        <v>743</v>
      </c>
      <c r="D168">
        <v>9710.2243400000007</v>
      </c>
      <c r="E168">
        <v>7354.3199979999999</v>
      </c>
      <c r="F168">
        <v>7487.8703530000003</v>
      </c>
      <c r="G168">
        <v>7461.9001070000004</v>
      </c>
      <c r="H168" s="8">
        <f t="shared" si="4"/>
        <v>7434.6968193333341</v>
      </c>
      <c r="I168" s="48"/>
      <c r="J168" s="50"/>
      <c r="K168" s="8" t="s">
        <v>38</v>
      </c>
      <c r="L168">
        <v>743</v>
      </c>
      <c r="M168">
        <v>3214.7494569999999</v>
      </c>
      <c r="N168">
        <v>1785.5439080000001</v>
      </c>
      <c r="O168">
        <v>1718.8540869999999</v>
      </c>
      <c r="P168">
        <v>1646.1027280000001</v>
      </c>
      <c r="Q168" s="8">
        <f t="shared" si="5"/>
        <v>1716.8335743333334</v>
      </c>
      <c r="R168" s="48"/>
    </row>
    <row r="169" spans="1:18" x14ac:dyDescent="0.4">
      <c r="A169" s="50"/>
      <c r="B169" s="8" t="s">
        <v>39</v>
      </c>
      <c r="C169">
        <v>215</v>
      </c>
      <c r="D169">
        <v>8487.9104179999995</v>
      </c>
      <c r="E169">
        <v>7712.6085949999997</v>
      </c>
      <c r="F169">
        <v>8038.9024800000007</v>
      </c>
      <c r="G169">
        <v>7481.8571890000003</v>
      </c>
      <c r="H169" s="8">
        <f t="shared" si="4"/>
        <v>7744.4560879999999</v>
      </c>
      <c r="I169" s="48"/>
      <c r="J169" s="50"/>
      <c r="K169" s="8" t="s">
        <v>39</v>
      </c>
      <c r="L169">
        <v>215</v>
      </c>
      <c r="M169">
        <v>2084.565591</v>
      </c>
      <c r="N169">
        <v>1712.2054430000001</v>
      </c>
      <c r="O169">
        <v>1530.7755560000001</v>
      </c>
      <c r="P169">
        <v>1590.345063</v>
      </c>
      <c r="Q169" s="8">
        <f t="shared" si="5"/>
        <v>1611.1086873333334</v>
      </c>
      <c r="R169" s="48"/>
    </row>
    <row r="170" spans="1:18" x14ac:dyDescent="0.4">
      <c r="A170" s="50"/>
      <c r="B170" s="8" t="s">
        <v>40</v>
      </c>
      <c r="C170">
        <v>329</v>
      </c>
      <c r="D170">
        <v>7853.3760339999999</v>
      </c>
      <c r="E170">
        <v>7699.8664320000007</v>
      </c>
      <c r="F170">
        <v>7275.871099</v>
      </c>
      <c r="G170">
        <v>7991.9079110000002</v>
      </c>
      <c r="H170" s="8">
        <f t="shared" si="4"/>
        <v>7655.8818140000003</v>
      </c>
      <c r="I170" s="48"/>
      <c r="J170" s="50"/>
      <c r="K170" s="8" t="s">
        <v>40</v>
      </c>
      <c r="L170">
        <v>329</v>
      </c>
      <c r="M170">
        <v>1698.7778519999999</v>
      </c>
      <c r="N170">
        <v>1462.71533</v>
      </c>
      <c r="O170">
        <v>1561.379025</v>
      </c>
      <c r="P170">
        <v>1466.029947</v>
      </c>
      <c r="Q170" s="8">
        <f t="shared" si="5"/>
        <v>1496.7081006666667</v>
      </c>
      <c r="R170" s="48"/>
    </row>
    <row r="171" spans="1:18" x14ac:dyDescent="0.4">
      <c r="A171" s="50"/>
      <c r="B171" s="8" t="s">
        <v>41</v>
      </c>
      <c r="C171">
        <v>409</v>
      </c>
      <c r="D171">
        <v>9372.0821180000003</v>
      </c>
      <c r="E171">
        <v>7177.0278509999998</v>
      </c>
      <c r="F171">
        <v>7518.8494490000003</v>
      </c>
      <c r="G171">
        <v>7472.4194280000002</v>
      </c>
      <c r="H171" s="8">
        <f t="shared" si="4"/>
        <v>7389.4322426666668</v>
      </c>
      <c r="I171" s="48"/>
      <c r="J171" s="50"/>
      <c r="K171" s="8" t="s">
        <v>41</v>
      </c>
      <c r="L171">
        <v>409</v>
      </c>
      <c r="M171">
        <v>2867.484132</v>
      </c>
      <c r="N171">
        <v>1727.592652</v>
      </c>
      <c r="O171">
        <v>1697.2770640000001</v>
      </c>
      <c r="P171">
        <v>1417.774132</v>
      </c>
      <c r="Q171" s="8">
        <f t="shared" si="5"/>
        <v>1614.214616</v>
      </c>
      <c r="R171" s="48"/>
    </row>
    <row r="172" spans="1:18" x14ac:dyDescent="0.4">
      <c r="A172" s="50"/>
      <c r="B172" s="8" t="s">
        <v>42</v>
      </c>
      <c r="C172">
        <v>508463</v>
      </c>
      <c r="D172">
        <v>59148.650354999998</v>
      </c>
      <c r="E172">
        <v>47870.545140000002</v>
      </c>
      <c r="F172">
        <v>48368.947046000001</v>
      </c>
      <c r="G172">
        <v>47740.075284999999</v>
      </c>
      <c r="H172" s="8">
        <f t="shared" si="4"/>
        <v>47993.189157000008</v>
      </c>
      <c r="I172" s="9">
        <f>H172</f>
        <v>47993.189157000008</v>
      </c>
      <c r="J172" s="50"/>
      <c r="K172" s="8" t="s">
        <v>42</v>
      </c>
      <c r="L172">
        <v>508463</v>
      </c>
      <c r="M172">
        <v>111838.727457</v>
      </c>
      <c r="N172">
        <v>63899.444196999997</v>
      </c>
      <c r="O172">
        <v>64101.902593999992</v>
      </c>
      <c r="P172">
        <v>64982.229698000003</v>
      </c>
      <c r="Q172" s="8">
        <f t="shared" si="5"/>
        <v>64327.858829666664</v>
      </c>
      <c r="R172" s="9">
        <f>Q172</f>
        <v>64327.858829666664</v>
      </c>
    </row>
    <row r="173" spans="1:18" x14ac:dyDescent="0.4">
      <c r="A173" s="50"/>
      <c r="B173" s="8" t="s">
        <v>43</v>
      </c>
      <c r="C173">
        <v>2</v>
      </c>
      <c r="D173">
        <v>7978.5979649999999</v>
      </c>
      <c r="E173">
        <v>7352.8897280000001</v>
      </c>
      <c r="F173">
        <v>7595.7487860000001</v>
      </c>
      <c r="G173">
        <v>7367.287088</v>
      </c>
      <c r="H173" s="8">
        <f t="shared" si="4"/>
        <v>7438.6418673333328</v>
      </c>
      <c r="I173" s="48">
        <f>SUM(H173:H182)/10</f>
        <v>7466.5121751999995</v>
      </c>
      <c r="J173" s="50"/>
      <c r="K173" s="8" t="s">
        <v>43</v>
      </c>
      <c r="L173">
        <v>2</v>
      </c>
      <c r="M173">
        <v>569.70077200000003</v>
      </c>
      <c r="N173">
        <v>446.923813</v>
      </c>
      <c r="O173">
        <v>1436.9153719999999</v>
      </c>
      <c r="P173">
        <v>1312.8106949999999</v>
      </c>
      <c r="Q173" s="8">
        <f t="shared" si="5"/>
        <v>1065.5499600000001</v>
      </c>
      <c r="R173" s="48">
        <f>SUM(Q173:Q182)/10</f>
        <v>924.35749929999997</v>
      </c>
    </row>
    <row r="174" spans="1:18" x14ac:dyDescent="0.4">
      <c r="A174" s="50"/>
      <c r="B174" s="8" t="s">
        <v>44</v>
      </c>
      <c r="C174">
        <v>2</v>
      </c>
      <c r="D174">
        <v>7908.3195400000004</v>
      </c>
      <c r="E174">
        <v>7573.0167840000004</v>
      </c>
      <c r="F174">
        <v>7392.4265949999999</v>
      </c>
      <c r="G174">
        <v>8391.1731540000001</v>
      </c>
      <c r="H174" s="8">
        <f t="shared" si="4"/>
        <v>7785.5388443333331</v>
      </c>
      <c r="I174" s="48"/>
      <c r="J174" s="50"/>
      <c r="K174" s="8" t="s">
        <v>44</v>
      </c>
      <c r="L174">
        <v>2</v>
      </c>
      <c r="M174">
        <v>1522.0041060000001</v>
      </c>
      <c r="N174">
        <v>481.190245</v>
      </c>
      <c r="O174">
        <v>450.94358699999998</v>
      </c>
      <c r="P174">
        <v>1290.1713580000001</v>
      </c>
      <c r="Q174" s="8">
        <f t="shared" si="5"/>
        <v>740.76839666666672</v>
      </c>
      <c r="R174" s="48"/>
    </row>
    <row r="175" spans="1:18" x14ac:dyDescent="0.4">
      <c r="A175" s="50"/>
      <c r="B175" s="8" t="s">
        <v>45</v>
      </c>
      <c r="C175">
        <v>6</v>
      </c>
      <c r="D175">
        <v>7858.9840260000001</v>
      </c>
      <c r="E175">
        <v>7778.4504019999986</v>
      </c>
      <c r="F175">
        <v>7713.1360599999998</v>
      </c>
      <c r="G175">
        <v>7481.4879330000003</v>
      </c>
      <c r="H175" s="8">
        <f t="shared" si="4"/>
        <v>7657.6914649999999</v>
      </c>
      <c r="I175" s="48"/>
      <c r="J175" s="50"/>
      <c r="K175" s="8" t="s">
        <v>45</v>
      </c>
      <c r="L175">
        <v>6</v>
      </c>
      <c r="M175">
        <v>1339.492174</v>
      </c>
      <c r="N175">
        <v>1372.7516869999999</v>
      </c>
      <c r="O175">
        <v>1282.169705</v>
      </c>
      <c r="P175">
        <v>440.312297</v>
      </c>
      <c r="Q175" s="8">
        <f t="shared" si="5"/>
        <v>1031.744563</v>
      </c>
      <c r="R175" s="48"/>
    </row>
    <row r="176" spans="1:18" x14ac:dyDescent="0.4">
      <c r="A176" s="50"/>
      <c r="B176" s="8" t="s">
        <v>46</v>
      </c>
      <c r="C176">
        <v>3</v>
      </c>
      <c r="D176">
        <v>8194.369987</v>
      </c>
      <c r="E176">
        <v>7531.3058890000002</v>
      </c>
      <c r="F176">
        <v>7293.5553989999999</v>
      </c>
      <c r="G176">
        <v>7528.4231479999999</v>
      </c>
      <c r="H176" s="8">
        <f t="shared" si="4"/>
        <v>7451.0948120000003</v>
      </c>
      <c r="I176" s="48"/>
      <c r="J176" s="50"/>
      <c r="K176" s="8" t="s">
        <v>46</v>
      </c>
      <c r="L176">
        <v>3</v>
      </c>
      <c r="M176">
        <v>547.68627299999991</v>
      </c>
      <c r="N176">
        <v>439.01101399999999</v>
      </c>
      <c r="O176">
        <v>457.32692300000002</v>
      </c>
      <c r="P176">
        <v>1427.963037</v>
      </c>
      <c r="Q176" s="8">
        <f t="shared" si="5"/>
        <v>774.76699133333329</v>
      </c>
      <c r="R176" s="48"/>
    </row>
    <row r="177" spans="1:18" x14ac:dyDescent="0.4">
      <c r="A177" s="50"/>
      <c r="B177" s="8" t="s">
        <v>47</v>
      </c>
      <c r="C177">
        <v>9</v>
      </c>
      <c r="D177">
        <v>7818.0854650000001</v>
      </c>
      <c r="E177">
        <v>6960.3344569999999</v>
      </c>
      <c r="F177">
        <v>7296.6945539999997</v>
      </c>
      <c r="G177">
        <v>7058.8748609999993</v>
      </c>
      <c r="H177" s="8">
        <f t="shared" si="4"/>
        <v>7105.3012906666663</v>
      </c>
      <c r="I177" s="48"/>
      <c r="J177" s="50"/>
      <c r="K177" s="8" t="s">
        <v>47</v>
      </c>
      <c r="L177">
        <v>9</v>
      </c>
      <c r="M177">
        <v>527.92154700000003</v>
      </c>
      <c r="N177">
        <v>1306.6501169999999</v>
      </c>
      <c r="O177">
        <v>438.41267599999998</v>
      </c>
      <c r="P177">
        <v>440.13932</v>
      </c>
      <c r="Q177" s="8">
        <f t="shared" si="5"/>
        <v>728.40070433333324</v>
      </c>
      <c r="R177" s="48"/>
    </row>
    <row r="178" spans="1:18" x14ac:dyDescent="0.4">
      <c r="A178" s="50"/>
      <c r="B178" s="8" t="s">
        <v>48</v>
      </c>
      <c r="C178">
        <v>4</v>
      </c>
      <c r="D178">
        <v>7730.4445990000004</v>
      </c>
      <c r="E178">
        <v>7431.3916600000002</v>
      </c>
      <c r="F178">
        <v>7248.4741709999998</v>
      </c>
      <c r="G178">
        <v>7807.6721799999996</v>
      </c>
      <c r="H178" s="8">
        <f t="shared" si="4"/>
        <v>7495.8460036666656</v>
      </c>
      <c r="I178" s="48"/>
      <c r="J178" s="50"/>
      <c r="K178" s="8" t="s">
        <v>48</v>
      </c>
      <c r="L178">
        <v>4</v>
      </c>
      <c r="M178">
        <v>1378.3853449999999</v>
      </c>
      <c r="N178">
        <v>1142.6777340000001</v>
      </c>
      <c r="O178">
        <v>429.37820599999998</v>
      </c>
      <c r="P178">
        <v>1294.972495</v>
      </c>
      <c r="Q178" s="8">
        <f t="shared" si="5"/>
        <v>955.67614500000002</v>
      </c>
      <c r="R178" s="48"/>
    </row>
    <row r="179" spans="1:18" x14ac:dyDescent="0.4">
      <c r="A179" s="50"/>
      <c r="B179" s="8" t="s">
        <v>49</v>
      </c>
      <c r="C179">
        <v>5</v>
      </c>
      <c r="D179">
        <v>7753.3375409999999</v>
      </c>
      <c r="E179">
        <v>7370.0375960000001</v>
      </c>
      <c r="F179">
        <v>7082.2800450000004</v>
      </c>
      <c r="G179">
        <v>7457.2040950000001</v>
      </c>
      <c r="H179" s="8">
        <f t="shared" si="4"/>
        <v>7303.1739120000011</v>
      </c>
      <c r="I179" s="48"/>
      <c r="J179" s="50"/>
      <c r="K179" s="8" t="s">
        <v>49</v>
      </c>
      <c r="L179">
        <v>5</v>
      </c>
      <c r="M179">
        <v>1281.8110959999999</v>
      </c>
      <c r="N179">
        <v>1418.517713</v>
      </c>
      <c r="O179">
        <v>1435.4997089999999</v>
      </c>
      <c r="P179">
        <v>1256.6524870000001</v>
      </c>
      <c r="Q179" s="8">
        <f t="shared" si="5"/>
        <v>1370.223303</v>
      </c>
      <c r="R179" s="48"/>
    </row>
    <row r="180" spans="1:18" x14ac:dyDescent="0.4">
      <c r="A180" s="50"/>
      <c r="B180" s="8" t="s">
        <v>50</v>
      </c>
      <c r="C180">
        <v>3</v>
      </c>
      <c r="D180">
        <v>7943.3404740000014</v>
      </c>
      <c r="E180">
        <v>7630.6234869999998</v>
      </c>
      <c r="F180">
        <v>7558.6044240000001</v>
      </c>
      <c r="G180">
        <v>7046.9723110000004</v>
      </c>
      <c r="H180" s="8">
        <f t="shared" si="4"/>
        <v>7412.0667406666662</v>
      </c>
      <c r="I180" s="48"/>
      <c r="J180" s="50"/>
      <c r="K180" s="8" t="s">
        <v>50</v>
      </c>
      <c r="L180">
        <v>3</v>
      </c>
      <c r="M180">
        <v>516.32819200000006</v>
      </c>
      <c r="N180">
        <v>450.49864300000002</v>
      </c>
      <c r="O180">
        <v>418.471249</v>
      </c>
      <c r="P180">
        <v>467.526567</v>
      </c>
      <c r="Q180" s="8">
        <f t="shared" si="5"/>
        <v>445.49881966666663</v>
      </c>
      <c r="R180" s="48"/>
    </row>
    <row r="181" spans="1:18" x14ac:dyDescent="0.4">
      <c r="A181" s="50"/>
      <c r="B181" s="8" t="s">
        <v>51</v>
      </c>
      <c r="C181">
        <v>12</v>
      </c>
      <c r="D181">
        <v>7836.8563059999997</v>
      </c>
      <c r="E181">
        <v>7821.5548000000008</v>
      </c>
      <c r="F181">
        <v>7178.218777</v>
      </c>
      <c r="G181">
        <v>7553.1212099999993</v>
      </c>
      <c r="H181" s="8">
        <f t="shared" si="4"/>
        <v>7517.6315956666658</v>
      </c>
      <c r="I181" s="48"/>
      <c r="J181" s="50"/>
      <c r="K181" s="8" t="s">
        <v>51</v>
      </c>
      <c r="L181">
        <v>12</v>
      </c>
      <c r="M181">
        <v>499.140871</v>
      </c>
      <c r="N181">
        <v>1203.3243890000001</v>
      </c>
      <c r="O181">
        <v>442.24016</v>
      </c>
      <c r="P181">
        <v>466.71575999999999</v>
      </c>
      <c r="Q181" s="8">
        <f t="shared" si="5"/>
        <v>704.09343633333344</v>
      </c>
      <c r="R181" s="48"/>
    </row>
    <row r="182" spans="1:18" x14ac:dyDescent="0.4">
      <c r="A182" s="50"/>
      <c r="B182" s="8" t="s">
        <v>52</v>
      </c>
      <c r="C182">
        <v>3</v>
      </c>
      <c r="D182">
        <v>7727.7132419999998</v>
      </c>
      <c r="E182">
        <v>7491.7981200000004</v>
      </c>
      <c r="F182">
        <v>7408.2628070000001</v>
      </c>
      <c r="G182">
        <v>7594.3447349999997</v>
      </c>
      <c r="H182" s="8">
        <f t="shared" si="4"/>
        <v>7498.135220666667</v>
      </c>
      <c r="I182" s="48"/>
      <c r="J182" s="50"/>
      <c r="K182" s="8" t="s">
        <v>52</v>
      </c>
      <c r="L182">
        <v>3</v>
      </c>
      <c r="M182">
        <v>1230.1487729999999</v>
      </c>
      <c r="N182">
        <v>1451.4695879999999</v>
      </c>
      <c r="O182">
        <v>1400.8575989999999</v>
      </c>
      <c r="P182">
        <v>1428.230834</v>
      </c>
      <c r="Q182" s="8">
        <f t="shared" si="5"/>
        <v>1426.8526736666665</v>
      </c>
      <c r="R182" s="48"/>
    </row>
    <row r="183" spans="1:18" x14ac:dyDescent="0.4">
      <c r="A183" s="50"/>
      <c r="B183" s="8" t="s">
        <v>53</v>
      </c>
      <c r="C183">
        <v>269</v>
      </c>
      <c r="D183">
        <v>18942.329655000001</v>
      </c>
      <c r="E183">
        <v>7562.5222589999994</v>
      </c>
      <c r="F183">
        <v>7697.1667289999996</v>
      </c>
      <c r="G183">
        <v>8074.8387000000012</v>
      </c>
      <c r="H183" s="8">
        <f t="shared" si="4"/>
        <v>7778.1758959999997</v>
      </c>
      <c r="I183" s="48">
        <f>SUM(H183:H192)/10</f>
        <v>7788.4621991000004</v>
      </c>
      <c r="J183" s="50"/>
      <c r="K183" s="8" t="s">
        <v>53</v>
      </c>
      <c r="L183">
        <v>269</v>
      </c>
      <c r="M183">
        <v>1356.2877040000001</v>
      </c>
      <c r="N183">
        <v>570.33665600000006</v>
      </c>
      <c r="O183">
        <v>550.572677</v>
      </c>
      <c r="P183">
        <v>571.14375500000006</v>
      </c>
      <c r="Q183" s="8">
        <f t="shared" si="5"/>
        <v>564.017696</v>
      </c>
      <c r="R183" s="48">
        <f>SUM(Q183:Q192)/10</f>
        <v>670.39556976666665</v>
      </c>
    </row>
    <row r="184" spans="1:18" x14ac:dyDescent="0.4">
      <c r="A184" s="50"/>
      <c r="B184" s="8" t="s">
        <v>54</v>
      </c>
      <c r="C184">
        <v>1906</v>
      </c>
      <c r="D184">
        <v>10781.988568999999</v>
      </c>
      <c r="E184">
        <v>7781.0202810000001</v>
      </c>
      <c r="F184">
        <v>7597.1068270000014</v>
      </c>
      <c r="G184">
        <v>8121.3917840000004</v>
      </c>
      <c r="H184" s="8">
        <f t="shared" si="4"/>
        <v>7833.1729640000003</v>
      </c>
      <c r="I184" s="48"/>
      <c r="J184" s="50"/>
      <c r="K184" s="8" t="s">
        <v>54</v>
      </c>
      <c r="L184">
        <v>1906</v>
      </c>
      <c r="M184">
        <v>3241.0556150000002</v>
      </c>
      <c r="N184">
        <v>746.57248099999993</v>
      </c>
      <c r="O184">
        <v>715.33345000000008</v>
      </c>
      <c r="P184">
        <v>761.89983400000006</v>
      </c>
      <c r="Q184" s="8">
        <f t="shared" si="5"/>
        <v>741.26858833333335</v>
      </c>
      <c r="R184" s="48"/>
    </row>
    <row r="185" spans="1:18" x14ac:dyDescent="0.4">
      <c r="A185" s="50"/>
      <c r="B185" s="8" t="s">
        <v>55</v>
      </c>
      <c r="C185">
        <v>1906</v>
      </c>
      <c r="D185">
        <v>7857.9537789999986</v>
      </c>
      <c r="E185">
        <v>7603.5449920000001</v>
      </c>
      <c r="F185">
        <v>7688.5361249999996</v>
      </c>
      <c r="G185">
        <v>7866.4245810000002</v>
      </c>
      <c r="H185" s="8">
        <f t="shared" si="4"/>
        <v>7719.5018993333333</v>
      </c>
      <c r="I185" s="48"/>
      <c r="J185" s="50"/>
      <c r="K185" s="8" t="s">
        <v>55</v>
      </c>
      <c r="L185">
        <v>1906</v>
      </c>
      <c r="M185">
        <v>751.11705399999994</v>
      </c>
      <c r="N185">
        <v>750.34366599999998</v>
      </c>
      <c r="O185">
        <v>697.09706800000004</v>
      </c>
      <c r="P185">
        <v>696.101044</v>
      </c>
      <c r="Q185" s="8">
        <f t="shared" si="5"/>
        <v>714.51392599999997</v>
      </c>
      <c r="R185" s="48"/>
    </row>
    <row r="186" spans="1:18" x14ac:dyDescent="0.4">
      <c r="A186" s="50"/>
      <c r="B186" s="8" t="s">
        <v>56</v>
      </c>
      <c r="C186">
        <v>1906</v>
      </c>
      <c r="D186">
        <v>8042.8480160000008</v>
      </c>
      <c r="E186">
        <v>7259.4457969999994</v>
      </c>
      <c r="F186">
        <v>8142.9838900000004</v>
      </c>
      <c r="G186">
        <v>8193.048127</v>
      </c>
      <c r="H186" s="8">
        <f t="shared" si="4"/>
        <v>7865.159271333333</v>
      </c>
      <c r="I186" s="48"/>
      <c r="J186" s="50"/>
      <c r="K186" s="8" t="s">
        <v>56</v>
      </c>
      <c r="L186">
        <v>1906</v>
      </c>
      <c r="M186">
        <v>710.36155399999996</v>
      </c>
      <c r="N186">
        <v>731.46293100000003</v>
      </c>
      <c r="O186">
        <v>712.57456100000002</v>
      </c>
      <c r="P186">
        <v>716.542373</v>
      </c>
      <c r="Q186" s="8">
        <f t="shared" si="5"/>
        <v>720.19328833333327</v>
      </c>
      <c r="R186" s="48"/>
    </row>
    <row r="187" spans="1:18" x14ac:dyDescent="0.4">
      <c r="A187" s="50"/>
      <c r="B187" s="8" t="s">
        <v>57</v>
      </c>
      <c r="C187">
        <v>1906</v>
      </c>
      <c r="D187">
        <v>8208.0741899999994</v>
      </c>
      <c r="E187">
        <v>8291.0345939999988</v>
      </c>
      <c r="F187">
        <v>7915.0716839999995</v>
      </c>
      <c r="G187">
        <v>7345.588589</v>
      </c>
      <c r="H187" s="8">
        <f t="shared" si="4"/>
        <v>7850.5649556666658</v>
      </c>
      <c r="I187" s="48"/>
      <c r="J187" s="50"/>
      <c r="K187" s="8" t="s">
        <v>57</v>
      </c>
      <c r="L187">
        <v>1906</v>
      </c>
      <c r="M187">
        <v>724.75985200000002</v>
      </c>
      <c r="N187">
        <v>721.87536999999998</v>
      </c>
      <c r="O187">
        <v>717.17521099999999</v>
      </c>
      <c r="P187">
        <v>755.41949100000011</v>
      </c>
      <c r="Q187" s="8">
        <f t="shared" si="5"/>
        <v>731.49002400000006</v>
      </c>
      <c r="R187" s="48"/>
    </row>
    <row r="188" spans="1:18" x14ac:dyDescent="0.4">
      <c r="A188" s="50"/>
      <c r="B188" s="8" t="s">
        <v>58</v>
      </c>
      <c r="C188">
        <v>1906</v>
      </c>
      <c r="D188">
        <v>8299.2169699999995</v>
      </c>
      <c r="E188">
        <v>7917.9458500000001</v>
      </c>
      <c r="F188">
        <v>7681.1966750000001</v>
      </c>
      <c r="G188">
        <v>7953.8348990000004</v>
      </c>
      <c r="H188" s="8">
        <f t="shared" si="4"/>
        <v>7850.9924746666666</v>
      </c>
      <c r="I188" s="48"/>
      <c r="J188" s="50"/>
      <c r="K188" s="8" t="s">
        <v>58</v>
      </c>
      <c r="L188">
        <v>1906</v>
      </c>
      <c r="M188">
        <v>778.87026200000003</v>
      </c>
      <c r="N188">
        <v>760.63081699999998</v>
      </c>
      <c r="O188">
        <v>728.26285499999994</v>
      </c>
      <c r="P188">
        <v>699.24876400000005</v>
      </c>
      <c r="Q188" s="8">
        <f t="shared" si="5"/>
        <v>729.38081199999999</v>
      </c>
      <c r="R188" s="48"/>
    </row>
    <row r="189" spans="1:18" x14ac:dyDescent="0.4">
      <c r="A189" s="50"/>
      <c r="B189" s="8" t="s">
        <v>59</v>
      </c>
      <c r="C189">
        <v>1906</v>
      </c>
      <c r="D189">
        <v>8205.2771359999988</v>
      </c>
      <c r="E189">
        <v>7878.213917</v>
      </c>
      <c r="F189">
        <v>7798.155702</v>
      </c>
      <c r="G189">
        <v>7821.0487149999999</v>
      </c>
      <c r="H189" s="8">
        <f t="shared" si="4"/>
        <v>7832.4727780000003</v>
      </c>
      <c r="I189" s="48"/>
      <c r="J189" s="50"/>
      <c r="K189" s="8" t="s">
        <v>59</v>
      </c>
      <c r="L189">
        <v>1906</v>
      </c>
      <c r="M189">
        <v>729.70541500000002</v>
      </c>
      <c r="N189">
        <v>740.30558400000007</v>
      </c>
      <c r="O189">
        <v>726.39833299999998</v>
      </c>
      <c r="P189">
        <v>714.67003499999998</v>
      </c>
      <c r="Q189" s="8">
        <f t="shared" si="5"/>
        <v>727.12465066666664</v>
      </c>
      <c r="R189" s="48"/>
    </row>
    <row r="190" spans="1:18" x14ac:dyDescent="0.4">
      <c r="A190" s="50"/>
      <c r="B190" s="8" t="s">
        <v>60</v>
      </c>
      <c r="C190">
        <v>78</v>
      </c>
      <c r="D190">
        <v>7688.9232080000002</v>
      </c>
      <c r="E190">
        <v>7595.6115669999999</v>
      </c>
      <c r="F190">
        <v>7151.6829580000003</v>
      </c>
      <c r="G190">
        <v>7709.5990619999993</v>
      </c>
      <c r="H190" s="8">
        <f t="shared" si="4"/>
        <v>7485.6311956666659</v>
      </c>
      <c r="I190" s="48"/>
      <c r="J190" s="50"/>
      <c r="K190" s="8" t="s">
        <v>60</v>
      </c>
      <c r="L190">
        <v>78</v>
      </c>
      <c r="M190">
        <v>701.67471999999998</v>
      </c>
      <c r="N190">
        <v>520.34020599999997</v>
      </c>
      <c r="O190">
        <v>525.12864000000002</v>
      </c>
      <c r="P190">
        <v>550.48492499999998</v>
      </c>
      <c r="Q190" s="8">
        <f t="shared" si="5"/>
        <v>531.98459033333336</v>
      </c>
      <c r="R190" s="48"/>
    </row>
    <row r="191" spans="1:18" x14ac:dyDescent="0.4">
      <c r="A191" s="50"/>
      <c r="B191" s="8" t="s">
        <v>61</v>
      </c>
      <c r="C191">
        <v>1906</v>
      </c>
      <c r="D191">
        <v>8091.0624379999999</v>
      </c>
      <c r="E191">
        <v>8081.8011100000003</v>
      </c>
      <c r="F191">
        <v>7852.3364030000002</v>
      </c>
      <c r="G191">
        <v>8425.6204039999993</v>
      </c>
      <c r="H191" s="8">
        <f t="shared" si="4"/>
        <v>8119.9193056666672</v>
      </c>
      <c r="I191" s="48"/>
      <c r="J191" s="50"/>
      <c r="K191" s="8" t="s">
        <v>61</v>
      </c>
      <c r="L191">
        <v>1906</v>
      </c>
      <c r="M191">
        <v>740.78247299999998</v>
      </c>
      <c r="N191">
        <v>731.39546899999993</v>
      </c>
      <c r="O191">
        <v>711.83353</v>
      </c>
      <c r="P191">
        <v>740.38534600000003</v>
      </c>
      <c r="Q191" s="8">
        <f t="shared" si="5"/>
        <v>727.87144833333332</v>
      </c>
      <c r="R191" s="48"/>
    </row>
    <row r="192" spans="1:18" x14ac:dyDescent="0.4">
      <c r="A192" s="50"/>
      <c r="B192" s="8" t="s">
        <v>62</v>
      </c>
      <c r="C192">
        <v>118</v>
      </c>
      <c r="D192">
        <v>7263.5454499999996</v>
      </c>
      <c r="E192">
        <v>7416.9904930000002</v>
      </c>
      <c r="F192">
        <v>7785.8404570000002</v>
      </c>
      <c r="G192">
        <v>7444.2628020000002</v>
      </c>
      <c r="H192" s="8">
        <f t="shared" si="4"/>
        <v>7549.0312506666669</v>
      </c>
      <c r="I192" s="48"/>
      <c r="J192" s="50"/>
      <c r="K192" s="8" t="s">
        <v>62</v>
      </c>
      <c r="L192">
        <v>118</v>
      </c>
      <c r="M192">
        <v>924.41946500000006</v>
      </c>
      <c r="N192">
        <v>490.86364700000001</v>
      </c>
      <c r="O192">
        <v>541.22457899999995</v>
      </c>
      <c r="P192">
        <v>516.24379499999998</v>
      </c>
      <c r="Q192" s="8">
        <f t="shared" si="5"/>
        <v>516.11067366666657</v>
      </c>
      <c r="R192" s="48"/>
    </row>
    <row r="193" spans="1:18" x14ac:dyDescent="0.4">
      <c r="A193" s="50"/>
      <c r="B193" s="8" t="s">
        <v>63</v>
      </c>
      <c r="C193">
        <v>55</v>
      </c>
      <c r="D193">
        <v>7462.4654200000004</v>
      </c>
      <c r="E193">
        <v>7618.8699720000004</v>
      </c>
      <c r="F193">
        <v>7423.0312310000008</v>
      </c>
      <c r="G193">
        <v>7980.2328219999999</v>
      </c>
      <c r="H193" s="8">
        <f t="shared" si="4"/>
        <v>7674.0446750000001</v>
      </c>
      <c r="I193" s="48">
        <f>SUM(H193:H202)/10</f>
        <v>7478.9492276666688</v>
      </c>
      <c r="J193" s="50"/>
      <c r="K193" s="8" t="s">
        <v>63</v>
      </c>
      <c r="L193">
        <v>55</v>
      </c>
      <c r="M193">
        <v>411.87871699999999</v>
      </c>
      <c r="N193">
        <v>368.46963299999999</v>
      </c>
      <c r="O193">
        <v>386.56273099999999</v>
      </c>
      <c r="P193">
        <v>357.50499600000001</v>
      </c>
      <c r="Q193" s="8">
        <f t="shared" si="5"/>
        <v>370.84578666666658</v>
      </c>
      <c r="R193" s="48">
        <f>SUM(Q193:Q202)/10</f>
        <v>361.35585039999995</v>
      </c>
    </row>
    <row r="194" spans="1:18" x14ac:dyDescent="0.4">
      <c r="A194" s="50"/>
      <c r="B194" s="8" t="s">
        <v>64</v>
      </c>
      <c r="C194">
        <v>16</v>
      </c>
      <c r="D194">
        <v>7562.3172930000001</v>
      </c>
      <c r="E194">
        <v>7652.0230799999999</v>
      </c>
      <c r="F194">
        <v>7318.9216280000001</v>
      </c>
      <c r="G194">
        <v>7876.5361210000001</v>
      </c>
      <c r="H194" s="8">
        <f t="shared" si="4"/>
        <v>7615.826943</v>
      </c>
      <c r="I194" s="48"/>
      <c r="J194" s="50"/>
      <c r="K194" s="8" t="s">
        <v>64</v>
      </c>
      <c r="L194">
        <v>16</v>
      </c>
      <c r="M194">
        <v>405.65034300000002</v>
      </c>
      <c r="N194">
        <v>367.91561000000002</v>
      </c>
      <c r="O194">
        <v>371.52279800000002</v>
      </c>
      <c r="P194">
        <v>361.28677699999997</v>
      </c>
      <c r="Q194" s="8">
        <f t="shared" si="5"/>
        <v>366.90839499999998</v>
      </c>
      <c r="R194" s="48"/>
    </row>
    <row r="195" spans="1:18" x14ac:dyDescent="0.4">
      <c r="A195" s="50"/>
      <c r="B195" s="8" t="s">
        <v>65</v>
      </c>
      <c r="C195">
        <v>23</v>
      </c>
      <c r="D195">
        <v>7558.5779590000002</v>
      </c>
      <c r="E195">
        <v>7387.5185219999994</v>
      </c>
      <c r="F195">
        <v>7683.3009259999999</v>
      </c>
      <c r="G195">
        <v>7531.0981009999996</v>
      </c>
      <c r="H195" s="8">
        <f t="shared" si="4"/>
        <v>7533.9725163333324</v>
      </c>
      <c r="I195" s="48"/>
      <c r="J195" s="50"/>
      <c r="K195" s="8" t="s">
        <v>65</v>
      </c>
      <c r="L195">
        <v>23</v>
      </c>
      <c r="M195">
        <v>389.67129699999998</v>
      </c>
      <c r="N195">
        <v>364.21413899999999</v>
      </c>
      <c r="O195">
        <v>370.05837700000001</v>
      </c>
      <c r="P195">
        <v>335.25998700000002</v>
      </c>
      <c r="Q195" s="8">
        <f t="shared" si="5"/>
        <v>356.51083433333332</v>
      </c>
      <c r="R195" s="48"/>
    </row>
    <row r="196" spans="1:18" x14ac:dyDescent="0.4">
      <c r="A196" s="50"/>
      <c r="B196" s="8" t="s">
        <v>66</v>
      </c>
      <c r="C196">
        <v>26</v>
      </c>
      <c r="D196">
        <v>7326.1587639999998</v>
      </c>
      <c r="E196">
        <v>7508.0141460000004</v>
      </c>
      <c r="F196">
        <v>7163.9283100000002</v>
      </c>
      <c r="G196">
        <v>7105.449404</v>
      </c>
      <c r="H196" s="8">
        <f t="shared" ref="H196:H259" si="6">SUM(E196:G196)/3</f>
        <v>7259.1306199999999</v>
      </c>
      <c r="I196" s="48"/>
      <c r="J196" s="50"/>
      <c r="K196" s="8" t="s">
        <v>66</v>
      </c>
      <c r="L196">
        <v>26</v>
      </c>
      <c r="M196">
        <v>402.91368199999999</v>
      </c>
      <c r="N196">
        <v>352.87006000000002</v>
      </c>
      <c r="O196">
        <v>360.05273299999999</v>
      </c>
      <c r="P196">
        <v>373.40469899999999</v>
      </c>
      <c r="Q196" s="8">
        <f t="shared" ref="Q196:Q259" si="7">SUM(N196:P196)/3</f>
        <v>362.10916399999996</v>
      </c>
      <c r="R196" s="48"/>
    </row>
    <row r="197" spans="1:18" x14ac:dyDescent="0.4">
      <c r="A197" s="50"/>
      <c r="B197" s="8" t="s">
        <v>67</v>
      </c>
      <c r="C197">
        <v>50</v>
      </c>
      <c r="D197">
        <v>7573.5871859999997</v>
      </c>
      <c r="E197">
        <v>7463.1182920000001</v>
      </c>
      <c r="F197">
        <v>7603.3984190000001</v>
      </c>
      <c r="G197">
        <v>7619.2666909999998</v>
      </c>
      <c r="H197" s="8">
        <f t="shared" si="6"/>
        <v>7561.9278006666673</v>
      </c>
      <c r="I197" s="48"/>
      <c r="J197" s="50"/>
      <c r="K197" s="8" t="s">
        <v>67</v>
      </c>
      <c r="L197">
        <v>50</v>
      </c>
      <c r="M197">
        <v>405.99931900000001</v>
      </c>
      <c r="N197">
        <v>357.05307499999998</v>
      </c>
      <c r="O197">
        <v>355.651275</v>
      </c>
      <c r="P197">
        <v>373.36648400000001</v>
      </c>
      <c r="Q197" s="8">
        <f t="shared" si="7"/>
        <v>362.02361133333335</v>
      </c>
      <c r="R197" s="48"/>
    </row>
    <row r="198" spans="1:18" x14ac:dyDescent="0.4">
      <c r="A198" s="50"/>
      <c r="B198" s="8" t="s">
        <v>68</v>
      </c>
      <c r="C198">
        <v>26</v>
      </c>
      <c r="D198">
        <v>7646.4305570000006</v>
      </c>
      <c r="E198">
        <v>7876.5335130000003</v>
      </c>
      <c r="F198">
        <v>6889.885421</v>
      </c>
      <c r="G198">
        <v>7385.068749</v>
      </c>
      <c r="H198" s="8">
        <f t="shared" si="6"/>
        <v>7383.8292276666662</v>
      </c>
      <c r="I198" s="48"/>
      <c r="J198" s="50"/>
      <c r="K198" s="8" t="s">
        <v>68</v>
      </c>
      <c r="L198">
        <v>26</v>
      </c>
      <c r="M198">
        <v>414.215825</v>
      </c>
      <c r="N198">
        <v>367.54604999999998</v>
      </c>
      <c r="O198">
        <v>357.52334400000001</v>
      </c>
      <c r="P198">
        <v>357.22434299999998</v>
      </c>
      <c r="Q198" s="8">
        <f t="shared" si="7"/>
        <v>360.76457899999997</v>
      </c>
      <c r="R198" s="48"/>
    </row>
    <row r="199" spans="1:18" x14ac:dyDescent="0.4">
      <c r="A199" s="50"/>
      <c r="B199" s="8" t="s">
        <v>69</v>
      </c>
      <c r="C199">
        <v>25</v>
      </c>
      <c r="D199">
        <v>7398.7458470000001</v>
      </c>
      <c r="E199">
        <v>7692.1118379999998</v>
      </c>
      <c r="F199">
        <v>7586.7782500000003</v>
      </c>
      <c r="G199">
        <v>7271.0773980000004</v>
      </c>
      <c r="H199" s="8">
        <f t="shared" si="6"/>
        <v>7516.6558286666668</v>
      </c>
      <c r="I199" s="48"/>
      <c r="J199" s="50"/>
      <c r="K199" s="8" t="s">
        <v>69</v>
      </c>
      <c r="L199">
        <v>25</v>
      </c>
      <c r="M199">
        <v>412.16894300000001</v>
      </c>
      <c r="N199">
        <v>363.26961299999999</v>
      </c>
      <c r="O199">
        <v>355.722126</v>
      </c>
      <c r="P199">
        <v>334.76782400000002</v>
      </c>
      <c r="Q199" s="8">
        <f t="shared" si="7"/>
        <v>351.25318766666669</v>
      </c>
      <c r="R199" s="48"/>
    </row>
    <row r="200" spans="1:18" x14ac:dyDescent="0.4">
      <c r="A200" s="50"/>
      <c r="B200" s="8" t="s">
        <v>70</v>
      </c>
      <c r="C200">
        <v>8</v>
      </c>
      <c r="D200">
        <v>7411.3146609999994</v>
      </c>
      <c r="E200">
        <v>7313.7226489999994</v>
      </c>
      <c r="F200">
        <v>7199.4609719999999</v>
      </c>
      <c r="G200">
        <v>7522.2842479999999</v>
      </c>
      <c r="H200" s="8">
        <f t="shared" si="6"/>
        <v>7345.1559563333331</v>
      </c>
      <c r="I200" s="48"/>
      <c r="J200" s="50"/>
      <c r="K200" s="8" t="s">
        <v>70</v>
      </c>
      <c r="L200">
        <v>8</v>
      </c>
      <c r="M200">
        <v>386.856179</v>
      </c>
      <c r="N200">
        <v>356.54179399999998</v>
      </c>
      <c r="O200">
        <v>371.93031100000002</v>
      </c>
      <c r="P200">
        <v>354.97864299999998</v>
      </c>
      <c r="Q200" s="8">
        <f t="shared" si="7"/>
        <v>361.15024933333331</v>
      </c>
      <c r="R200" s="48"/>
    </row>
    <row r="201" spans="1:18" x14ac:dyDescent="0.4">
      <c r="A201" s="50"/>
      <c r="B201" s="8" t="s">
        <v>71</v>
      </c>
      <c r="C201">
        <v>95</v>
      </c>
      <c r="D201">
        <v>7170.9176269999998</v>
      </c>
      <c r="E201">
        <v>7276.8462909999998</v>
      </c>
      <c r="F201">
        <v>7582.3465850000002</v>
      </c>
      <c r="G201">
        <v>7292.7421100000001</v>
      </c>
      <c r="H201" s="8">
        <f t="shared" si="6"/>
        <v>7383.978328666667</v>
      </c>
      <c r="I201" s="48"/>
      <c r="J201" s="50"/>
      <c r="K201" s="8" t="s">
        <v>71</v>
      </c>
      <c r="L201">
        <v>95</v>
      </c>
      <c r="M201">
        <v>416.77877100000001</v>
      </c>
      <c r="N201">
        <v>349.47869900000001</v>
      </c>
      <c r="O201">
        <v>367.12199299999997</v>
      </c>
      <c r="P201">
        <v>366.38811900000002</v>
      </c>
      <c r="Q201" s="8">
        <f t="shared" si="7"/>
        <v>360.99627033333331</v>
      </c>
      <c r="R201" s="48"/>
    </row>
    <row r="202" spans="1:18" x14ac:dyDescent="0.4">
      <c r="A202" s="50"/>
      <c r="B202" s="8" t="s">
        <v>72</v>
      </c>
      <c r="C202">
        <v>40</v>
      </c>
      <c r="D202">
        <v>7172.6697270000004</v>
      </c>
      <c r="E202">
        <v>7445.2095220000001</v>
      </c>
      <c r="F202">
        <v>7701.0968359999997</v>
      </c>
      <c r="G202">
        <v>7398.6047829999998</v>
      </c>
      <c r="H202" s="8">
        <f t="shared" si="6"/>
        <v>7514.9703803333332</v>
      </c>
      <c r="I202" s="48"/>
      <c r="J202" s="50"/>
      <c r="K202" s="8" t="s">
        <v>72</v>
      </c>
      <c r="L202">
        <v>40</v>
      </c>
      <c r="M202">
        <v>462.86296199999998</v>
      </c>
      <c r="N202">
        <v>365.35319199999998</v>
      </c>
      <c r="O202">
        <v>351.770982</v>
      </c>
      <c r="P202">
        <v>365.86510500000003</v>
      </c>
      <c r="Q202" s="8">
        <f t="shared" si="7"/>
        <v>360.99642633333337</v>
      </c>
      <c r="R202" s="48"/>
    </row>
    <row r="203" spans="1:18" x14ac:dyDescent="0.4">
      <c r="A203" s="50"/>
      <c r="B203" s="8" t="s">
        <v>73</v>
      </c>
      <c r="C203">
        <v>607</v>
      </c>
      <c r="D203">
        <v>7678.993872</v>
      </c>
      <c r="E203">
        <v>8058.1041500000001</v>
      </c>
      <c r="F203">
        <v>7787.8560470000002</v>
      </c>
      <c r="G203">
        <v>7764.7477849999996</v>
      </c>
      <c r="H203" s="8">
        <f t="shared" si="6"/>
        <v>7870.2359939999997</v>
      </c>
      <c r="I203" s="48">
        <f>SUM(H203:H212)/10</f>
        <v>7592.6480761000003</v>
      </c>
      <c r="J203" s="50"/>
      <c r="K203" s="8" t="s">
        <v>73</v>
      </c>
      <c r="L203">
        <v>607</v>
      </c>
      <c r="M203">
        <v>483.14219600000001</v>
      </c>
      <c r="N203">
        <v>418.45147600000001</v>
      </c>
      <c r="O203">
        <v>442.23217599999998</v>
      </c>
      <c r="P203">
        <v>432.942632</v>
      </c>
      <c r="Q203" s="8">
        <f t="shared" si="7"/>
        <v>431.20876133333331</v>
      </c>
      <c r="R203" s="48">
        <f>SUM(Q203:Q212)/10</f>
        <v>444.36380806666665</v>
      </c>
    </row>
    <row r="204" spans="1:18" x14ac:dyDescent="0.4">
      <c r="A204" s="50"/>
      <c r="B204" s="8" t="s">
        <v>74</v>
      </c>
      <c r="C204">
        <v>621</v>
      </c>
      <c r="D204">
        <v>7501.5318719999996</v>
      </c>
      <c r="E204">
        <v>7344.2964739999998</v>
      </c>
      <c r="F204">
        <v>7943.1129760000003</v>
      </c>
      <c r="G204">
        <v>7160.6837990000004</v>
      </c>
      <c r="H204" s="8">
        <f t="shared" si="6"/>
        <v>7482.6977496666659</v>
      </c>
      <c r="I204" s="48"/>
      <c r="J204" s="50"/>
      <c r="K204" s="8" t="s">
        <v>74</v>
      </c>
      <c r="L204">
        <v>621</v>
      </c>
      <c r="M204">
        <v>449.27453400000002</v>
      </c>
      <c r="N204">
        <v>468.50825800000001</v>
      </c>
      <c r="O204">
        <v>459.482663</v>
      </c>
      <c r="P204">
        <v>468.85793699999999</v>
      </c>
      <c r="Q204" s="8">
        <f t="shared" si="7"/>
        <v>465.616286</v>
      </c>
      <c r="R204" s="48"/>
    </row>
    <row r="205" spans="1:18" x14ac:dyDescent="0.4">
      <c r="A205" s="50"/>
      <c r="B205" s="8" t="s">
        <v>75</v>
      </c>
      <c r="C205">
        <v>583</v>
      </c>
      <c r="D205">
        <v>7516.5995549999998</v>
      </c>
      <c r="E205">
        <v>7729.7723569999998</v>
      </c>
      <c r="F205">
        <v>7277.1592019999998</v>
      </c>
      <c r="G205">
        <v>7440.985455</v>
      </c>
      <c r="H205" s="8">
        <f t="shared" si="6"/>
        <v>7482.6390046666666</v>
      </c>
      <c r="I205" s="48"/>
      <c r="J205" s="50"/>
      <c r="K205" s="8" t="s">
        <v>75</v>
      </c>
      <c r="L205">
        <v>583</v>
      </c>
      <c r="M205">
        <v>432.98429499999997</v>
      </c>
      <c r="N205">
        <v>454.02528199999989</v>
      </c>
      <c r="O205">
        <v>467.331928</v>
      </c>
      <c r="P205">
        <v>421.71578099999999</v>
      </c>
      <c r="Q205" s="8">
        <f t="shared" si="7"/>
        <v>447.69099699999998</v>
      </c>
      <c r="R205" s="48"/>
    </row>
    <row r="206" spans="1:18" x14ac:dyDescent="0.4">
      <c r="A206" s="50"/>
      <c r="B206" s="8" t="s">
        <v>76</v>
      </c>
      <c r="C206">
        <v>578</v>
      </c>
      <c r="D206">
        <v>7704.2681499999999</v>
      </c>
      <c r="E206">
        <v>7969.0324540000001</v>
      </c>
      <c r="F206">
        <v>7876.3262409999998</v>
      </c>
      <c r="G206">
        <v>7477.8406859999996</v>
      </c>
      <c r="H206" s="8">
        <f t="shared" si="6"/>
        <v>7774.3997936666665</v>
      </c>
      <c r="I206" s="48"/>
      <c r="J206" s="50"/>
      <c r="K206" s="8" t="s">
        <v>76</v>
      </c>
      <c r="L206">
        <v>578</v>
      </c>
      <c r="M206">
        <v>454.44762400000002</v>
      </c>
      <c r="N206">
        <v>443.74153999999999</v>
      </c>
      <c r="O206">
        <v>425.93829799999997</v>
      </c>
      <c r="P206">
        <v>446.01157799999999</v>
      </c>
      <c r="Q206" s="8">
        <f t="shared" si="7"/>
        <v>438.56380533333339</v>
      </c>
      <c r="R206" s="48"/>
    </row>
    <row r="207" spans="1:18" x14ac:dyDescent="0.4">
      <c r="A207" s="50"/>
      <c r="B207" s="8" t="s">
        <v>77</v>
      </c>
      <c r="C207">
        <v>592</v>
      </c>
      <c r="D207">
        <v>7809.2857020000001</v>
      </c>
      <c r="E207">
        <v>7462.9637929999999</v>
      </c>
      <c r="F207">
        <v>7397.042668</v>
      </c>
      <c r="G207">
        <v>7727.6766950000001</v>
      </c>
      <c r="H207" s="8">
        <f t="shared" si="6"/>
        <v>7529.2277186666661</v>
      </c>
      <c r="I207" s="48"/>
      <c r="J207" s="50"/>
      <c r="K207" s="8" t="s">
        <v>77</v>
      </c>
      <c r="L207">
        <v>592</v>
      </c>
      <c r="M207">
        <v>472.33900199999999</v>
      </c>
      <c r="N207">
        <v>447.41052100000002</v>
      </c>
      <c r="O207">
        <v>441.76148499999999</v>
      </c>
      <c r="P207">
        <v>438.83867400000003</v>
      </c>
      <c r="Q207" s="8">
        <f t="shared" si="7"/>
        <v>442.67022666666668</v>
      </c>
      <c r="R207" s="48"/>
    </row>
    <row r="208" spans="1:18" x14ac:dyDescent="0.4">
      <c r="A208" s="50"/>
      <c r="B208" s="8" t="s">
        <v>78</v>
      </c>
      <c r="C208">
        <v>556</v>
      </c>
      <c r="D208">
        <v>7338.3815560000003</v>
      </c>
      <c r="E208">
        <v>7462.2778269999999</v>
      </c>
      <c r="F208">
        <v>7661.5313939999996</v>
      </c>
      <c r="G208">
        <v>7732.7037369999998</v>
      </c>
      <c r="H208" s="8">
        <f t="shared" si="6"/>
        <v>7618.8376526666661</v>
      </c>
      <c r="I208" s="48"/>
      <c r="J208" s="50"/>
      <c r="K208" s="8" t="s">
        <v>78</v>
      </c>
      <c r="L208">
        <v>556</v>
      </c>
      <c r="M208">
        <v>455.72951599999999</v>
      </c>
      <c r="N208">
        <v>439.12418700000001</v>
      </c>
      <c r="O208">
        <v>470.23702700000001</v>
      </c>
      <c r="P208">
        <v>434.57314200000002</v>
      </c>
      <c r="Q208" s="8">
        <f t="shared" si="7"/>
        <v>447.97811866666666</v>
      </c>
      <c r="R208" s="48"/>
    </row>
    <row r="209" spans="1:18" x14ac:dyDescent="0.4">
      <c r="A209" s="50"/>
      <c r="B209" s="8" t="s">
        <v>79</v>
      </c>
      <c r="C209">
        <v>571</v>
      </c>
      <c r="D209">
        <v>7706.3944799999999</v>
      </c>
      <c r="E209">
        <v>7935.2542549999998</v>
      </c>
      <c r="F209">
        <v>7484.1806809999998</v>
      </c>
      <c r="G209">
        <v>7165.2790100000002</v>
      </c>
      <c r="H209" s="8">
        <f t="shared" si="6"/>
        <v>7528.2379819999996</v>
      </c>
      <c r="I209" s="48"/>
      <c r="J209" s="50"/>
      <c r="K209" s="8" t="s">
        <v>79</v>
      </c>
      <c r="L209">
        <v>571</v>
      </c>
      <c r="M209">
        <v>411.96054299999997</v>
      </c>
      <c r="N209">
        <v>424.89351499999998</v>
      </c>
      <c r="O209">
        <v>440.48288100000002</v>
      </c>
      <c r="P209">
        <v>416.31912599999998</v>
      </c>
      <c r="Q209" s="8">
        <f t="shared" si="7"/>
        <v>427.23184066666664</v>
      </c>
      <c r="R209" s="48"/>
    </row>
    <row r="210" spans="1:18" x14ac:dyDescent="0.4">
      <c r="A210" s="50"/>
      <c r="B210" s="8" t="s">
        <v>80</v>
      </c>
      <c r="C210">
        <v>548</v>
      </c>
      <c r="D210">
        <v>7567.1113419999992</v>
      </c>
      <c r="E210">
        <v>7380.8413200000005</v>
      </c>
      <c r="F210">
        <v>7632.6136560000004</v>
      </c>
      <c r="G210">
        <v>7525.9932699999999</v>
      </c>
      <c r="H210" s="8">
        <f t="shared" si="6"/>
        <v>7513.1494153333333</v>
      </c>
      <c r="I210" s="48"/>
      <c r="J210" s="50"/>
      <c r="K210" s="8" t="s">
        <v>80</v>
      </c>
      <c r="L210">
        <v>548</v>
      </c>
      <c r="M210">
        <v>435.339698</v>
      </c>
      <c r="N210">
        <v>416.69870800000001</v>
      </c>
      <c r="O210">
        <v>457.410348</v>
      </c>
      <c r="P210">
        <v>453.738585</v>
      </c>
      <c r="Q210" s="8">
        <f t="shared" si="7"/>
        <v>442.61588033333334</v>
      </c>
      <c r="R210" s="48"/>
    </row>
    <row r="211" spans="1:18" x14ac:dyDescent="0.4">
      <c r="A211" s="50"/>
      <c r="B211" s="8" t="s">
        <v>81</v>
      </c>
      <c r="C211">
        <v>623</v>
      </c>
      <c r="D211">
        <v>7383.2819090000003</v>
      </c>
      <c r="E211">
        <v>8043.5381659999994</v>
      </c>
      <c r="F211">
        <v>7467.4833600000002</v>
      </c>
      <c r="G211">
        <v>7544.0809669999999</v>
      </c>
      <c r="H211" s="8">
        <f t="shared" si="6"/>
        <v>7685.0341643333331</v>
      </c>
      <c r="I211" s="48"/>
      <c r="J211" s="50"/>
      <c r="K211" s="8" t="s">
        <v>81</v>
      </c>
      <c r="L211">
        <v>623</v>
      </c>
      <c r="M211">
        <v>495.19865499999997</v>
      </c>
      <c r="N211">
        <v>441.84610300000003</v>
      </c>
      <c r="O211">
        <v>475.81371200000001</v>
      </c>
      <c r="P211">
        <v>434.97449</v>
      </c>
      <c r="Q211" s="8">
        <f t="shared" si="7"/>
        <v>450.87810166666668</v>
      </c>
      <c r="R211" s="48"/>
    </row>
    <row r="212" spans="1:18" x14ac:dyDescent="0.4">
      <c r="A212" s="50"/>
      <c r="B212" s="8" t="s">
        <v>82</v>
      </c>
      <c r="C212">
        <v>593</v>
      </c>
      <c r="D212">
        <v>7652.0700509999997</v>
      </c>
      <c r="E212">
        <v>7689.8513489999996</v>
      </c>
      <c r="F212">
        <v>7458.6958689999992</v>
      </c>
      <c r="G212">
        <v>7177.5166400000007</v>
      </c>
      <c r="H212" s="8">
        <f t="shared" si="6"/>
        <v>7442.0212860000001</v>
      </c>
      <c r="I212" s="48"/>
      <c r="J212" s="50"/>
      <c r="K212" s="8" t="s">
        <v>82</v>
      </c>
      <c r="L212">
        <v>593</v>
      </c>
      <c r="M212">
        <v>420.33348100000001</v>
      </c>
      <c r="N212">
        <v>440.65453600000001</v>
      </c>
      <c r="O212">
        <v>456.47118399999999</v>
      </c>
      <c r="P212">
        <v>450.426469</v>
      </c>
      <c r="Q212" s="8">
        <f t="shared" si="7"/>
        <v>449.18406299999998</v>
      </c>
      <c r="R212" s="48"/>
    </row>
    <row r="213" spans="1:18" x14ac:dyDescent="0.4">
      <c r="A213" s="50"/>
      <c r="B213" s="8" t="s">
        <v>83</v>
      </c>
      <c r="C213">
        <v>343</v>
      </c>
      <c r="D213">
        <v>12866.294137999999</v>
      </c>
      <c r="E213">
        <v>7569.2606779999996</v>
      </c>
      <c r="F213">
        <v>7463.6800320000002</v>
      </c>
      <c r="G213">
        <v>7512.832719</v>
      </c>
      <c r="H213" s="8">
        <f t="shared" si="6"/>
        <v>7515.2578096666666</v>
      </c>
      <c r="I213" s="48">
        <f>SUM(H213:H222)/10</f>
        <v>7786.7634420999993</v>
      </c>
      <c r="J213" s="50"/>
      <c r="K213" s="8" t="s">
        <v>83</v>
      </c>
      <c r="L213">
        <v>343</v>
      </c>
      <c r="M213">
        <v>5026.4959900000003</v>
      </c>
      <c r="N213">
        <v>569.66824199999996</v>
      </c>
      <c r="O213">
        <v>529.46007599999996</v>
      </c>
      <c r="P213">
        <v>564.78932800000007</v>
      </c>
      <c r="Q213" s="8">
        <f t="shared" si="7"/>
        <v>554.63921533333337</v>
      </c>
      <c r="R213" s="48">
        <f>SUM(Q213:Q222)/10</f>
        <v>797.43973763333338</v>
      </c>
    </row>
    <row r="214" spans="1:18" x14ac:dyDescent="0.4">
      <c r="A214" s="50"/>
      <c r="B214" s="8" t="s">
        <v>84</v>
      </c>
      <c r="C214">
        <v>2681</v>
      </c>
      <c r="D214">
        <v>35507.324944</v>
      </c>
      <c r="E214">
        <v>7631.2294420000007</v>
      </c>
      <c r="F214">
        <v>8011.1253960000004</v>
      </c>
      <c r="G214">
        <v>8410.6721649999999</v>
      </c>
      <c r="H214" s="8">
        <f t="shared" si="6"/>
        <v>8017.6756676666673</v>
      </c>
      <c r="I214" s="48"/>
      <c r="J214" s="50"/>
      <c r="K214" s="8" t="s">
        <v>84</v>
      </c>
      <c r="L214">
        <v>2681</v>
      </c>
      <c r="M214">
        <v>26654.995322999999</v>
      </c>
      <c r="N214">
        <v>949.29600000000005</v>
      </c>
      <c r="O214">
        <v>923.44211399999995</v>
      </c>
      <c r="P214">
        <v>1005.702191</v>
      </c>
      <c r="Q214" s="8">
        <f t="shared" si="7"/>
        <v>959.48010166666666</v>
      </c>
      <c r="R214" s="48"/>
    </row>
    <row r="215" spans="1:18" x14ac:dyDescent="0.4">
      <c r="A215" s="50"/>
      <c r="B215" s="8" t="s">
        <v>85</v>
      </c>
      <c r="C215">
        <v>2681</v>
      </c>
      <c r="D215">
        <v>7932.3431930000006</v>
      </c>
      <c r="E215">
        <v>8321.6359549999997</v>
      </c>
      <c r="F215">
        <v>7865.9668419999998</v>
      </c>
      <c r="G215">
        <v>7713.3075040000003</v>
      </c>
      <c r="H215" s="8">
        <f t="shared" si="6"/>
        <v>7966.970100333333</v>
      </c>
      <c r="I215" s="48"/>
      <c r="J215" s="50"/>
      <c r="K215" s="8" t="s">
        <v>85</v>
      </c>
      <c r="L215">
        <v>2681</v>
      </c>
      <c r="M215">
        <v>991.57671300000004</v>
      </c>
      <c r="N215">
        <v>930.42776100000003</v>
      </c>
      <c r="O215">
        <v>940.72850300000005</v>
      </c>
      <c r="P215">
        <v>939.74149199999999</v>
      </c>
      <c r="Q215" s="8">
        <f t="shared" si="7"/>
        <v>936.96591866666677</v>
      </c>
      <c r="R215" s="48"/>
    </row>
    <row r="216" spans="1:18" x14ac:dyDescent="0.4">
      <c r="A216" s="50"/>
      <c r="B216" s="8" t="s">
        <v>86</v>
      </c>
      <c r="C216">
        <v>1310</v>
      </c>
      <c r="D216">
        <v>21660.298599000002</v>
      </c>
      <c r="E216">
        <v>7819.124049</v>
      </c>
      <c r="F216">
        <v>7711.0895800000008</v>
      </c>
      <c r="G216">
        <v>7092.7064309999996</v>
      </c>
      <c r="H216" s="8">
        <f t="shared" si="6"/>
        <v>7540.9733533333338</v>
      </c>
      <c r="I216" s="48"/>
      <c r="J216" s="50"/>
      <c r="K216" s="8" t="s">
        <v>86</v>
      </c>
      <c r="L216">
        <v>1310</v>
      </c>
      <c r="M216">
        <v>12678.192322999999</v>
      </c>
      <c r="N216">
        <v>734.30308500000001</v>
      </c>
      <c r="O216">
        <v>749.99853599999994</v>
      </c>
      <c r="P216">
        <v>726.02428399999997</v>
      </c>
      <c r="Q216" s="8">
        <f t="shared" si="7"/>
        <v>736.77530166666668</v>
      </c>
      <c r="R216" s="48"/>
    </row>
    <row r="217" spans="1:18" x14ac:dyDescent="0.4">
      <c r="A217" s="50"/>
      <c r="B217" s="8" t="s">
        <v>87</v>
      </c>
      <c r="C217">
        <v>273</v>
      </c>
      <c r="D217">
        <v>10401.238949000001</v>
      </c>
      <c r="E217">
        <v>7557.1745170000004</v>
      </c>
      <c r="F217">
        <v>7395.3339749999996</v>
      </c>
      <c r="G217">
        <v>7360.719951</v>
      </c>
      <c r="H217" s="8">
        <f t="shared" si="6"/>
        <v>7437.7428143333336</v>
      </c>
      <c r="I217" s="48"/>
      <c r="J217" s="50"/>
      <c r="K217" s="8" t="s">
        <v>87</v>
      </c>
      <c r="L217">
        <v>273</v>
      </c>
      <c r="M217">
        <v>2989.3930019999998</v>
      </c>
      <c r="N217">
        <v>525.79089599999998</v>
      </c>
      <c r="O217">
        <v>524.05054500000006</v>
      </c>
      <c r="P217">
        <v>518.28303399999993</v>
      </c>
      <c r="Q217" s="8">
        <f t="shared" si="7"/>
        <v>522.70815833333336</v>
      </c>
      <c r="R217" s="48"/>
    </row>
    <row r="218" spans="1:18" x14ac:dyDescent="0.4">
      <c r="A218" s="50"/>
      <c r="B218" s="8" t="s">
        <v>88</v>
      </c>
      <c r="C218">
        <v>843</v>
      </c>
      <c r="D218">
        <v>16036.555498</v>
      </c>
      <c r="E218">
        <v>7622.7738440000003</v>
      </c>
      <c r="F218">
        <v>7745.6551369999997</v>
      </c>
      <c r="G218">
        <v>8122.1337269999995</v>
      </c>
      <c r="H218" s="8">
        <f t="shared" si="6"/>
        <v>7830.1875693333341</v>
      </c>
      <c r="I218" s="48"/>
      <c r="J218" s="50"/>
      <c r="K218" s="8" t="s">
        <v>88</v>
      </c>
      <c r="L218">
        <v>843</v>
      </c>
      <c r="M218">
        <v>7883.1108789999998</v>
      </c>
      <c r="N218">
        <v>669.43367899999998</v>
      </c>
      <c r="O218">
        <v>636.09249299999999</v>
      </c>
      <c r="P218">
        <v>697.16720099999998</v>
      </c>
      <c r="Q218" s="8">
        <f t="shared" si="7"/>
        <v>667.56445766666661</v>
      </c>
      <c r="R218" s="48"/>
    </row>
    <row r="219" spans="1:18" x14ac:dyDescent="0.4">
      <c r="A219" s="50"/>
      <c r="B219" s="8" t="s">
        <v>89</v>
      </c>
      <c r="C219">
        <v>2681</v>
      </c>
      <c r="D219">
        <v>8241.1945479999995</v>
      </c>
      <c r="E219">
        <v>7627.459863</v>
      </c>
      <c r="F219">
        <v>7984.8084439999993</v>
      </c>
      <c r="G219">
        <v>7800.6834939999999</v>
      </c>
      <c r="H219" s="8">
        <f t="shared" si="6"/>
        <v>7804.3172669999994</v>
      </c>
      <c r="I219" s="48"/>
      <c r="J219" s="50"/>
      <c r="K219" s="8" t="s">
        <v>89</v>
      </c>
      <c r="L219">
        <v>2681</v>
      </c>
      <c r="M219">
        <v>947.250854</v>
      </c>
      <c r="N219">
        <v>976.84746099999995</v>
      </c>
      <c r="O219">
        <v>933.28633600000001</v>
      </c>
      <c r="P219">
        <v>938.55865199999994</v>
      </c>
      <c r="Q219" s="8">
        <f t="shared" si="7"/>
        <v>949.56414966666671</v>
      </c>
      <c r="R219" s="48"/>
    </row>
    <row r="220" spans="1:18" x14ac:dyDescent="0.4">
      <c r="A220" s="50"/>
      <c r="B220" s="8" t="s">
        <v>90</v>
      </c>
      <c r="C220">
        <v>2681</v>
      </c>
      <c r="D220">
        <v>7833.1016760000002</v>
      </c>
      <c r="E220">
        <v>8049.2261799999997</v>
      </c>
      <c r="F220">
        <v>8183.7264409999989</v>
      </c>
      <c r="G220">
        <v>7997.4796289999986</v>
      </c>
      <c r="H220" s="8">
        <f t="shared" si="6"/>
        <v>8076.8107499999996</v>
      </c>
      <c r="I220" s="48"/>
      <c r="J220" s="50"/>
      <c r="K220" s="8" t="s">
        <v>90</v>
      </c>
      <c r="L220">
        <v>2681</v>
      </c>
      <c r="M220">
        <v>968.40577500000006</v>
      </c>
      <c r="N220">
        <v>963.84376699999996</v>
      </c>
      <c r="O220">
        <v>933.125632</v>
      </c>
      <c r="P220">
        <v>955.75698</v>
      </c>
      <c r="Q220" s="8">
        <f t="shared" si="7"/>
        <v>950.90879300000006</v>
      </c>
      <c r="R220" s="48"/>
    </row>
    <row r="221" spans="1:18" x14ac:dyDescent="0.4">
      <c r="A221" s="50"/>
      <c r="B221" s="8" t="s">
        <v>91</v>
      </c>
      <c r="C221">
        <v>2681</v>
      </c>
      <c r="D221">
        <v>7495.4203420000003</v>
      </c>
      <c r="E221">
        <v>8014.6823610000001</v>
      </c>
      <c r="F221">
        <v>8179.6227320000007</v>
      </c>
      <c r="G221">
        <v>7876.7839759999997</v>
      </c>
      <c r="H221" s="8">
        <f t="shared" si="6"/>
        <v>8023.6963563333338</v>
      </c>
      <c r="I221" s="48"/>
      <c r="J221" s="50"/>
      <c r="K221" s="8" t="s">
        <v>91</v>
      </c>
      <c r="L221">
        <v>2681</v>
      </c>
      <c r="M221">
        <v>916.50031100000001</v>
      </c>
      <c r="N221">
        <v>941.95570900000007</v>
      </c>
      <c r="O221">
        <v>974.49206499999991</v>
      </c>
      <c r="P221">
        <v>976.58579799999995</v>
      </c>
      <c r="Q221" s="8">
        <f t="shared" si="7"/>
        <v>964.34452399999998</v>
      </c>
      <c r="R221" s="48"/>
    </row>
    <row r="222" spans="1:18" x14ac:dyDescent="0.4">
      <c r="A222" s="50"/>
      <c r="B222" s="8" t="s">
        <v>92</v>
      </c>
      <c r="C222">
        <v>1310</v>
      </c>
      <c r="D222">
        <v>7540.7665489999999</v>
      </c>
      <c r="E222">
        <v>7367.7908600000001</v>
      </c>
      <c r="F222">
        <v>7793.4925780000003</v>
      </c>
      <c r="G222">
        <v>7800.7247609999986</v>
      </c>
      <c r="H222" s="8">
        <f t="shared" si="6"/>
        <v>7654.0027330000003</v>
      </c>
      <c r="I222" s="48"/>
      <c r="J222" s="50"/>
      <c r="K222" s="8" t="s">
        <v>92</v>
      </c>
      <c r="L222">
        <v>1310</v>
      </c>
      <c r="M222">
        <v>734.53793099999996</v>
      </c>
      <c r="N222">
        <v>705.12276199999997</v>
      </c>
      <c r="O222">
        <v>743.23609199999999</v>
      </c>
      <c r="P222">
        <v>745.98141500000008</v>
      </c>
      <c r="Q222" s="8">
        <f t="shared" si="7"/>
        <v>731.44675633333338</v>
      </c>
      <c r="R222" s="48"/>
    </row>
    <row r="223" spans="1:18" x14ac:dyDescent="0.4">
      <c r="A223" s="50"/>
      <c r="B223" s="8" t="s">
        <v>93</v>
      </c>
      <c r="C223">
        <v>4</v>
      </c>
      <c r="D223">
        <v>7540.772258</v>
      </c>
      <c r="E223">
        <v>7243.9450909999996</v>
      </c>
      <c r="F223">
        <v>7616.9585790000001</v>
      </c>
      <c r="G223">
        <v>7252.0391209999998</v>
      </c>
      <c r="H223" s="8">
        <f t="shared" si="6"/>
        <v>7370.9809303333341</v>
      </c>
      <c r="I223" s="48">
        <f>SUM(H223:H232)/10</f>
        <v>7509.4284405333337</v>
      </c>
      <c r="J223" s="50"/>
      <c r="K223" s="8" t="s">
        <v>93</v>
      </c>
      <c r="L223">
        <v>4</v>
      </c>
      <c r="M223">
        <v>963.60805800000003</v>
      </c>
      <c r="N223">
        <v>697.582356</v>
      </c>
      <c r="O223">
        <v>803.64352800000006</v>
      </c>
      <c r="P223">
        <v>705.76167700000008</v>
      </c>
      <c r="Q223" s="8">
        <f t="shared" si="7"/>
        <v>735.6625203333333</v>
      </c>
      <c r="R223" s="48">
        <f>SUM(Q223:Q232)/10</f>
        <v>739.15684296666655</v>
      </c>
    </row>
    <row r="224" spans="1:18" x14ac:dyDescent="0.4">
      <c r="A224" s="50"/>
      <c r="B224" s="8" t="s">
        <v>94</v>
      </c>
      <c r="C224">
        <v>8</v>
      </c>
      <c r="D224">
        <v>8045.4400219999989</v>
      </c>
      <c r="E224">
        <v>7511.2570759999999</v>
      </c>
      <c r="F224">
        <v>7635.5222169999997</v>
      </c>
      <c r="G224">
        <v>7770.4544799999994</v>
      </c>
      <c r="H224" s="8">
        <f t="shared" si="6"/>
        <v>7639.0779243333336</v>
      </c>
      <c r="I224" s="48"/>
      <c r="J224" s="50"/>
      <c r="K224" s="8" t="s">
        <v>94</v>
      </c>
      <c r="L224">
        <v>8</v>
      </c>
      <c r="M224">
        <v>864.59824399999991</v>
      </c>
      <c r="N224">
        <v>706.29928399999994</v>
      </c>
      <c r="O224">
        <v>719.72876299999996</v>
      </c>
      <c r="P224">
        <v>679.15274599999998</v>
      </c>
      <c r="Q224" s="8">
        <f t="shared" si="7"/>
        <v>701.72693099999981</v>
      </c>
      <c r="R224" s="48"/>
    </row>
    <row r="225" spans="1:18" x14ac:dyDescent="0.4">
      <c r="A225" s="50"/>
      <c r="B225" s="8" t="s">
        <v>95</v>
      </c>
      <c r="C225">
        <v>17</v>
      </c>
      <c r="D225">
        <v>7735.9504729999999</v>
      </c>
      <c r="E225">
        <v>7237.4055540000008</v>
      </c>
      <c r="F225">
        <v>7480.9521219999997</v>
      </c>
      <c r="G225">
        <v>7297.4655950000006</v>
      </c>
      <c r="H225" s="8">
        <f t="shared" si="6"/>
        <v>7338.6077570000007</v>
      </c>
      <c r="I225" s="48"/>
      <c r="J225" s="50"/>
      <c r="K225" s="8" t="s">
        <v>95</v>
      </c>
      <c r="L225">
        <v>17</v>
      </c>
      <c r="M225">
        <v>911.48063999999999</v>
      </c>
      <c r="N225">
        <v>774.51341300000001</v>
      </c>
      <c r="O225">
        <v>745.48958099999993</v>
      </c>
      <c r="P225">
        <v>723.14452500000004</v>
      </c>
      <c r="Q225" s="8">
        <f t="shared" si="7"/>
        <v>747.71583966666674</v>
      </c>
      <c r="R225" s="48"/>
    </row>
    <row r="226" spans="1:18" x14ac:dyDescent="0.4">
      <c r="A226" s="50"/>
      <c r="B226" s="8" t="s">
        <v>96</v>
      </c>
      <c r="C226">
        <v>10</v>
      </c>
      <c r="D226">
        <v>8375.4880389999998</v>
      </c>
      <c r="E226">
        <v>7739.852492</v>
      </c>
      <c r="F226">
        <v>7570.9808540000004</v>
      </c>
      <c r="G226">
        <v>7932.4909399999997</v>
      </c>
      <c r="H226" s="8">
        <f t="shared" si="6"/>
        <v>7747.774762</v>
      </c>
      <c r="I226" s="48"/>
      <c r="J226" s="50"/>
      <c r="K226" s="8" t="s">
        <v>96</v>
      </c>
      <c r="L226">
        <v>10</v>
      </c>
      <c r="M226">
        <v>835.60124000000008</v>
      </c>
      <c r="N226">
        <v>724.20137199999999</v>
      </c>
      <c r="O226">
        <v>778.08790499999998</v>
      </c>
      <c r="P226">
        <v>714.20986399999992</v>
      </c>
      <c r="Q226" s="8">
        <f t="shared" si="7"/>
        <v>738.83304699999997</v>
      </c>
      <c r="R226" s="48"/>
    </row>
    <row r="227" spans="1:18" x14ac:dyDescent="0.4">
      <c r="A227" s="50"/>
      <c r="B227" s="8" t="s">
        <v>97</v>
      </c>
      <c r="C227">
        <v>12</v>
      </c>
      <c r="D227">
        <v>7992.073187</v>
      </c>
      <c r="E227">
        <v>7752.0749509999996</v>
      </c>
      <c r="F227">
        <v>7246.8769819999998</v>
      </c>
      <c r="G227">
        <v>7303.2704549999999</v>
      </c>
      <c r="H227" s="8">
        <f t="shared" si="6"/>
        <v>7434.074129333334</v>
      </c>
      <c r="I227" s="48"/>
      <c r="J227" s="50"/>
      <c r="K227" s="8" t="s">
        <v>97</v>
      </c>
      <c r="L227">
        <v>12</v>
      </c>
      <c r="M227">
        <v>814.96840899999995</v>
      </c>
      <c r="N227">
        <v>753.40465599999993</v>
      </c>
      <c r="O227">
        <v>740.85242500000004</v>
      </c>
      <c r="P227">
        <v>743.15115400000002</v>
      </c>
      <c r="Q227" s="8">
        <f t="shared" si="7"/>
        <v>745.80274499999996</v>
      </c>
      <c r="R227" s="48"/>
    </row>
    <row r="228" spans="1:18" x14ac:dyDescent="0.4">
      <c r="A228" s="50"/>
      <c r="B228" s="8" t="s">
        <v>98</v>
      </c>
      <c r="C228">
        <v>9</v>
      </c>
      <c r="D228">
        <v>7486.6773780000003</v>
      </c>
      <c r="E228">
        <v>7399.770665</v>
      </c>
      <c r="F228">
        <v>7973.9136840000001</v>
      </c>
      <c r="G228">
        <v>7360.0607950000003</v>
      </c>
      <c r="H228" s="8">
        <f t="shared" si="6"/>
        <v>7577.9150479999998</v>
      </c>
      <c r="I228" s="48"/>
      <c r="J228" s="50"/>
      <c r="K228" s="8" t="s">
        <v>98</v>
      </c>
      <c r="L228">
        <v>9</v>
      </c>
      <c r="M228">
        <v>812.775441</v>
      </c>
      <c r="N228">
        <v>713.09720600000003</v>
      </c>
      <c r="O228">
        <v>738.376037</v>
      </c>
      <c r="P228">
        <v>717.87829299999999</v>
      </c>
      <c r="Q228" s="8">
        <f t="shared" si="7"/>
        <v>723.11717866666675</v>
      </c>
      <c r="R228" s="48"/>
    </row>
    <row r="229" spans="1:18" x14ac:dyDescent="0.4">
      <c r="A229" s="50"/>
      <c r="B229" s="8" t="s">
        <v>99</v>
      </c>
      <c r="C229">
        <v>3</v>
      </c>
      <c r="D229">
        <v>7689.6007220000001</v>
      </c>
      <c r="E229">
        <v>7459.1847400000006</v>
      </c>
      <c r="F229">
        <v>7480.0523229999999</v>
      </c>
      <c r="G229">
        <v>7712.8040700000001</v>
      </c>
      <c r="H229" s="8">
        <f t="shared" si="6"/>
        <v>7550.6803776666666</v>
      </c>
      <c r="I229" s="48"/>
      <c r="J229" s="50"/>
      <c r="K229" s="8" t="s">
        <v>99</v>
      </c>
      <c r="L229">
        <v>3</v>
      </c>
      <c r="M229">
        <v>787.94807600000001</v>
      </c>
      <c r="N229">
        <v>895.25912300000005</v>
      </c>
      <c r="O229">
        <v>706.73669900000004</v>
      </c>
      <c r="P229">
        <v>717.42821599999991</v>
      </c>
      <c r="Q229" s="8">
        <f t="shared" si="7"/>
        <v>773.141346</v>
      </c>
      <c r="R229" s="48"/>
    </row>
    <row r="230" spans="1:18" x14ac:dyDescent="0.4">
      <c r="A230" s="50"/>
      <c r="B230" s="8" t="s">
        <v>100</v>
      </c>
      <c r="C230">
        <v>13</v>
      </c>
      <c r="D230">
        <v>8036.5849609999996</v>
      </c>
      <c r="E230">
        <v>7756.2137619999994</v>
      </c>
      <c r="F230">
        <v>7288.4663350000001</v>
      </c>
      <c r="G230">
        <v>7468.1535540000004</v>
      </c>
      <c r="H230" s="8">
        <f t="shared" si="6"/>
        <v>7504.2778836666666</v>
      </c>
      <c r="I230" s="48"/>
      <c r="J230" s="50"/>
      <c r="K230" s="8" t="s">
        <v>100</v>
      </c>
      <c r="L230">
        <v>13</v>
      </c>
      <c r="M230">
        <v>785.79796799999997</v>
      </c>
      <c r="N230">
        <v>713.75673500000005</v>
      </c>
      <c r="O230">
        <v>742.53982600000006</v>
      </c>
      <c r="P230">
        <v>802.30293600000005</v>
      </c>
      <c r="Q230" s="8">
        <f t="shared" si="7"/>
        <v>752.86649900000009</v>
      </c>
      <c r="R230" s="48"/>
    </row>
    <row r="231" spans="1:18" x14ac:dyDescent="0.4">
      <c r="A231" s="50"/>
      <c r="B231" s="8" t="s">
        <v>101</v>
      </c>
      <c r="C231">
        <v>5</v>
      </c>
      <c r="D231">
        <v>7384.5333020000007</v>
      </c>
      <c r="E231">
        <v>7099.080328</v>
      </c>
      <c r="F231">
        <v>7260.6085000000003</v>
      </c>
      <c r="G231">
        <v>7780.2726419999999</v>
      </c>
      <c r="H231" s="8">
        <f t="shared" si="6"/>
        <v>7379.987156666667</v>
      </c>
      <c r="I231" s="48"/>
      <c r="J231" s="50"/>
      <c r="K231" s="8" t="s">
        <v>101</v>
      </c>
      <c r="L231">
        <v>5</v>
      </c>
      <c r="M231">
        <v>746.45165700000007</v>
      </c>
      <c r="N231">
        <v>742.15149099999996</v>
      </c>
      <c r="O231">
        <v>812.72417399999995</v>
      </c>
      <c r="P231">
        <v>728.39253999999994</v>
      </c>
      <c r="Q231" s="8">
        <f t="shared" si="7"/>
        <v>761.08940166666662</v>
      </c>
      <c r="R231" s="48"/>
    </row>
    <row r="232" spans="1:18" x14ac:dyDescent="0.4">
      <c r="A232" s="50"/>
      <c r="B232" s="8" t="s">
        <v>102</v>
      </c>
      <c r="C232">
        <v>13</v>
      </c>
      <c r="D232">
        <v>7984.6760589999994</v>
      </c>
      <c r="E232">
        <v>7614.649034</v>
      </c>
      <c r="F232">
        <v>7447.1903360000006</v>
      </c>
      <c r="G232">
        <v>7590.8859389999998</v>
      </c>
      <c r="H232" s="8">
        <f t="shared" si="6"/>
        <v>7550.9084363333341</v>
      </c>
      <c r="I232" s="48"/>
      <c r="J232" s="50"/>
      <c r="K232" s="8" t="s">
        <v>102</v>
      </c>
      <c r="L232">
        <v>13</v>
      </c>
      <c r="M232">
        <v>809.64178300000003</v>
      </c>
      <c r="N232">
        <v>718.12074199999995</v>
      </c>
      <c r="O232">
        <v>724.90241400000002</v>
      </c>
      <c r="P232">
        <v>691.815608</v>
      </c>
      <c r="Q232" s="8">
        <f t="shared" si="7"/>
        <v>711.61292133333336</v>
      </c>
      <c r="R232" s="48"/>
    </row>
    <row r="233" spans="1:18" x14ac:dyDescent="0.4">
      <c r="A233" s="50"/>
      <c r="B233" s="8" t="s">
        <v>103</v>
      </c>
      <c r="C233">
        <v>129</v>
      </c>
      <c r="D233">
        <v>21713.322098000001</v>
      </c>
      <c r="E233">
        <v>8168.7769509999998</v>
      </c>
      <c r="F233">
        <v>7266.6652450000001</v>
      </c>
      <c r="G233">
        <v>8083.2429789999997</v>
      </c>
      <c r="H233" s="8">
        <f t="shared" si="6"/>
        <v>7839.5617249999996</v>
      </c>
      <c r="I233" s="48">
        <f>SUM(H233:H242)/10</f>
        <v>7658.6498150666666</v>
      </c>
      <c r="J233" s="50"/>
      <c r="K233" s="8" t="s">
        <v>103</v>
      </c>
      <c r="L233">
        <v>129</v>
      </c>
      <c r="M233">
        <v>715.55322899999999</v>
      </c>
      <c r="N233">
        <v>426.89332100000001</v>
      </c>
      <c r="O233">
        <v>430.94847499999997</v>
      </c>
      <c r="P233">
        <v>426.585218</v>
      </c>
      <c r="Q233" s="8">
        <f t="shared" si="7"/>
        <v>428.14233799999994</v>
      </c>
      <c r="R233" s="48">
        <f>SUM(Q233:Q242)/10</f>
        <v>459.7796556666666</v>
      </c>
    </row>
    <row r="234" spans="1:18" x14ac:dyDescent="0.4">
      <c r="A234" s="50"/>
      <c r="B234" s="8" t="s">
        <v>104</v>
      </c>
      <c r="C234">
        <v>132</v>
      </c>
      <c r="D234">
        <v>11575.056097999999</v>
      </c>
      <c r="E234">
        <v>7534.8198359999997</v>
      </c>
      <c r="F234">
        <v>7260.543995</v>
      </c>
      <c r="G234">
        <v>7523.8787379999994</v>
      </c>
      <c r="H234" s="8">
        <f t="shared" si="6"/>
        <v>7439.7475229999991</v>
      </c>
      <c r="I234" s="48"/>
      <c r="J234" s="50"/>
      <c r="K234" s="8" t="s">
        <v>104</v>
      </c>
      <c r="L234">
        <v>132</v>
      </c>
      <c r="M234">
        <v>519.84670400000005</v>
      </c>
      <c r="N234">
        <v>448.67979200000002</v>
      </c>
      <c r="O234">
        <v>434.74108999999999</v>
      </c>
      <c r="P234">
        <v>415.76744200000002</v>
      </c>
      <c r="Q234" s="8">
        <f t="shared" si="7"/>
        <v>433.06277466666666</v>
      </c>
      <c r="R234" s="48"/>
    </row>
    <row r="235" spans="1:18" x14ac:dyDescent="0.4">
      <c r="A235" s="50"/>
      <c r="B235" s="8" t="s">
        <v>105</v>
      </c>
      <c r="C235">
        <v>109</v>
      </c>
      <c r="D235">
        <v>10055.777319999999</v>
      </c>
      <c r="E235">
        <v>7287.2504019999997</v>
      </c>
      <c r="F235">
        <v>7421.2535680000001</v>
      </c>
      <c r="G235">
        <v>7327.123955</v>
      </c>
      <c r="H235" s="8">
        <f t="shared" si="6"/>
        <v>7345.2093083333339</v>
      </c>
      <c r="I235" s="48"/>
      <c r="J235" s="50"/>
      <c r="K235" s="8" t="s">
        <v>105</v>
      </c>
      <c r="L235">
        <v>109</v>
      </c>
      <c r="M235">
        <v>452.52293500000002</v>
      </c>
      <c r="N235">
        <v>459.19099199999999</v>
      </c>
      <c r="O235">
        <v>398.59452199999998</v>
      </c>
      <c r="P235">
        <v>430.43657300000001</v>
      </c>
      <c r="Q235" s="8">
        <f t="shared" si="7"/>
        <v>429.40736233333331</v>
      </c>
      <c r="R235" s="48"/>
    </row>
    <row r="236" spans="1:18" x14ac:dyDescent="0.4">
      <c r="A236" s="50"/>
      <c r="B236" s="8" t="s">
        <v>106</v>
      </c>
      <c r="C236">
        <v>221</v>
      </c>
      <c r="D236">
        <v>10644.065377999999</v>
      </c>
      <c r="E236">
        <v>7608.3943280000003</v>
      </c>
      <c r="F236">
        <v>7332.1426570000003</v>
      </c>
      <c r="G236">
        <v>7522.9967159999997</v>
      </c>
      <c r="H236" s="8">
        <f t="shared" si="6"/>
        <v>7487.8445670000001</v>
      </c>
      <c r="I236" s="48"/>
      <c r="J236" s="50"/>
      <c r="K236" s="8" t="s">
        <v>106</v>
      </c>
      <c r="L236">
        <v>221</v>
      </c>
      <c r="M236">
        <v>498.85649899999999</v>
      </c>
      <c r="N236">
        <v>447.91601000000003</v>
      </c>
      <c r="O236">
        <v>449.63966900000003</v>
      </c>
      <c r="P236">
        <v>444.12935800000002</v>
      </c>
      <c r="Q236" s="8">
        <f t="shared" si="7"/>
        <v>447.22834566666671</v>
      </c>
      <c r="R236" s="48"/>
    </row>
    <row r="237" spans="1:18" x14ac:dyDescent="0.4">
      <c r="A237" s="50"/>
      <c r="B237" s="8" t="s">
        <v>107</v>
      </c>
      <c r="C237">
        <v>390</v>
      </c>
      <c r="D237">
        <v>9418.3550840000007</v>
      </c>
      <c r="E237">
        <v>8065.8841720000009</v>
      </c>
      <c r="F237">
        <v>7369.6554630000001</v>
      </c>
      <c r="G237">
        <v>7877.1116830000001</v>
      </c>
      <c r="H237" s="8">
        <f t="shared" si="6"/>
        <v>7770.883772666667</v>
      </c>
      <c r="I237" s="48"/>
      <c r="J237" s="50"/>
      <c r="K237" s="8" t="s">
        <v>107</v>
      </c>
      <c r="L237">
        <v>390</v>
      </c>
      <c r="M237">
        <v>593.25688099999991</v>
      </c>
      <c r="N237">
        <v>475.09713699999998</v>
      </c>
      <c r="O237">
        <v>491.55427300000002</v>
      </c>
      <c r="P237">
        <v>489.82445100000001</v>
      </c>
      <c r="Q237" s="8">
        <f t="shared" si="7"/>
        <v>485.49195366666663</v>
      </c>
      <c r="R237" s="48"/>
    </row>
    <row r="238" spans="1:18" x14ac:dyDescent="0.4">
      <c r="A238" s="50"/>
      <c r="B238" s="8" t="s">
        <v>108</v>
      </c>
      <c r="C238">
        <v>133</v>
      </c>
      <c r="D238">
        <v>7773.795564</v>
      </c>
      <c r="E238">
        <v>7666.509951</v>
      </c>
      <c r="F238">
        <v>8119.6869229999993</v>
      </c>
      <c r="G238">
        <v>7250.7422799999986</v>
      </c>
      <c r="H238" s="8">
        <f t="shared" si="6"/>
        <v>7678.9797179999996</v>
      </c>
      <c r="I238" s="48"/>
      <c r="J238" s="50"/>
      <c r="K238" s="8" t="s">
        <v>108</v>
      </c>
      <c r="L238">
        <v>133</v>
      </c>
      <c r="M238">
        <v>477.82024200000001</v>
      </c>
      <c r="N238">
        <v>440.53247299999998</v>
      </c>
      <c r="O238">
        <v>422.97750500000001</v>
      </c>
      <c r="P238">
        <v>437.65581300000002</v>
      </c>
      <c r="Q238" s="8">
        <f t="shared" si="7"/>
        <v>433.72193033333338</v>
      </c>
      <c r="R238" s="48"/>
    </row>
    <row r="239" spans="1:18" x14ac:dyDescent="0.4">
      <c r="A239" s="50"/>
      <c r="B239" s="8" t="s">
        <v>109</v>
      </c>
      <c r="C239">
        <v>626</v>
      </c>
      <c r="D239">
        <v>8677.1301810000004</v>
      </c>
      <c r="E239">
        <v>8219.4772990000001</v>
      </c>
      <c r="F239">
        <v>7979.8477229999999</v>
      </c>
      <c r="G239">
        <v>7541.2351519999993</v>
      </c>
      <c r="H239" s="8">
        <f t="shared" si="6"/>
        <v>7913.5200579999992</v>
      </c>
      <c r="I239" s="48"/>
      <c r="J239" s="50"/>
      <c r="K239" s="8" t="s">
        <v>109</v>
      </c>
      <c r="L239">
        <v>626</v>
      </c>
      <c r="M239">
        <v>819.11776700000007</v>
      </c>
      <c r="N239">
        <v>550.16721899999993</v>
      </c>
      <c r="O239">
        <v>513.47998600000005</v>
      </c>
      <c r="P239">
        <v>523.79194299999995</v>
      </c>
      <c r="Q239" s="8">
        <f t="shared" si="7"/>
        <v>529.14638266666668</v>
      </c>
      <c r="R239" s="48"/>
    </row>
    <row r="240" spans="1:18" x14ac:dyDescent="0.4">
      <c r="A240" s="50"/>
      <c r="B240" s="8" t="s">
        <v>110</v>
      </c>
      <c r="C240">
        <v>519</v>
      </c>
      <c r="D240">
        <v>8262.9571329999999</v>
      </c>
      <c r="E240">
        <v>7907.9382660000001</v>
      </c>
      <c r="F240">
        <v>7687.8199519999998</v>
      </c>
      <c r="G240">
        <v>8340.1385520000003</v>
      </c>
      <c r="H240" s="8">
        <f t="shared" si="6"/>
        <v>7978.6322566666668</v>
      </c>
      <c r="I240" s="48"/>
      <c r="J240" s="50"/>
      <c r="K240" s="8" t="s">
        <v>110</v>
      </c>
      <c r="L240">
        <v>519</v>
      </c>
      <c r="M240">
        <v>776.414264</v>
      </c>
      <c r="N240">
        <v>523.07991499999991</v>
      </c>
      <c r="O240">
        <v>501.80748299999999</v>
      </c>
      <c r="P240">
        <v>488.07396399999999</v>
      </c>
      <c r="Q240" s="8">
        <f t="shared" si="7"/>
        <v>504.32045399999993</v>
      </c>
      <c r="R240" s="48"/>
    </row>
    <row r="241" spans="1:18" x14ac:dyDescent="0.4">
      <c r="A241" s="50"/>
      <c r="B241" s="8" t="s">
        <v>111</v>
      </c>
      <c r="C241">
        <v>211</v>
      </c>
      <c r="D241">
        <v>8106.3087089999999</v>
      </c>
      <c r="E241">
        <v>7434.7052789999998</v>
      </c>
      <c r="F241">
        <v>7324.4916329999996</v>
      </c>
      <c r="G241">
        <v>7639.23236</v>
      </c>
      <c r="H241" s="8">
        <f t="shared" si="6"/>
        <v>7466.1430906666674</v>
      </c>
      <c r="I241" s="48"/>
      <c r="J241" s="50"/>
      <c r="K241" s="8" t="s">
        <v>111</v>
      </c>
      <c r="L241">
        <v>211</v>
      </c>
      <c r="M241">
        <v>671.17553699999996</v>
      </c>
      <c r="N241">
        <v>463.94160299999999</v>
      </c>
      <c r="O241">
        <v>433.32586600000002</v>
      </c>
      <c r="P241">
        <v>453.24977799999999</v>
      </c>
      <c r="Q241" s="8">
        <f t="shared" si="7"/>
        <v>450.17241566666667</v>
      </c>
      <c r="R241" s="48"/>
    </row>
    <row r="242" spans="1:18" x14ac:dyDescent="0.4">
      <c r="A242" s="50"/>
      <c r="B242" s="8" t="s">
        <v>112</v>
      </c>
      <c r="C242">
        <v>249</v>
      </c>
      <c r="D242">
        <v>7762.3343070000001</v>
      </c>
      <c r="E242">
        <v>7671.8896210000003</v>
      </c>
      <c r="F242">
        <v>7549.2263949999997</v>
      </c>
      <c r="G242">
        <v>7776.8123779999996</v>
      </c>
      <c r="H242" s="8">
        <f t="shared" si="6"/>
        <v>7665.9761313333329</v>
      </c>
      <c r="I242" s="48"/>
      <c r="J242" s="50"/>
      <c r="K242" s="8" t="s">
        <v>112</v>
      </c>
      <c r="L242">
        <v>249</v>
      </c>
      <c r="M242">
        <v>713.38686500000006</v>
      </c>
      <c r="N242">
        <v>460.761505</v>
      </c>
      <c r="O242">
        <v>455.558269</v>
      </c>
      <c r="P242">
        <v>454.98802499999999</v>
      </c>
      <c r="Q242" s="8">
        <f t="shared" si="7"/>
        <v>457.10259966666672</v>
      </c>
      <c r="R242" s="48"/>
    </row>
    <row r="243" spans="1:18" x14ac:dyDescent="0.4">
      <c r="A243" s="50"/>
      <c r="B243" s="8" t="s">
        <v>113</v>
      </c>
      <c r="C243">
        <v>3189</v>
      </c>
      <c r="D243">
        <v>8093.947322</v>
      </c>
      <c r="E243">
        <v>7539.1659710000004</v>
      </c>
      <c r="F243">
        <v>8064.5263689999992</v>
      </c>
      <c r="G243">
        <v>7655.2579879999994</v>
      </c>
      <c r="H243" s="8">
        <f t="shared" si="6"/>
        <v>7752.9834426666666</v>
      </c>
      <c r="I243" s="9">
        <f>H243</f>
        <v>7752.9834426666666</v>
      </c>
      <c r="J243" s="50"/>
      <c r="K243" s="8" t="s">
        <v>113</v>
      </c>
      <c r="L243">
        <v>3189</v>
      </c>
      <c r="M243">
        <v>561.63701499999991</v>
      </c>
      <c r="N243">
        <v>519.97769299999993</v>
      </c>
      <c r="O243">
        <v>522.27465500000005</v>
      </c>
      <c r="P243">
        <v>522.49221999999997</v>
      </c>
      <c r="Q243" s="8">
        <f t="shared" si="7"/>
        <v>521.58152266666673</v>
      </c>
      <c r="R243" s="9">
        <f>Q243</f>
        <v>521.58152266666673</v>
      </c>
    </row>
    <row r="244" spans="1:18" x14ac:dyDescent="0.4">
      <c r="A244" s="50"/>
      <c r="B244" s="8" t="s">
        <v>114</v>
      </c>
      <c r="C244">
        <v>34</v>
      </c>
      <c r="D244">
        <v>10730.103619</v>
      </c>
      <c r="E244">
        <v>7689.0779389999998</v>
      </c>
      <c r="F244">
        <v>7357.8105479999986</v>
      </c>
      <c r="G244">
        <v>7318.052678</v>
      </c>
      <c r="H244" s="8">
        <f t="shared" si="6"/>
        <v>7454.9803883333325</v>
      </c>
      <c r="I244" s="48">
        <f>SUM(H244:H253)/10</f>
        <v>7571.4717572999998</v>
      </c>
      <c r="J244" s="50"/>
      <c r="K244" s="8" t="s">
        <v>114</v>
      </c>
      <c r="L244">
        <v>34</v>
      </c>
      <c r="M244">
        <v>525.38861999999995</v>
      </c>
      <c r="N244">
        <v>421.18239399999999</v>
      </c>
      <c r="O244">
        <v>439.66385000000002</v>
      </c>
      <c r="P244">
        <v>433.93662799999998</v>
      </c>
      <c r="Q244" s="8">
        <f t="shared" si="7"/>
        <v>431.59429066666667</v>
      </c>
      <c r="R244" s="48">
        <f>SUM(Q244:Q253)/10</f>
        <v>414.47734660000003</v>
      </c>
    </row>
    <row r="245" spans="1:18" x14ac:dyDescent="0.4">
      <c r="A245" s="50"/>
      <c r="B245" s="8" t="s">
        <v>115</v>
      </c>
      <c r="C245">
        <v>34</v>
      </c>
      <c r="D245">
        <v>7721.1862150000006</v>
      </c>
      <c r="E245">
        <v>7550.443037</v>
      </c>
      <c r="F245">
        <v>7748.3489769999996</v>
      </c>
      <c r="G245">
        <v>7465.441073</v>
      </c>
      <c r="H245" s="8">
        <f t="shared" si="6"/>
        <v>7588.0776956666668</v>
      </c>
      <c r="I245" s="48"/>
      <c r="J245" s="50"/>
      <c r="K245" s="8" t="s">
        <v>115</v>
      </c>
      <c r="L245">
        <v>34</v>
      </c>
      <c r="M245">
        <v>427.16249800000003</v>
      </c>
      <c r="N245">
        <v>414.298407</v>
      </c>
      <c r="O245">
        <v>437.41774800000002</v>
      </c>
      <c r="P245">
        <v>388.10555900000003</v>
      </c>
      <c r="Q245" s="8">
        <f t="shared" si="7"/>
        <v>413.27390466666674</v>
      </c>
      <c r="R245" s="48"/>
    </row>
    <row r="246" spans="1:18" x14ac:dyDescent="0.4">
      <c r="A246" s="50"/>
      <c r="B246" s="8" t="s">
        <v>116</v>
      </c>
      <c r="C246">
        <v>30</v>
      </c>
      <c r="D246">
        <v>7777.7719630000001</v>
      </c>
      <c r="E246">
        <v>7374.9001580000004</v>
      </c>
      <c r="F246">
        <v>7706.4406900000004</v>
      </c>
      <c r="G246">
        <v>7688.3238670000001</v>
      </c>
      <c r="H246" s="8">
        <f t="shared" si="6"/>
        <v>7589.888238333333</v>
      </c>
      <c r="I246" s="48"/>
      <c r="J246" s="50"/>
      <c r="K246" s="8" t="s">
        <v>116</v>
      </c>
      <c r="L246">
        <v>30</v>
      </c>
      <c r="M246">
        <v>428.60617000000002</v>
      </c>
      <c r="N246">
        <v>385.59693299999998</v>
      </c>
      <c r="O246">
        <v>418.09500400000002</v>
      </c>
      <c r="P246">
        <v>428.780663</v>
      </c>
      <c r="Q246" s="8">
        <f t="shared" si="7"/>
        <v>410.82420000000002</v>
      </c>
      <c r="R246" s="48"/>
    </row>
    <row r="247" spans="1:18" x14ac:dyDescent="0.4">
      <c r="A247" s="50"/>
      <c r="B247" s="8" t="s">
        <v>117</v>
      </c>
      <c r="C247">
        <v>34</v>
      </c>
      <c r="D247">
        <v>7285.7971639999996</v>
      </c>
      <c r="E247">
        <v>7536.9284390000003</v>
      </c>
      <c r="F247">
        <v>7546.3516659999996</v>
      </c>
      <c r="G247">
        <v>7185.5258130000002</v>
      </c>
      <c r="H247" s="8">
        <f t="shared" si="6"/>
        <v>7422.9353059999994</v>
      </c>
      <c r="I247" s="48"/>
      <c r="J247" s="50"/>
      <c r="K247" s="8" t="s">
        <v>117</v>
      </c>
      <c r="L247">
        <v>34</v>
      </c>
      <c r="M247">
        <v>426.26968499999998</v>
      </c>
      <c r="N247">
        <v>416.71236699999997</v>
      </c>
      <c r="O247">
        <v>393.88366400000001</v>
      </c>
      <c r="P247">
        <v>432.75179900000001</v>
      </c>
      <c r="Q247" s="8">
        <f t="shared" si="7"/>
        <v>414.44927666666672</v>
      </c>
      <c r="R247" s="48"/>
    </row>
    <row r="248" spans="1:18" x14ac:dyDescent="0.4">
      <c r="A248" s="50"/>
      <c r="B248" s="8" t="s">
        <v>118</v>
      </c>
      <c r="C248">
        <v>34</v>
      </c>
      <c r="D248">
        <v>8181.8316499999992</v>
      </c>
      <c r="E248">
        <v>7678.5905419999999</v>
      </c>
      <c r="F248">
        <v>7615.86996</v>
      </c>
      <c r="G248">
        <v>7296.3294889999997</v>
      </c>
      <c r="H248" s="8">
        <f t="shared" si="6"/>
        <v>7530.2633303333323</v>
      </c>
      <c r="I248" s="48"/>
      <c r="J248" s="50"/>
      <c r="K248" s="8" t="s">
        <v>118</v>
      </c>
      <c r="L248">
        <v>34</v>
      </c>
      <c r="M248">
        <v>438.11623600000001</v>
      </c>
      <c r="N248">
        <v>447.12859400000002</v>
      </c>
      <c r="O248">
        <v>420.49151999999998</v>
      </c>
      <c r="P248">
        <v>413.507385</v>
      </c>
      <c r="Q248" s="8">
        <f t="shared" si="7"/>
        <v>427.04249966666674</v>
      </c>
      <c r="R248" s="48"/>
    </row>
    <row r="249" spans="1:18" x14ac:dyDescent="0.4">
      <c r="A249" s="50"/>
      <c r="B249" s="8" t="s">
        <v>119</v>
      </c>
      <c r="C249">
        <v>10</v>
      </c>
      <c r="D249">
        <v>7785.2732349999997</v>
      </c>
      <c r="E249">
        <v>7589.5988630000002</v>
      </c>
      <c r="F249">
        <v>7903.4793800000007</v>
      </c>
      <c r="G249">
        <v>7667.2579379999997</v>
      </c>
      <c r="H249" s="8">
        <f t="shared" si="6"/>
        <v>7720.1120603333329</v>
      </c>
      <c r="I249" s="48"/>
      <c r="J249" s="50"/>
      <c r="K249" s="8" t="s">
        <v>119</v>
      </c>
      <c r="L249">
        <v>10</v>
      </c>
      <c r="M249">
        <v>395.46195899999998</v>
      </c>
      <c r="N249">
        <v>409.709856</v>
      </c>
      <c r="O249">
        <v>407.44758399999989</v>
      </c>
      <c r="P249">
        <v>430.71569</v>
      </c>
      <c r="Q249" s="8">
        <f t="shared" si="7"/>
        <v>415.95770999999996</v>
      </c>
      <c r="R249" s="48"/>
    </row>
    <row r="250" spans="1:18" x14ac:dyDescent="0.4">
      <c r="A250" s="50"/>
      <c r="B250" s="8" t="s">
        <v>120</v>
      </c>
      <c r="C250">
        <v>8</v>
      </c>
      <c r="D250">
        <v>7540.6056010000002</v>
      </c>
      <c r="E250">
        <v>7713.5305880000014</v>
      </c>
      <c r="F250">
        <v>7374.7798710000006</v>
      </c>
      <c r="G250">
        <v>7120.6175139999996</v>
      </c>
      <c r="H250" s="8">
        <f t="shared" si="6"/>
        <v>7402.9759910000002</v>
      </c>
      <c r="I250" s="48"/>
      <c r="J250" s="50"/>
      <c r="K250" s="8" t="s">
        <v>120</v>
      </c>
      <c r="L250">
        <v>8</v>
      </c>
      <c r="M250">
        <v>450.43044900000001</v>
      </c>
      <c r="N250">
        <v>400.40531600000003</v>
      </c>
      <c r="O250">
        <v>389.17145699999998</v>
      </c>
      <c r="P250">
        <v>381.03940999999998</v>
      </c>
      <c r="Q250" s="8">
        <f t="shared" si="7"/>
        <v>390.20539433333335</v>
      </c>
      <c r="R250" s="48"/>
    </row>
    <row r="251" spans="1:18" x14ac:dyDescent="0.4">
      <c r="A251" s="50"/>
      <c r="B251" s="8" t="s">
        <v>121</v>
      </c>
      <c r="C251">
        <v>3</v>
      </c>
      <c r="D251">
        <v>7338.7163579999997</v>
      </c>
      <c r="E251">
        <v>7575.5824040000007</v>
      </c>
      <c r="F251">
        <v>7350.6090690000001</v>
      </c>
      <c r="G251">
        <v>7787.6871420000007</v>
      </c>
      <c r="H251" s="8">
        <f t="shared" si="6"/>
        <v>7571.2928716666675</v>
      </c>
      <c r="I251" s="48"/>
      <c r="J251" s="50"/>
      <c r="K251" s="8" t="s">
        <v>121</v>
      </c>
      <c r="L251">
        <v>3</v>
      </c>
      <c r="M251">
        <v>397.44800800000002</v>
      </c>
      <c r="N251">
        <v>407.36136299999998</v>
      </c>
      <c r="O251">
        <v>397.78282200000001</v>
      </c>
      <c r="P251">
        <v>382.84816999999998</v>
      </c>
      <c r="Q251" s="8">
        <f t="shared" si="7"/>
        <v>395.99745166666662</v>
      </c>
      <c r="R251" s="48"/>
    </row>
    <row r="252" spans="1:18" x14ac:dyDescent="0.4">
      <c r="A252" s="50"/>
      <c r="B252" s="8" t="s">
        <v>122</v>
      </c>
      <c r="C252">
        <v>34</v>
      </c>
      <c r="D252">
        <v>7682.6222360000002</v>
      </c>
      <c r="E252">
        <v>8091.9542710000014</v>
      </c>
      <c r="F252">
        <v>8044.8709829999989</v>
      </c>
      <c r="G252">
        <v>7687.6004030000004</v>
      </c>
      <c r="H252" s="8">
        <f t="shared" si="6"/>
        <v>7941.4752189999999</v>
      </c>
      <c r="I252" s="48"/>
      <c r="J252" s="50"/>
      <c r="K252" s="8" t="s">
        <v>122</v>
      </c>
      <c r="L252">
        <v>34</v>
      </c>
      <c r="M252">
        <v>415.413208</v>
      </c>
      <c r="N252">
        <v>425.61866300000003</v>
      </c>
      <c r="O252">
        <v>417.94708600000001</v>
      </c>
      <c r="P252">
        <v>433.82735300000002</v>
      </c>
      <c r="Q252" s="8">
        <f t="shared" si="7"/>
        <v>425.79770066666669</v>
      </c>
      <c r="R252" s="48"/>
    </row>
    <row r="253" spans="1:18" x14ac:dyDescent="0.4">
      <c r="A253" s="50"/>
      <c r="B253" s="8" t="s">
        <v>123</v>
      </c>
      <c r="C253">
        <v>8</v>
      </c>
      <c r="D253">
        <v>7765.2520239999994</v>
      </c>
      <c r="E253">
        <v>7579.8355170000004</v>
      </c>
      <c r="F253">
        <v>6921.2632510000003</v>
      </c>
      <c r="G253">
        <v>7977.0506489999998</v>
      </c>
      <c r="H253" s="8">
        <f t="shared" si="6"/>
        <v>7492.7164723333335</v>
      </c>
      <c r="I253" s="48"/>
      <c r="J253" s="50"/>
      <c r="K253" s="8" t="s">
        <v>123</v>
      </c>
      <c r="L253">
        <v>8</v>
      </c>
      <c r="M253">
        <v>410.69358099999999</v>
      </c>
      <c r="N253">
        <v>414.30990700000001</v>
      </c>
      <c r="O253">
        <v>408.39943099999999</v>
      </c>
      <c r="P253">
        <v>436.18377500000003</v>
      </c>
      <c r="Q253" s="8">
        <f t="shared" si="7"/>
        <v>419.63103766666671</v>
      </c>
      <c r="R253" s="48"/>
    </row>
    <row r="254" spans="1:18" x14ac:dyDescent="0.4">
      <c r="A254" s="50"/>
      <c r="B254" s="8" t="s">
        <v>124</v>
      </c>
      <c r="C254">
        <v>341</v>
      </c>
      <c r="D254">
        <v>7802.0153690000006</v>
      </c>
      <c r="E254">
        <v>7925.8545620000004</v>
      </c>
      <c r="F254">
        <v>7433.9679669999996</v>
      </c>
      <c r="G254">
        <v>7946.4316330000001</v>
      </c>
      <c r="H254" s="8">
        <f t="shared" si="6"/>
        <v>7768.7513873333337</v>
      </c>
      <c r="I254" s="10">
        <f>SUM(H254,H255)/2</f>
        <v>7769.947251333333</v>
      </c>
      <c r="J254" s="50"/>
      <c r="K254" s="8" t="s">
        <v>124</v>
      </c>
      <c r="L254">
        <v>341</v>
      </c>
      <c r="M254">
        <v>374.295343</v>
      </c>
      <c r="N254">
        <v>369.81150600000001</v>
      </c>
      <c r="O254">
        <v>373.47825499999999</v>
      </c>
      <c r="P254">
        <v>359.76347299999998</v>
      </c>
      <c r="Q254" s="8">
        <f t="shared" si="7"/>
        <v>367.68441133333334</v>
      </c>
      <c r="R254" s="9">
        <f>Q254</f>
        <v>367.68441133333334</v>
      </c>
    </row>
    <row r="255" spans="1:18" x14ac:dyDescent="0.4">
      <c r="A255" s="50"/>
      <c r="B255" s="8" t="s">
        <v>125</v>
      </c>
      <c r="C255">
        <v>74</v>
      </c>
      <c r="D255">
        <v>7549.9403329999996</v>
      </c>
      <c r="E255">
        <v>7993.9967879999986</v>
      </c>
      <c r="F255">
        <v>7553.8884509999998</v>
      </c>
      <c r="G255">
        <v>7765.5441070000006</v>
      </c>
      <c r="H255" s="8">
        <f t="shared" si="6"/>
        <v>7771.1431153333333</v>
      </c>
      <c r="I255" s="10"/>
      <c r="J255" s="50"/>
      <c r="K255" s="8" t="s">
        <v>125</v>
      </c>
      <c r="L255">
        <v>74</v>
      </c>
      <c r="M255">
        <v>386.50439399999999</v>
      </c>
      <c r="N255">
        <v>356.52038900000002</v>
      </c>
      <c r="O255">
        <v>362.569052</v>
      </c>
      <c r="P255">
        <v>353.13294400000001</v>
      </c>
      <c r="Q255" s="8">
        <f t="shared" si="7"/>
        <v>357.40746166666668</v>
      </c>
      <c r="R255" s="10">
        <f>Q255</f>
        <v>357.40746166666668</v>
      </c>
    </row>
    <row r="256" spans="1:18" x14ac:dyDescent="0.4">
      <c r="A256" s="50"/>
      <c r="B256" s="8" t="s">
        <v>126</v>
      </c>
      <c r="C256">
        <v>148</v>
      </c>
      <c r="D256">
        <v>7698.8785230000003</v>
      </c>
      <c r="E256">
        <v>7334.1576540000005</v>
      </c>
      <c r="F256">
        <v>7312.8747009999997</v>
      </c>
      <c r="G256">
        <v>7412.7949689999996</v>
      </c>
      <c r="H256" s="8">
        <f t="shared" si="6"/>
        <v>7353.2757746666657</v>
      </c>
      <c r="I256" s="48">
        <f>SUM(H256:H265)/10</f>
        <v>7462.9286897000002</v>
      </c>
      <c r="J256" s="50"/>
      <c r="K256" s="8" t="s">
        <v>126</v>
      </c>
      <c r="L256">
        <v>148</v>
      </c>
      <c r="M256">
        <v>598.84985999999992</v>
      </c>
      <c r="N256">
        <v>595.78040399999998</v>
      </c>
      <c r="O256">
        <v>576.61190499999998</v>
      </c>
      <c r="P256">
        <v>563.19357000000002</v>
      </c>
      <c r="Q256" s="8">
        <f t="shared" si="7"/>
        <v>578.52862633333325</v>
      </c>
      <c r="R256" s="48">
        <f>SUM(Q256:Q265)/10</f>
        <v>563.12663143333339</v>
      </c>
    </row>
    <row r="257" spans="1:18" x14ac:dyDescent="0.4">
      <c r="A257" s="50"/>
      <c r="B257" s="8" t="s">
        <v>127</v>
      </c>
      <c r="C257">
        <v>44</v>
      </c>
      <c r="D257">
        <v>7444.616473</v>
      </c>
      <c r="E257">
        <v>7537.3606649999992</v>
      </c>
      <c r="F257">
        <v>7136.4190010000002</v>
      </c>
      <c r="G257">
        <v>7814.8689129999993</v>
      </c>
      <c r="H257" s="8">
        <f t="shared" si="6"/>
        <v>7496.2161929999993</v>
      </c>
      <c r="I257" s="48"/>
      <c r="J257" s="50"/>
      <c r="K257" s="8" t="s">
        <v>127</v>
      </c>
      <c r="L257">
        <v>44</v>
      </c>
      <c r="M257">
        <v>562.1294529999999</v>
      </c>
      <c r="N257">
        <v>543.98507399999994</v>
      </c>
      <c r="O257">
        <v>554.70261300000004</v>
      </c>
      <c r="P257">
        <v>540.96940100000006</v>
      </c>
      <c r="Q257" s="8">
        <f t="shared" si="7"/>
        <v>546.55236266666668</v>
      </c>
      <c r="R257" s="48"/>
    </row>
    <row r="258" spans="1:18" x14ac:dyDescent="0.4">
      <c r="A258" s="50"/>
      <c r="B258" s="8" t="s">
        <v>128</v>
      </c>
      <c r="C258">
        <v>77</v>
      </c>
      <c r="D258">
        <v>7330.8973809999998</v>
      </c>
      <c r="E258">
        <v>7587.0430779999997</v>
      </c>
      <c r="F258">
        <v>7826.7684129999998</v>
      </c>
      <c r="G258">
        <v>7884.7936739999996</v>
      </c>
      <c r="H258" s="8">
        <f t="shared" si="6"/>
        <v>7766.2017216666673</v>
      </c>
      <c r="I258" s="48"/>
      <c r="J258" s="50"/>
      <c r="K258" s="8" t="s">
        <v>128</v>
      </c>
      <c r="L258">
        <v>77</v>
      </c>
      <c r="M258">
        <v>571.08431400000006</v>
      </c>
      <c r="N258">
        <v>573.79659800000002</v>
      </c>
      <c r="O258">
        <v>563.66786000000002</v>
      </c>
      <c r="P258">
        <v>569.884321</v>
      </c>
      <c r="Q258" s="8">
        <f t="shared" si="7"/>
        <v>569.11625966666668</v>
      </c>
      <c r="R258" s="48"/>
    </row>
    <row r="259" spans="1:18" x14ac:dyDescent="0.4">
      <c r="A259" s="50"/>
      <c r="B259" s="8" t="s">
        <v>129</v>
      </c>
      <c r="C259">
        <v>95</v>
      </c>
      <c r="D259">
        <v>7831.9261940000006</v>
      </c>
      <c r="E259">
        <v>7602.6763329999994</v>
      </c>
      <c r="F259">
        <v>7810.942043</v>
      </c>
      <c r="G259">
        <v>7268.2206409999999</v>
      </c>
      <c r="H259" s="8">
        <f t="shared" si="6"/>
        <v>7560.6130056666661</v>
      </c>
      <c r="I259" s="48"/>
      <c r="J259" s="50"/>
      <c r="K259" s="8" t="s">
        <v>129</v>
      </c>
      <c r="L259">
        <v>95</v>
      </c>
      <c r="M259">
        <v>604.33678099999997</v>
      </c>
      <c r="N259">
        <v>583.45707599999992</v>
      </c>
      <c r="O259">
        <v>590.08156599999995</v>
      </c>
      <c r="P259">
        <v>554.78259700000001</v>
      </c>
      <c r="Q259" s="8">
        <f t="shared" si="7"/>
        <v>576.10707966666666</v>
      </c>
      <c r="R259" s="48"/>
    </row>
    <row r="260" spans="1:18" x14ac:dyDescent="0.4">
      <c r="A260" s="50"/>
      <c r="B260" s="8" t="s">
        <v>130</v>
      </c>
      <c r="C260">
        <v>134</v>
      </c>
      <c r="D260">
        <v>7669.425784</v>
      </c>
      <c r="E260">
        <v>8163.8999529999992</v>
      </c>
      <c r="F260">
        <v>6911.4340169999996</v>
      </c>
      <c r="G260">
        <v>7507.4788420000004</v>
      </c>
      <c r="H260" s="8">
        <f t="shared" ref="H260:H323" si="8">SUM(E260:G260)/3</f>
        <v>7527.6042706666667</v>
      </c>
      <c r="I260" s="48"/>
      <c r="J260" s="50"/>
      <c r="K260" s="8" t="s">
        <v>130</v>
      </c>
      <c r="L260">
        <v>134</v>
      </c>
      <c r="M260">
        <v>609.18129399999998</v>
      </c>
      <c r="N260">
        <v>558.29628000000002</v>
      </c>
      <c r="O260">
        <v>583.44082300000002</v>
      </c>
      <c r="P260">
        <v>588.28006099999993</v>
      </c>
      <c r="Q260" s="8">
        <f t="shared" ref="Q260:Q323" si="9">SUM(N260:P260)/3</f>
        <v>576.67238799999996</v>
      </c>
      <c r="R260" s="48"/>
    </row>
    <row r="261" spans="1:18" x14ac:dyDescent="0.4">
      <c r="A261" s="50"/>
      <c r="B261" s="8" t="s">
        <v>131</v>
      </c>
      <c r="C261">
        <v>36</v>
      </c>
      <c r="D261">
        <v>7814.8490300000003</v>
      </c>
      <c r="E261">
        <v>7046.0800609999997</v>
      </c>
      <c r="F261">
        <v>7557.0705209999996</v>
      </c>
      <c r="G261">
        <v>7091.7770210000008</v>
      </c>
      <c r="H261" s="8">
        <f t="shared" si="8"/>
        <v>7231.6425343333331</v>
      </c>
      <c r="I261" s="48"/>
      <c r="J261" s="50"/>
      <c r="K261" s="8" t="s">
        <v>131</v>
      </c>
      <c r="L261">
        <v>36</v>
      </c>
      <c r="M261">
        <v>563.528728</v>
      </c>
      <c r="N261">
        <v>604.56086600000003</v>
      </c>
      <c r="O261">
        <v>556.57672600000001</v>
      </c>
      <c r="P261">
        <v>572.67596300000002</v>
      </c>
      <c r="Q261" s="8">
        <f t="shared" si="9"/>
        <v>577.93785166666669</v>
      </c>
      <c r="R261" s="48"/>
    </row>
    <row r="262" spans="1:18" x14ac:dyDescent="0.4">
      <c r="A262" s="50"/>
      <c r="B262" s="8" t="s">
        <v>132</v>
      </c>
      <c r="C262">
        <v>9</v>
      </c>
      <c r="D262">
        <v>7452.886759</v>
      </c>
      <c r="E262">
        <v>7394.7652890000008</v>
      </c>
      <c r="F262">
        <v>7627.2424639999999</v>
      </c>
      <c r="G262">
        <v>7537.5532910000002</v>
      </c>
      <c r="H262" s="8">
        <f t="shared" si="8"/>
        <v>7519.853681333334</v>
      </c>
      <c r="I262" s="48"/>
      <c r="J262" s="50"/>
      <c r="K262" s="8" t="s">
        <v>132</v>
      </c>
      <c r="L262">
        <v>9</v>
      </c>
      <c r="M262">
        <v>582.38034800000003</v>
      </c>
      <c r="N262">
        <v>563.78472099999999</v>
      </c>
      <c r="O262">
        <v>531.50561100000004</v>
      </c>
      <c r="P262">
        <v>539.36047899999994</v>
      </c>
      <c r="Q262" s="8">
        <f t="shared" si="9"/>
        <v>544.88360366666666</v>
      </c>
      <c r="R262" s="48"/>
    </row>
    <row r="263" spans="1:18" x14ac:dyDescent="0.4">
      <c r="A263" s="50"/>
      <c r="B263" s="8" t="s">
        <v>133</v>
      </c>
      <c r="C263">
        <v>138</v>
      </c>
      <c r="D263">
        <v>8125.9364569999998</v>
      </c>
      <c r="E263">
        <v>7603.1144570000006</v>
      </c>
      <c r="F263">
        <v>7167.8476599999995</v>
      </c>
      <c r="G263">
        <v>7020.6719670000002</v>
      </c>
      <c r="H263" s="8">
        <f t="shared" si="8"/>
        <v>7263.8780279999992</v>
      </c>
      <c r="I263" s="48"/>
      <c r="J263" s="50"/>
      <c r="K263" s="8" t="s">
        <v>133</v>
      </c>
      <c r="L263">
        <v>138</v>
      </c>
      <c r="M263">
        <v>591.37225999999998</v>
      </c>
      <c r="N263">
        <v>554.16658200000006</v>
      </c>
      <c r="O263">
        <v>563.10108000000002</v>
      </c>
      <c r="P263">
        <v>598.96300400000007</v>
      </c>
      <c r="Q263" s="8">
        <f t="shared" si="9"/>
        <v>572.07688866666683</v>
      </c>
      <c r="R263" s="48"/>
    </row>
    <row r="264" spans="1:18" x14ac:dyDescent="0.4">
      <c r="A264" s="50"/>
      <c r="B264" s="8" t="s">
        <v>134</v>
      </c>
      <c r="C264">
        <v>42</v>
      </c>
      <c r="D264">
        <v>7584.8528660000002</v>
      </c>
      <c r="E264">
        <v>7435.6114379999999</v>
      </c>
      <c r="F264">
        <v>7655.7512310000002</v>
      </c>
      <c r="G264">
        <v>7154.186686</v>
      </c>
      <c r="H264" s="8">
        <f t="shared" si="8"/>
        <v>7415.1831183333334</v>
      </c>
      <c r="I264" s="48"/>
      <c r="J264" s="50"/>
      <c r="K264" s="8" t="s">
        <v>134</v>
      </c>
      <c r="L264">
        <v>42</v>
      </c>
      <c r="M264">
        <v>563.10126300000002</v>
      </c>
      <c r="N264">
        <v>562.33156299999996</v>
      </c>
      <c r="O264">
        <v>540.73135500000001</v>
      </c>
      <c r="P264">
        <v>555.95917199999997</v>
      </c>
      <c r="Q264" s="8">
        <f t="shared" si="9"/>
        <v>553.00736333333327</v>
      </c>
      <c r="R264" s="48"/>
    </row>
    <row r="265" spans="1:18" x14ac:dyDescent="0.4">
      <c r="A265" s="50"/>
      <c r="B265" s="8" t="s">
        <v>135</v>
      </c>
      <c r="C265">
        <v>6</v>
      </c>
      <c r="D265">
        <v>7890.2535709999993</v>
      </c>
      <c r="E265">
        <v>7257.8583559999997</v>
      </c>
      <c r="F265">
        <v>7967.50983</v>
      </c>
      <c r="G265">
        <v>7259.0875219999998</v>
      </c>
      <c r="H265" s="8">
        <f t="shared" si="8"/>
        <v>7494.8185693333335</v>
      </c>
      <c r="I265" s="48"/>
      <c r="J265" s="50"/>
      <c r="K265" s="8" t="s">
        <v>135</v>
      </c>
      <c r="L265">
        <v>6</v>
      </c>
      <c r="M265">
        <v>538.14347399999997</v>
      </c>
      <c r="N265">
        <v>535.62315699999999</v>
      </c>
      <c r="O265">
        <v>527.98564299999998</v>
      </c>
      <c r="P265">
        <v>545.54287199999999</v>
      </c>
      <c r="Q265" s="8">
        <f t="shared" si="9"/>
        <v>536.38389066666662</v>
      </c>
      <c r="R265" s="48"/>
    </row>
    <row r="266" spans="1:18" x14ac:dyDescent="0.4">
      <c r="A266" s="50"/>
      <c r="B266" s="8" t="s">
        <v>136</v>
      </c>
      <c r="C266">
        <v>1</v>
      </c>
      <c r="D266">
        <v>7630.2914879999998</v>
      </c>
      <c r="E266">
        <v>7300.8270490000004</v>
      </c>
      <c r="F266">
        <v>7490.5437750000001</v>
      </c>
      <c r="G266">
        <v>7319.6519170000001</v>
      </c>
      <c r="H266" s="8">
        <f t="shared" si="8"/>
        <v>7370.3409136666669</v>
      </c>
      <c r="I266" s="48">
        <f>SUM(H266:H275)/10</f>
        <v>7460.8427729333325</v>
      </c>
      <c r="J266" s="50"/>
      <c r="K266" s="8" t="s">
        <v>136</v>
      </c>
      <c r="L266">
        <v>1</v>
      </c>
      <c r="M266">
        <v>399.69809900000001</v>
      </c>
      <c r="N266">
        <v>369.742323</v>
      </c>
      <c r="O266">
        <v>381.84214600000001</v>
      </c>
      <c r="P266">
        <v>366.80188399999997</v>
      </c>
      <c r="Q266" s="8">
        <f t="shared" si="9"/>
        <v>372.79545099999996</v>
      </c>
      <c r="R266" s="48">
        <f>SUM(Q266:Q275)/10</f>
        <v>375.40328096666661</v>
      </c>
    </row>
    <row r="267" spans="1:18" x14ac:dyDescent="0.4">
      <c r="A267" s="50"/>
      <c r="B267" s="8" t="s">
        <v>137</v>
      </c>
      <c r="C267">
        <v>2</v>
      </c>
      <c r="D267">
        <v>7207.4550339999996</v>
      </c>
      <c r="E267">
        <v>7366.5649120000007</v>
      </c>
      <c r="F267">
        <v>6752.1032889999997</v>
      </c>
      <c r="G267">
        <v>7696.4001669999998</v>
      </c>
      <c r="H267" s="8">
        <f t="shared" si="8"/>
        <v>7271.6894560000001</v>
      </c>
      <c r="I267" s="48"/>
      <c r="J267" s="50"/>
      <c r="K267" s="8" t="s">
        <v>137</v>
      </c>
      <c r="L267">
        <v>2</v>
      </c>
      <c r="M267">
        <v>411.810248</v>
      </c>
      <c r="N267">
        <v>369.00769700000001</v>
      </c>
      <c r="O267">
        <v>374.40401700000001</v>
      </c>
      <c r="P267">
        <v>373.35062499999998</v>
      </c>
      <c r="Q267" s="8">
        <f t="shared" si="9"/>
        <v>372.25411300000002</v>
      </c>
      <c r="R267" s="48"/>
    </row>
    <row r="268" spans="1:18" x14ac:dyDescent="0.4">
      <c r="A268" s="50"/>
      <c r="B268" s="8" t="s">
        <v>138</v>
      </c>
      <c r="C268">
        <v>1</v>
      </c>
      <c r="D268">
        <v>7475.8172939999986</v>
      </c>
      <c r="E268">
        <v>6775.3937759999999</v>
      </c>
      <c r="F268">
        <v>7716.1057690000007</v>
      </c>
      <c r="G268">
        <v>7767.5636600000007</v>
      </c>
      <c r="H268" s="8">
        <f t="shared" si="8"/>
        <v>7419.6877350000004</v>
      </c>
      <c r="I268" s="48"/>
      <c r="J268" s="50"/>
      <c r="K268" s="8" t="s">
        <v>138</v>
      </c>
      <c r="L268">
        <v>1</v>
      </c>
      <c r="M268">
        <v>421.632744</v>
      </c>
      <c r="N268">
        <v>397.869123</v>
      </c>
      <c r="O268">
        <v>369.41870399999999</v>
      </c>
      <c r="P268">
        <v>365.69360599999999</v>
      </c>
      <c r="Q268" s="8">
        <f t="shared" si="9"/>
        <v>377.66047766666662</v>
      </c>
      <c r="R268" s="48"/>
    </row>
    <row r="269" spans="1:18" x14ac:dyDescent="0.4">
      <c r="A269" s="50"/>
      <c r="B269" s="8" t="s">
        <v>139</v>
      </c>
      <c r="C269">
        <v>5</v>
      </c>
      <c r="D269">
        <v>7675.6793830000006</v>
      </c>
      <c r="E269">
        <v>7719.823942</v>
      </c>
      <c r="F269">
        <v>7108.1404600000014</v>
      </c>
      <c r="G269">
        <v>7525.7249359999996</v>
      </c>
      <c r="H269" s="8">
        <f t="shared" si="8"/>
        <v>7451.2297793333337</v>
      </c>
      <c r="I269" s="48"/>
      <c r="J269" s="50"/>
      <c r="K269" s="8" t="s">
        <v>139</v>
      </c>
      <c r="L269">
        <v>5</v>
      </c>
      <c r="M269">
        <v>411.34597300000001</v>
      </c>
      <c r="N269">
        <v>355.88792799999999</v>
      </c>
      <c r="O269">
        <v>365.58654899999999</v>
      </c>
      <c r="P269">
        <v>369.83219300000002</v>
      </c>
      <c r="Q269" s="8">
        <f t="shared" si="9"/>
        <v>363.76889</v>
      </c>
      <c r="R269" s="48"/>
    </row>
    <row r="270" spans="1:18" x14ac:dyDescent="0.4">
      <c r="A270" s="50"/>
      <c r="B270" s="8" t="s">
        <v>140</v>
      </c>
      <c r="C270">
        <v>1</v>
      </c>
      <c r="D270">
        <v>7356.4848609999999</v>
      </c>
      <c r="E270">
        <v>7368.0522059999994</v>
      </c>
      <c r="F270">
        <v>7180.6722120000004</v>
      </c>
      <c r="G270">
        <v>7289.9869959999996</v>
      </c>
      <c r="H270" s="8">
        <f t="shared" si="8"/>
        <v>7279.5704713333325</v>
      </c>
      <c r="I270" s="48"/>
      <c r="J270" s="50"/>
      <c r="K270" s="8" t="s">
        <v>140</v>
      </c>
      <c r="L270">
        <v>1</v>
      </c>
      <c r="M270">
        <v>374.83111600000001</v>
      </c>
      <c r="N270">
        <v>361.35178500000001</v>
      </c>
      <c r="O270">
        <v>386.25266199999999</v>
      </c>
      <c r="P270">
        <v>374.43436000000003</v>
      </c>
      <c r="Q270" s="8">
        <f t="shared" si="9"/>
        <v>374.01293566666664</v>
      </c>
      <c r="R270" s="48"/>
    </row>
    <row r="271" spans="1:18" x14ac:dyDescent="0.4">
      <c r="A271" s="50"/>
      <c r="B271" s="8" t="s">
        <v>141</v>
      </c>
      <c r="C271">
        <v>4</v>
      </c>
      <c r="D271">
        <v>7491.2189109999999</v>
      </c>
      <c r="E271">
        <v>7371.5222569999996</v>
      </c>
      <c r="F271">
        <v>7553.9567870000001</v>
      </c>
      <c r="G271">
        <v>7449.0633779999998</v>
      </c>
      <c r="H271" s="8">
        <f t="shared" si="8"/>
        <v>7458.1808073333332</v>
      </c>
      <c r="I271" s="48"/>
      <c r="J271" s="50"/>
      <c r="K271" s="8" t="s">
        <v>141</v>
      </c>
      <c r="L271">
        <v>4</v>
      </c>
      <c r="M271">
        <v>424.08120500000001</v>
      </c>
      <c r="N271">
        <v>385.55958399999997</v>
      </c>
      <c r="O271">
        <v>380.97011400000002</v>
      </c>
      <c r="P271">
        <v>372.07850000000002</v>
      </c>
      <c r="Q271" s="8">
        <f t="shared" si="9"/>
        <v>379.53606600000006</v>
      </c>
      <c r="R271" s="48"/>
    </row>
    <row r="272" spans="1:18" x14ac:dyDescent="0.4">
      <c r="A272" s="50"/>
      <c r="B272" s="8" t="s">
        <v>142</v>
      </c>
      <c r="C272">
        <v>5</v>
      </c>
      <c r="D272">
        <v>7469.5530939999999</v>
      </c>
      <c r="E272">
        <v>7395.9342740000002</v>
      </c>
      <c r="F272">
        <v>7459.5740759999999</v>
      </c>
      <c r="G272">
        <v>7981.4297710000001</v>
      </c>
      <c r="H272" s="8">
        <f t="shared" si="8"/>
        <v>7612.312707</v>
      </c>
      <c r="I272" s="48"/>
      <c r="J272" s="50"/>
      <c r="K272" s="8" t="s">
        <v>142</v>
      </c>
      <c r="L272">
        <v>5</v>
      </c>
      <c r="M272">
        <v>397.28629799999999</v>
      </c>
      <c r="N272">
        <v>372.141053</v>
      </c>
      <c r="O272">
        <v>374.37426099999999</v>
      </c>
      <c r="P272">
        <v>380.49810500000001</v>
      </c>
      <c r="Q272" s="8">
        <f t="shared" si="9"/>
        <v>375.67113966666665</v>
      </c>
      <c r="R272" s="48"/>
    </row>
    <row r="273" spans="1:18" x14ac:dyDescent="0.4">
      <c r="A273" s="50"/>
      <c r="B273" s="8" t="s">
        <v>143</v>
      </c>
      <c r="C273">
        <v>2</v>
      </c>
      <c r="D273">
        <v>7800.334844</v>
      </c>
      <c r="E273">
        <v>7672.3199510000004</v>
      </c>
      <c r="F273">
        <v>7789.3371069999994</v>
      </c>
      <c r="G273">
        <v>7690.4361630000003</v>
      </c>
      <c r="H273" s="8">
        <f t="shared" si="8"/>
        <v>7717.3644070000009</v>
      </c>
      <c r="I273" s="48"/>
      <c r="J273" s="50"/>
      <c r="K273" s="8" t="s">
        <v>143</v>
      </c>
      <c r="L273">
        <v>2</v>
      </c>
      <c r="M273">
        <v>380.08992599999999</v>
      </c>
      <c r="N273">
        <v>362.17705000000001</v>
      </c>
      <c r="O273">
        <v>366.48424499999999</v>
      </c>
      <c r="P273">
        <v>382.211186</v>
      </c>
      <c r="Q273" s="8">
        <f t="shared" si="9"/>
        <v>370.29082699999998</v>
      </c>
      <c r="R273" s="48"/>
    </row>
    <row r="274" spans="1:18" x14ac:dyDescent="0.4">
      <c r="A274" s="50"/>
      <c r="B274" s="8" t="s">
        <v>144</v>
      </c>
      <c r="C274">
        <v>2</v>
      </c>
      <c r="D274">
        <v>7300.7814539999999</v>
      </c>
      <c r="E274">
        <v>7631.5634250000003</v>
      </c>
      <c r="F274">
        <v>7225.4379859999999</v>
      </c>
      <c r="G274">
        <v>7544.7701649999999</v>
      </c>
      <c r="H274" s="8">
        <f t="shared" si="8"/>
        <v>7467.257192</v>
      </c>
      <c r="I274" s="48"/>
      <c r="J274" s="50"/>
      <c r="K274" s="8" t="s">
        <v>144</v>
      </c>
      <c r="L274">
        <v>2</v>
      </c>
      <c r="M274">
        <v>401.48265400000003</v>
      </c>
      <c r="N274">
        <v>405.09232400000002</v>
      </c>
      <c r="O274">
        <v>369.34574900000001</v>
      </c>
      <c r="P274">
        <v>355.51754799999998</v>
      </c>
      <c r="Q274" s="8">
        <f t="shared" si="9"/>
        <v>376.65187366666669</v>
      </c>
      <c r="R274" s="48"/>
    </row>
    <row r="275" spans="1:18" x14ac:dyDescent="0.4">
      <c r="A275" s="50"/>
      <c r="B275" s="8" t="s">
        <v>145</v>
      </c>
      <c r="C275">
        <v>6</v>
      </c>
      <c r="D275">
        <v>7181.710908</v>
      </c>
      <c r="E275">
        <v>7560.9285620000001</v>
      </c>
      <c r="F275">
        <v>7496.6631359999992</v>
      </c>
      <c r="G275">
        <v>7624.7910840000004</v>
      </c>
      <c r="H275" s="8">
        <f t="shared" si="8"/>
        <v>7560.7942606666666</v>
      </c>
      <c r="I275" s="48"/>
      <c r="J275" s="50"/>
      <c r="K275" s="8" t="s">
        <v>145</v>
      </c>
      <c r="L275">
        <v>6</v>
      </c>
      <c r="M275">
        <v>380.29763300000002</v>
      </c>
      <c r="N275">
        <v>387.37731400000001</v>
      </c>
      <c r="O275">
        <v>385.77478000000002</v>
      </c>
      <c r="P275">
        <v>401.02101399999998</v>
      </c>
      <c r="Q275" s="8">
        <f t="shared" si="9"/>
        <v>391.39103599999999</v>
      </c>
      <c r="R275" s="48"/>
    </row>
    <row r="276" spans="1:18" x14ac:dyDescent="0.4">
      <c r="A276" s="50"/>
      <c r="B276" s="8" t="s">
        <v>146</v>
      </c>
      <c r="C276">
        <v>2473160</v>
      </c>
      <c r="D276">
        <v>160920.406345</v>
      </c>
      <c r="E276">
        <v>50217.836130000003</v>
      </c>
      <c r="F276">
        <v>51117.037665999997</v>
      </c>
      <c r="G276">
        <v>51289.978378</v>
      </c>
      <c r="H276" s="8">
        <f t="shared" si="8"/>
        <v>50874.950724666669</v>
      </c>
      <c r="I276" s="9">
        <f>H276</f>
        <v>50874.950724666669</v>
      </c>
      <c r="J276" s="50"/>
      <c r="K276" s="8" t="s">
        <v>146</v>
      </c>
      <c r="L276">
        <v>2473160</v>
      </c>
      <c r="M276">
        <v>38346.863402000003</v>
      </c>
      <c r="N276">
        <v>30853.325226000001</v>
      </c>
      <c r="O276">
        <v>30917.600356999999</v>
      </c>
      <c r="P276">
        <v>30370.827163000002</v>
      </c>
      <c r="Q276" s="8">
        <f t="shared" si="9"/>
        <v>30713.917582000005</v>
      </c>
      <c r="R276" s="9">
        <f>Q276</f>
        <v>30713.917582000005</v>
      </c>
    </row>
    <row r="277" spans="1:18" x14ac:dyDescent="0.4">
      <c r="A277" s="50"/>
      <c r="B277" s="8" t="s">
        <v>147</v>
      </c>
      <c r="C277">
        <v>201</v>
      </c>
      <c r="D277">
        <v>19391.887856000001</v>
      </c>
      <c r="E277">
        <v>8726.2469290000008</v>
      </c>
      <c r="F277">
        <v>9014.6330450000005</v>
      </c>
      <c r="G277">
        <v>8863.5517240000008</v>
      </c>
      <c r="H277" s="8">
        <f t="shared" si="8"/>
        <v>8868.143899333334</v>
      </c>
      <c r="I277" s="9">
        <f>H277</f>
        <v>8868.143899333334</v>
      </c>
      <c r="J277" s="50"/>
      <c r="K277" s="8" t="s">
        <v>147</v>
      </c>
      <c r="L277">
        <v>201</v>
      </c>
      <c r="M277">
        <v>2536.671124</v>
      </c>
      <c r="N277">
        <v>1986.825247</v>
      </c>
      <c r="O277">
        <v>2327.0284150000002</v>
      </c>
      <c r="P277">
        <v>2088.0488829999999</v>
      </c>
      <c r="Q277" s="8">
        <f t="shared" si="9"/>
        <v>2133.9675150000003</v>
      </c>
      <c r="R277" s="9">
        <f>Q277</f>
        <v>2133.9675150000003</v>
      </c>
    </row>
    <row r="278" spans="1:18" x14ac:dyDescent="0.4">
      <c r="A278" s="50"/>
      <c r="B278" s="8" t="s">
        <v>148</v>
      </c>
      <c r="C278">
        <v>982</v>
      </c>
      <c r="D278">
        <v>24276.805120000001</v>
      </c>
      <c r="E278">
        <v>10945.046934</v>
      </c>
      <c r="F278">
        <v>10771.292735000001</v>
      </c>
      <c r="G278">
        <v>10877.721299999999</v>
      </c>
      <c r="H278" s="8">
        <f t="shared" si="8"/>
        <v>10864.686989666667</v>
      </c>
      <c r="I278" s="9">
        <f>H278</f>
        <v>10864.686989666667</v>
      </c>
      <c r="J278" s="50"/>
      <c r="K278" s="8" t="s">
        <v>148</v>
      </c>
      <c r="L278">
        <v>982</v>
      </c>
      <c r="M278">
        <v>4151.1777299999994</v>
      </c>
      <c r="N278">
        <v>2828.118614</v>
      </c>
      <c r="O278">
        <v>3053.2078459999998</v>
      </c>
      <c r="P278">
        <v>3107.8133320000002</v>
      </c>
      <c r="Q278" s="8">
        <f t="shared" si="9"/>
        <v>2996.3799306666665</v>
      </c>
      <c r="R278" s="9">
        <f>Q278</f>
        <v>2996.3799306666665</v>
      </c>
    </row>
    <row r="279" spans="1:18" x14ac:dyDescent="0.4">
      <c r="A279" s="50" t="s">
        <v>7</v>
      </c>
      <c r="B279" s="8" t="s">
        <v>11</v>
      </c>
      <c r="C279">
        <v>36</v>
      </c>
      <c r="D279">
        <v>12281.962444000001</v>
      </c>
      <c r="E279">
        <v>7317.5193790000003</v>
      </c>
      <c r="F279">
        <v>7442.4556259999999</v>
      </c>
      <c r="G279">
        <v>7618.2124939999994</v>
      </c>
      <c r="H279" s="8">
        <f t="shared" si="8"/>
        <v>7459.3958329999996</v>
      </c>
      <c r="I279" s="48">
        <f>SUM(H279:H288)/10</f>
        <v>7568.0553001666676</v>
      </c>
      <c r="J279" s="50" t="s">
        <v>7</v>
      </c>
      <c r="K279" s="8" t="s">
        <v>11</v>
      </c>
      <c r="L279">
        <v>36</v>
      </c>
      <c r="M279">
        <v>3845.8291949999998</v>
      </c>
      <c r="N279">
        <v>1808.0447630000001</v>
      </c>
      <c r="O279">
        <v>1961.660764</v>
      </c>
      <c r="P279">
        <v>1819.5038159999999</v>
      </c>
      <c r="Q279" s="8">
        <f t="shared" si="9"/>
        <v>1863.0697810000001</v>
      </c>
      <c r="R279" s="48">
        <f>SUM(Q279:Q288)/10</f>
        <v>1884.6816636999999</v>
      </c>
    </row>
    <row r="280" spans="1:18" x14ac:dyDescent="0.4">
      <c r="A280" s="50"/>
      <c r="B280" s="8" t="s">
        <v>12</v>
      </c>
      <c r="C280">
        <v>46</v>
      </c>
      <c r="D280">
        <v>8282.8352669999986</v>
      </c>
      <c r="E280">
        <v>7449.4734669999998</v>
      </c>
      <c r="F280">
        <v>7931.0816839999998</v>
      </c>
      <c r="G280">
        <v>7577.9889679999997</v>
      </c>
      <c r="H280" s="8">
        <f t="shared" si="8"/>
        <v>7652.8480396666664</v>
      </c>
      <c r="I280" s="48"/>
      <c r="J280" s="50"/>
      <c r="K280" s="8" t="s">
        <v>12</v>
      </c>
      <c r="L280">
        <v>46</v>
      </c>
      <c r="M280">
        <v>2771.9553519999999</v>
      </c>
      <c r="N280">
        <v>1963.6909860000001</v>
      </c>
      <c r="O280">
        <v>1715.51827</v>
      </c>
      <c r="P280">
        <v>1975.9331669999999</v>
      </c>
      <c r="Q280" s="8">
        <f t="shared" si="9"/>
        <v>1885.0474743333334</v>
      </c>
      <c r="R280" s="48"/>
    </row>
    <row r="281" spans="1:18" x14ac:dyDescent="0.4">
      <c r="A281" s="50"/>
      <c r="B281" s="8" t="s">
        <v>13</v>
      </c>
      <c r="C281">
        <v>37</v>
      </c>
      <c r="D281">
        <v>8246.5663370000002</v>
      </c>
      <c r="E281">
        <v>8014.2333860000008</v>
      </c>
      <c r="F281">
        <v>7416.2674969999998</v>
      </c>
      <c r="G281">
        <v>7260.7165009999999</v>
      </c>
      <c r="H281" s="8">
        <f t="shared" si="8"/>
        <v>7563.7391280000002</v>
      </c>
      <c r="I281" s="48"/>
      <c r="J281" s="50"/>
      <c r="K281" s="8" t="s">
        <v>13</v>
      </c>
      <c r="L281">
        <v>37</v>
      </c>
      <c r="M281">
        <v>2532.8563530000001</v>
      </c>
      <c r="N281">
        <v>1988.589534</v>
      </c>
      <c r="O281">
        <v>1954.169343</v>
      </c>
      <c r="P281">
        <v>1831.2240400000001</v>
      </c>
      <c r="Q281" s="8">
        <f t="shared" si="9"/>
        <v>1924.6609723333333</v>
      </c>
      <c r="R281" s="48"/>
    </row>
    <row r="282" spans="1:18" x14ac:dyDescent="0.4">
      <c r="A282" s="50"/>
      <c r="B282" s="8" t="s">
        <v>14</v>
      </c>
      <c r="C282">
        <v>38</v>
      </c>
      <c r="D282">
        <v>7638.7893910000003</v>
      </c>
      <c r="E282">
        <v>7597.0944850000014</v>
      </c>
      <c r="F282">
        <v>7415.862376</v>
      </c>
      <c r="G282">
        <v>7557.4499310000001</v>
      </c>
      <c r="H282" s="8">
        <f t="shared" si="8"/>
        <v>7523.4689306666669</v>
      </c>
      <c r="I282" s="48"/>
      <c r="J282" s="50"/>
      <c r="K282" s="8" t="s">
        <v>14</v>
      </c>
      <c r="L282">
        <v>38</v>
      </c>
      <c r="M282">
        <v>2097.1438199999998</v>
      </c>
      <c r="N282">
        <v>1887.008382</v>
      </c>
      <c r="O282">
        <v>1985.9701070000001</v>
      </c>
      <c r="P282">
        <v>1985.491164</v>
      </c>
      <c r="Q282" s="8">
        <f t="shared" si="9"/>
        <v>1952.8232176666668</v>
      </c>
      <c r="R282" s="48"/>
    </row>
    <row r="283" spans="1:18" x14ac:dyDescent="0.4">
      <c r="A283" s="50"/>
      <c r="B283" s="8" t="s">
        <v>15</v>
      </c>
      <c r="C283">
        <v>35</v>
      </c>
      <c r="D283">
        <v>7495.8169979999993</v>
      </c>
      <c r="E283">
        <v>7482.006292</v>
      </c>
      <c r="F283">
        <v>7362.2922209999997</v>
      </c>
      <c r="G283">
        <v>7470.4589629999991</v>
      </c>
      <c r="H283" s="8">
        <f t="shared" si="8"/>
        <v>7438.2524919999996</v>
      </c>
      <c r="I283" s="48"/>
      <c r="J283" s="50"/>
      <c r="K283" s="8" t="s">
        <v>15</v>
      </c>
      <c r="L283">
        <v>35</v>
      </c>
      <c r="M283">
        <v>2554.4004789999999</v>
      </c>
      <c r="N283">
        <v>1894.517427</v>
      </c>
      <c r="O283">
        <v>1965.9872809999999</v>
      </c>
      <c r="P283">
        <v>1955.6663779999999</v>
      </c>
      <c r="Q283" s="8">
        <f t="shared" si="9"/>
        <v>1938.7236953333334</v>
      </c>
      <c r="R283" s="48"/>
    </row>
    <row r="284" spans="1:18" x14ac:dyDescent="0.4">
      <c r="A284" s="50"/>
      <c r="B284" s="8" t="s">
        <v>16</v>
      </c>
      <c r="C284">
        <v>20</v>
      </c>
      <c r="D284">
        <v>8029.4134019999992</v>
      </c>
      <c r="E284">
        <v>8409.8317869999992</v>
      </c>
      <c r="F284">
        <v>7655.1152549999997</v>
      </c>
      <c r="G284">
        <v>7500.8868050000001</v>
      </c>
      <c r="H284" s="8">
        <f t="shared" si="8"/>
        <v>7855.2779490000003</v>
      </c>
      <c r="I284" s="48"/>
      <c r="J284" s="50"/>
      <c r="K284" s="8" t="s">
        <v>16</v>
      </c>
      <c r="L284">
        <v>20</v>
      </c>
      <c r="M284">
        <v>2090.1644110000002</v>
      </c>
      <c r="N284">
        <v>1818.006846</v>
      </c>
      <c r="O284">
        <v>1893.991452</v>
      </c>
      <c r="P284">
        <v>1948.1619929999999</v>
      </c>
      <c r="Q284" s="8">
        <f t="shared" si="9"/>
        <v>1886.7200970000001</v>
      </c>
      <c r="R284" s="48"/>
    </row>
    <row r="285" spans="1:18" x14ac:dyDescent="0.4">
      <c r="A285" s="50"/>
      <c r="B285" s="8" t="s">
        <v>17</v>
      </c>
      <c r="C285">
        <v>3</v>
      </c>
      <c r="D285">
        <v>7961.1429170000001</v>
      </c>
      <c r="E285">
        <v>7768.0866059999998</v>
      </c>
      <c r="F285">
        <v>7366.3738430000003</v>
      </c>
      <c r="G285">
        <v>7552.8918010000007</v>
      </c>
      <c r="H285" s="8">
        <f t="shared" si="8"/>
        <v>7562.45075</v>
      </c>
      <c r="I285" s="48"/>
      <c r="J285" s="50"/>
      <c r="K285" s="8" t="s">
        <v>17</v>
      </c>
      <c r="L285">
        <v>3</v>
      </c>
      <c r="M285">
        <v>1987.941474</v>
      </c>
      <c r="N285">
        <v>1734.795106</v>
      </c>
      <c r="O285">
        <v>1997.480851</v>
      </c>
      <c r="P285">
        <v>1859.3247369999999</v>
      </c>
      <c r="Q285" s="8">
        <f t="shared" si="9"/>
        <v>1863.866898</v>
      </c>
      <c r="R285" s="48"/>
    </row>
    <row r="286" spans="1:18" x14ac:dyDescent="0.4">
      <c r="A286" s="50"/>
      <c r="B286" s="8" t="s">
        <v>18</v>
      </c>
      <c r="C286">
        <v>80</v>
      </c>
      <c r="D286">
        <v>7729.9780710000005</v>
      </c>
      <c r="E286">
        <v>7286.426606</v>
      </c>
      <c r="F286">
        <v>7889.330919</v>
      </c>
      <c r="G286">
        <v>7434.4757730000001</v>
      </c>
      <c r="H286" s="8">
        <f t="shared" si="8"/>
        <v>7536.7444326666664</v>
      </c>
      <c r="I286" s="48"/>
      <c r="J286" s="50"/>
      <c r="K286" s="8" t="s">
        <v>18</v>
      </c>
      <c r="L286">
        <v>80</v>
      </c>
      <c r="M286">
        <v>3077.8262110000001</v>
      </c>
      <c r="N286">
        <v>1757.484076</v>
      </c>
      <c r="O286">
        <v>1720.6081710000001</v>
      </c>
      <c r="P286">
        <v>1811.489965</v>
      </c>
      <c r="Q286" s="8">
        <f t="shared" si="9"/>
        <v>1763.1940706666667</v>
      </c>
      <c r="R286" s="48"/>
    </row>
    <row r="287" spans="1:18" x14ac:dyDescent="0.4">
      <c r="A287" s="50"/>
      <c r="B287" s="8" t="s">
        <v>19</v>
      </c>
      <c r="C287">
        <v>48</v>
      </c>
      <c r="D287">
        <v>8026.4429839999993</v>
      </c>
      <c r="E287">
        <v>7448.8659379999999</v>
      </c>
      <c r="F287">
        <v>7551.281645</v>
      </c>
      <c r="G287">
        <v>7505.6171359999998</v>
      </c>
      <c r="H287" s="8">
        <f t="shared" si="8"/>
        <v>7501.9215729999996</v>
      </c>
      <c r="I287" s="48"/>
      <c r="J287" s="50"/>
      <c r="K287" s="8" t="s">
        <v>19</v>
      </c>
      <c r="L287">
        <v>48</v>
      </c>
      <c r="M287">
        <v>2575.5439590000001</v>
      </c>
      <c r="N287">
        <v>1981.49522</v>
      </c>
      <c r="O287">
        <v>1812.2835</v>
      </c>
      <c r="P287">
        <v>1885.994868</v>
      </c>
      <c r="Q287" s="8">
        <f t="shared" si="9"/>
        <v>1893.2578626666666</v>
      </c>
      <c r="R287" s="48"/>
    </row>
    <row r="288" spans="1:18" x14ac:dyDescent="0.4">
      <c r="A288" s="50"/>
      <c r="B288" s="8" t="s">
        <v>20</v>
      </c>
      <c r="C288">
        <v>33</v>
      </c>
      <c r="D288">
        <v>7652.0347750000001</v>
      </c>
      <c r="E288">
        <v>7596.351052</v>
      </c>
      <c r="F288">
        <v>7856.6237629999996</v>
      </c>
      <c r="G288">
        <v>7306.3868060000004</v>
      </c>
      <c r="H288" s="8">
        <f t="shared" si="8"/>
        <v>7586.4538736666664</v>
      </c>
      <c r="I288" s="48"/>
      <c r="J288" s="50"/>
      <c r="K288" s="8" t="s">
        <v>20</v>
      </c>
      <c r="L288">
        <v>33</v>
      </c>
      <c r="M288">
        <v>2238.454311</v>
      </c>
      <c r="N288">
        <v>1792.6661509999999</v>
      </c>
      <c r="O288">
        <v>1853.902873</v>
      </c>
      <c r="P288">
        <v>1979.7886800000001</v>
      </c>
      <c r="Q288" s="8">
        <f t="shared" si="9"/>
        <v>1875.4525679999999</v>
      </c>
      <c r="R288" s="48"/>
    </row>
    <row r="289" spans="1:18" x14ac:dyDescent="0.4">
      <c r="A289" s="50"/>
      <c r="B289" s="8" t="s">
        <v>21</v>
      </c>
      <c r="C289">
        <v>152</v>
      </c>
      <c r="D289">
        <v>19607.804474</v>
      </c>
      <c r="E289">
        <v>7756.8847900000001</v>
      </c>
      <c r="F289">
        <v>7596.5666039999996</v>
      </c>
      <c r="G289">
        <v>7851.7594499999996</v>
      </c>
      <c r="H289" s="8">
        <f t="shared" si="8"/>
        <v>7735.0702813333337</v>
      </c>
      <c r="I289" s="48">
        <f>SUM(H289:H298)/10</f>
        <v>7723.1684858333347</v>
      </c>
      <c r="J289" s="50"/>
      <c r="K289" s="8" t="s">
        <v>21</v>
      </c>
      <c r="L289">
        <v>152</v>
      </c>
      <c r="M289">
        <v>7992.753541</v>
      </c>
      <c r="N289">
        <v>1975.8437120000001</v>
      </c>
      <c r="O289">
        <v>1780.9014299999999</v>
      </c>
      <c r="P289">
        <v>1839.4897450000001</v>
      </c>
      <c r="Q289" s="8">
        <f t="shared" si="9"/>
        <v>1865.4116289999999</v>
      </c>
      <c r="R289" s="48">
        <f>SUM(Q289:Q298)/10</f>
        <v>1800.4486011000001</v>
      </c>
    </row>
    <row r="290" spans="1:18" x14ac:dyDescent="0.4">
      <c r="A290" s="50"/>
      <c r="B290" s="8" t="s">
        <v>22</v>
      </c>
      <c r="C290">
        <v>140</v>
      </c>
      <c r="D290">
        <v>13542.666297</v>
      </c>
      <c r="E290">
        <v>7617.9581760000001</v>
      </c>
      <c r="F290">
        <v>7481.1842029999998</v>
      </c>
      <c r="G290">
        <v>7248.014158</v>
      </c>
      <c r="H290" s="8">
        <f t="shared" si="8"/>
        <v>7449.0521790000012</v>
      </c>
      <c r="I290" s="48"/>
      <c r="J290" s="50"/>
      <c r="K290" s="8" t="s">
        <v>22</v>
      </c>
      <c r="L290">
        <v>140</v>
      </c>
      <c r="M290">
        <v>7026.1873420000002</v>
      </c>
      <c r="N290">
        <v>1898.651057</v>
      </c>
      <c r="O290">
        <v>1914.1451050000001</v>
      </c>
      <c r="P290">
        <v>1813.927874</v>
      </c>
      <c r="Q290" s="8">
        <f t="shared" si="9"/>
        <v>1875.5746786666666</v>
      </c>
      <c r="R290" s="48"/>
    </row>
    <row r="291" spans="1:18" x14ac:dyDescent="0.4">
      <c r="A291" s="50"/>
      <c r="B291" s="8" t="s">
        <v>23</v>
      </c>
      <c r="C291">
        <v>81</v>
      </c>
      <c r="D291">
        <v>10857.111021999999</v>
      </c>
      <c r="E291">
        <v>8548.7135419999995</v>
      </c>
      <c r="F291">
        <v>7835.6216410000006</v>
      </c>
      <c r="G291">
        <v>8347.0521050000007</v>
      </c>
      <c r="H291" s="8">
        <f t="shared" si="8"/>
        <v>8243.7957626666666</v>
      </c>
      <c r="I291" s="48"/>
      <c r="J291" s="50"/>
      <c r="K291" s="8" t="s">
        <v>23</v>
      </c>
      <c r="L291">
        <v>81</v>
      </c>
      <c r="M291">
        <v>3872.9885690000001</v>
      </c>
      <c r="N291">
        <v>1892.907665</v>
      </c>
      <c r="O291">
        <v>1833.8763799999999</v>
      </c>
      <c r="P291">
        <v>1706.536288</v>
      </c>
      <c r="Q291" s="8">
        <f t="shared" si="9"/>
        <v>1811.1067776666666</v>
      </c>
      <c r="R291" s="48"/>
    </row>
    <row r="292" spans="1:18" x14ac:dyDescent="0.4">
      <c r="A292" s="50"/>
      <c r="B292" s="8" t="s">
        <v>24</v>
      </c>
      <c r="C292">
        <v>3</v>
      </c>
      <c r="D292">
        <v>7374.0444480000006</v>
      </c>
      <c r="E292">
        <v>7456.7840169999999</v>
      </c>
      <c r="F292">
        <v>7256.8634860000002</v>
      </c>
      <c r="G292">
        <v>7313.1138140000003</v>
      </c>
      <c r="H292" s="8">
        <f t="shared" si="8"/>
        <v>7342.2537723333335</v>
      </c>
      <c r="I292" s="48"/>
      <c r="J292" s="50"/>
      <c r="K292" s="8" t="s">
        <v>24</v>
      </c>
      <c r="L292">
        <v>3</v>
      </c>
      <c r="M292">
        <v>1868.824564</v>
      </c>
      <c r="N292">
        <v>1414.3548209999999</v>
      </c>
      <c r="O292">
        <v>1654.6630749999999</v>
      </c>
      <c r="P292">
        <v>1722.6475989999999</v>
      </c>
      <c r="Q292" s="8">
        <f t="shared" si="9"/>
        <v>1597.2218316666665</v>
      </c>
      <c r="R292" s="48"/>
    </row>
    <row r="293" spans="1:18" x14ac:dyDescent="0.4">
      <c r="A293" s="50"/>
      <c r="B293" s="8" t="s">
        <v>25</v>
      </c>
      <c r="C293">
        <v>92</v>
      </c>
      <c r="D293">
        <v>10308.593903999999</v>
      </c>
      <c r="E293">
        <v>8047.9106039999997</v>
      </c>
      <c r="F293">
        <v>7400.5929690000003</v>
      </c>
      <c r="G293">
        <v>7350.5376800000004</v>
      </c>
      <c r="H293" s="8">
        <f t="shared" si="8"/>
        <v>7599.6804176666665</v>
      </c>
      <c r="I293" s="48"/>
      <c r="J293" s="50"/>
      <c r="K293" s="8" t="s">
        <v>25</v>
      </c>
      <c r="L293">
        <v>92</v>
      </c>
      <c r="M293">
        <v>4392.4317110000002</v>
      </c>
      <c r="N293">
        <v>1752.0485980000001</v>
      </c>
      <c r="O293">
        <v>1755.5494100000001</v>
      </c>
      <c r="P293">
        <v>1779.889623</v>
      </c>
      <c r="Q293" s="8">
        <f t="shared" si="9"/>
        <v>1762.4958770000001</v>
      </c>
      <c r="R293" s="48"/>
    </row>
    <row r="294" spans="1:18" x14ac:dyDescent="0.4">
      <c r="A294" s="50"/>
      <c r="B294" s="8" t="s">
        <v>26</v>
      </c>
      <c r="C294">
        <v>133</v>
      </c>
      <c r="D294">
        <v>10967.633218000001</v>
      </c>
      <c r="E294">
        <v>8244.2933709999998</v>
      </c>
      <c r="F294">
        <v>7475.6369160000004</v>
      </c>
      <c r="G294">
        <v>7208.2321769999999</v>
      </c>
      <c r="H294" s="8">
        <f t="shared" si="8"/>
        <v>7642.7208213333333</v>
      </c>
      <c r="I294" s="48"/>
      <c r="J294" s="50"/>
      <c r="K294" s="8" t="s">
        <v>26</v>
      </c>
      <c r="L294">
        <v>133</v>
      </c>
      <c r="M294">
        <v>5585.9898540000004</v>
      </c>
      <c r="N294">
        <v>1692.636485</v>
      </c>
      <c r="O294">
        <v>1868.554116</v>
      </c>
      <c r="P294">
        <v>1801.189511</v>
      </c>
      <c r="Q294" s="8">
        <f t="shared" si="9"/>
        <v>1787.4600373333335</v>
      </c>
      <c r="R294" s="48"/>
    </row>
    <row r="295" spans="1:18" x14ac:dyDescent="0.4">
      <c r="A295" s="50"/>
      <c r="B295" s="8" t="s">
        <v>27</v>
      </c>
      <c r="C295">
        <v>111</v>
      </c>
      <c r="D295">
        <v>10258.202391999999</v>
      </c>
      <c r="E295">
        <v>7588.5161830000006</v>
      </c>
      <c r="F295">
        <v>7461.3509039999999</v>
      </c>
      <c r="G295">
        <v>7877.5455650000004</v>
      </c>
      <c r="H295" s="8">
        <f t="shared" si="8"/>
        <v>7642.4708839999994</v>
      </c>
      <c r="I295" s="48"/>
      <c r="J295" s="50"/>
      <c r="K295" s="8" t="s">
        <v>27</v>
      </c>
      <c r="L295">
        <v>111</v>
      </c>
      <c r="M295">
        <v>4752.1956879999998</v>
      </c>
      <c r="N295">
        <v>1782.2652169999999</v>
      </c>
      <c r="O295">
        <v>1898.9208570000001</v>
      </c>
      <c r="P295">
        <v>1874.3213860000001</v>
      </c>
      <c r="Q295" s="8">
        <f t="shared" si="9"/>
        <v>1851.8358200000002</v>
      </c>
      <c r="R295" s="48"/>
    </row>
    <row r="296" spans="1:18" x14ac:dyDescent="0.4">
      <c r="A296" s="50"/>
      <c r="B296" s="8" t="s">
        <v>28</v>
      </c>
      <c r="C296">
        <v>120</v>
      </c>
      <c r="D296">
        <v>11275.386176</v>
      </c>
      <c r="E296">
        <v>8267.1377219999995</v>
      </c>
      <c r="F296">
        <v>7759.0449509999999</v>
      </c>
      <c r="G296">
        <v>7848.0016459999997</v>
      </c>
      <c r="H296" s="8">
        <f t="shared" si="8"/>
        <v>7958.061439666667</v>
      </c>
      <c r="I296" s="48"/>
      <c r="J296" s="50"/>
      <c r="K296" s="8" t="s">
        <v>28</v>
      </c>
      <c r="L296">
        <v>120</v>
      </c>
      <c r="M296">
        <v>4629.753076</v>
      </c>
      <c r="N296">
        <v>1877.3842999999999</v>
      </c>
      <c r="O296">
        <v>1778.5721579999999</v>
      </c>
      <c r="P296">
        <v>1911.116041</v>
      </c>
      <c r="Q296" s="8">
        <f t="shared" si="9"/>
        <v>1855.6908329999999</v>
      </c>
      <c r="R296" s="48"/>
    </row>
    <row r="297" spans="1:18" x14ac:dyDescent="0.4">
      <c r="A297" s="50"/>
      <c r="B297" s="8" t="s">
        <v>29</v>
      </c>
      <c r="C297">
        <v>113</v>
      </c>
      <c r="D297">
        <v>10072.901339</v>
      </c>
      <c r="E297">
        <v>7855.8226930000001</v>
      </c>
      <c r="F297">
        <v>7589.7661559999997</v>
      </c>
      <c r="G297">
        <v>7892.9857970000003</v>
      </c>
      <c r="H297" s="8">
        <f t="shared" si="8"/>
        <v>7779.5248820000006</v>
      </c>
      <c r="I297" s="48"/>
      <c r="J297" s="50"/>
      <c r="K297" s="8" t="s">
        <v>29</v>
      </c>
      <c r="L297">
        <v>113</v>
      </c>
      <c r="M297">
        <v>4417.7659370000001</v>
      </c>
      <c r="N297">
        <v>1815.2491239999999</v>
      </c>
      <c r="O297">
        <v>1930.408533</v>
      </c>
      <c r="P297">
        <v>1769.4372900000001</v>
      </c>
      <c r="Q297" s="8">
        <f t="shared" si="9"/>
        <v>1838.3649823333333</v>
      </c>
      <c r="R297" s="48"/>
    </row>
    <row r="298" spans="1:18" x14ac:dyDescent="0.4">
      <c r="A298" s="50"/>
      <c r="B298" s="8" t="s">
        <v>30</v>
      </c>
      <c r="C298">
        <v>80</v>
      </c>
      <c r="D298">
        <v>9447.144096</v>
      </c>
      <c r="E298">
        <v>7697.7401209999998</v>
      </c>
      <c r="F298">
        <v>7664.1186039999993</v>
      </c>
      <c r="G298">
        <v>8155.3045300000003</v>
      </c>
      <c r="H298" s="8">
        <f t="shared" si="8"/>
        <v>7839.0544183333332</v>
      </c>
      <c r="I298" s="48"/>
      <c r="J298" s="50"/>
      <c r="K298" s="8" t="s">
        <v>30</v>
      </c>
      <c r="L298">
        <v>80</v>
      </c>
      <c r="M298">
        <v>4083.8079480000001</v>
      </c>
      <c r="N298">
        <v>1906.7783340000001</v>
      </c>
      <c r="O298">
        <v>1621.33149</v>
      </c>
      <c r="P298">
        <v>1749.860809</v>
      </c>
      <c r="Q298" s="8">
        <f t="shared" si="9"/>
        <v>1759.3235443333333</v>
      </c>
      <c r="R298" s="48"/>
    </row>
    <row r="299" spans="1:18" x14ac:dyDescent="0.4">
      <c r="A299" s="50"/>
      <c r="B299" s="8" t="s">
        <v>31</v>
      </c>
      <c r="C299">
        <v>27441</v>
      </c>
      <c r="D299">
        <v>151203.872562</v>
      </c>
      <c r="E299">
        <v>10970.966789</v>
      </c>
      <c r="F299">
        <v>11179.470434000001</v>
      </c>
      <c r="G299">
        <v>10506.67763</v>
      </c>
      <c r="H299" s="8">
        <f t="shared" si="8"/>
        <v>10885.704951</v>
      </c>
      <c r="I299" s="9">
        <f>H299</f>
        <v>10885.704951</v>
      </c>
      <c r="J299" s="50"/>
      <c r="K299" s="8" t="s">
        <v>31</v>
      </c>
      <c r="L299">
        <v>27441</v>
      </c>
      <c r="M299">
        <v>57853.451092000003</v>
      </c>
      <c r="N299">
        <v>5527.7554579999996</v>
      </c>
      <c r="O299">
        <v>5310.2209229999999</v>
      </c>
      <c r="P299">
        <v>5444.6493890000002</v>
      </c>
      <c r="Q299" s="8">
        <f t="shared" si="9"/>
        <v>5427.5419233333332</v>
      </c>
      <c r="R299" s="9">
        <f>Q299</f>
        <v>5427.5419233333332</v>
      </c>
    </row>
    <row r="300" spans="1:18" x14ac:dyDescent="0.4">
      <c r="A300" s="50"/>
      <c r="B300" s="8" t="s">
        <v>32</v>
      </c>
      <c r="C300">
        <v>309</v>
      </c>
      <c r="D300">
        <v>8940.2327800000003</v>
      </c>
      <c r="E300">
        <v>7613.101189</v>
      </c>
      <c r="F300">
        <v>7608.3213140000007</v>
      </c>
      <c r="G300">
        <v>8117.3803330000001</v>
      </c>
      <c r="H300" s="8">
        <f t="shared" si="8"/>
        <v>7779.6009453333345</v>
      </c>
      <c r="I300" s="48">
        <f>SUM(H300:H309)/10</f>
        <v>7645.7194380000001</v>
      </c>
      <c r="J300" s="50"/>
      <c r="K300" s="8" t="s">
        <v>32</v>
      </c>
      <c r="L300">
        <v>309</v>
      </c>
      <c r="M300">
        <v>3566.5135719999998</v>
      </c>
      <c r="N300">
        <v>1611.582723</v>
      </c>
      <c r="O300">
        <v>1537.1591800000001</v>
      </c>
      <c r="P300">
        <v>1712.3371770000001</v>
      </c>
      <c r="Q300" s="8">
        <f t="shared" si="9"/>
        <v>1620.3596933333336</v>
      </c>
      <c r="R300" s="48">
        <f>SUM(Q300:Q309)/10</f>
        <v>1635.6778991333335</v>
      </c>
    </row>
    <row r="301" spans="1:18" x14ac:dyDescent="0.4">
      <c r="A301" s="50"/>
      <c r="B301" s="8" t="s">
        <v>33</v>
      </c>
      <c r="C301">
        <v>422</v>
      </c>
      <c r="D301">
        <v>9792.4319589999996</v>
      </c>
      <c r="E301">
        <v>7325.0200709999999</v>
      </c>
      <c r="F301">
        <v>7816.7320629999986</v>
      </c>
      <c r="G301">
        <v>8002.2313219999996</v>
      </c>
      <c r="H301" s="8">
        <f t="shared" si="8"/>
        <v>7714.6611519999997</v>
      </c>
      <c r="I301" s="48"/>
      <c r="J301" s="50"/>
      <c r="K301" s="8" t="s">
        <v>33</v>
      </c>
      <c r="L301">
        <v>422</v>
      </c>
      <c r="M301">
        <v>2806.9381090000002</v>
      </c>
      <c r="N301">
        <v>1627.746821</v>
      </c>
      <c r="O301">
        <v>1575.2950149999999</v>
      </c>
      <c r="P301">
        <v>1737.581553</v>
      </c>
      <c r="Q301" s="8">
        <f t="shared" si="9"/>
        <v>1646.8744630000001</v>
      </c>
      <c r="R301" s="48"/>
    </row>
    <row r="302" spans="1:18" x14ac:dyDescent="0.4">
      <c r="A302" s="50"/>
      <c r="B302" s="8" t="s">
        <v>34</v>
      </c>
      <c r="C302">
        <v>329</v>
      </c>
      <c r="D302">
        <v>10019.463390999999</v>
      </c>
      <c r="E302">
        <v>7240.3544929999998</v>
      </c>
      <c r="F302">
        <v>7406.9434469999997</v>
      </c>
      <c r="G302">
        <v>7841.7515229999999</v>
      </c>
      <c r="H302" s="8">
        <f t="shared" si="8"/>
        <v>7496.3498209999998</v>
      </c>
      <c r="I302" s="48"/>
      <c r="J302" s="50"/>
      <c r="K302" s="8" t="s">
        <v>34</v>
      </c>
      <c r="L302">
        <v>329</v>
      </c>
      <c r="M302">
        <v>3475.494318</v>
      </c>
      <c r="N302">
        <v>1616.140447</v>
      </c>
      <c r="O302">
        <v>1700.2703429999999</v>
      </c>
      <c r="P302">
        <v>1609.747114</v>
      </c>
      <c r="Q302" s="8">
        <f t="shared" si="9"/>
        <v>1642.0526346666666</v>
      </c>
      <c r="R302" s="48"/>
    </row>
    <row r="303" spans="1:18" x14ac:dyDescent="0.4">
      <c r="A303" s="50"/>
      <c r="B303" s="8" t="s">
        <v>35</v>
      </c>
      <c r="C303">
        <v>206</v>
      </c>
      <c r="D303">
        <v>8794.3088910000006</v>
      </c>
      <c r="E303">
        <v>7707.8271789999999</v>
      </c>
      <c r="F303">
        <v>7659.7950940000001</v>
      </c>
      <c r="G303">
        <v>7287.1450910000003</v>
      </c>
      <c r="H303" s="8">
        <f t="shared" si="8"/>
        <v>7551.5891213333334</v>
      </c>
      <c r="I303" s="48"/>
      <c r="J303" s="50"/>
      <c r="K303" s="8" t="s">
        <v>35</v>
      </c>
      <c r="L303">
        <v>206</v>
      </c>
      <c r="M303">
        <v>2404.7609809999999</v>
      </c>
      <c r="N303">
        <v>1552.7915539999999</v>
      </c>
      <c r="O303">
        <v>1533.760628</v>
      </c>
      <c r="P303">
        <v>1719.836362</v>
      </c>
      <c r="Q303" s="8">
        <f t="shared" si="9"/>
        <v>1602.1295146666664</v>
      </c>
      <c r="R303" s="48"/>
    </row>
    <row r="304" spans="1:18" x14ac:dyDescent="0.4">
      <c r="A304" s="50"/>
      <c r="B304" s="8" t="s">
        <v>36</v>
      </c>
      <c r="C304">
        <v>492</v>
      </c>
      <c r="D304">
        <v>8500.9241949999996</v>
      </c>
      <c r="E304">
        <v>7393.0818090000002</v>
      </c>
      <c r="F304">
        <v>7345.4977589999999</v>
      </c>
      <c r="G304">
        <v>7486.0531300000002</v>
      </c>
      <c r="H304" s="8">
        <f t="shared" si="8"/>
        <v>7408.2108993333341</v>
      </c>
      <c r="I304" s="48"/>
      <c r="J304" s="50"/>
      <c r="K304" s="8" t="s">
        <v>36</v>
      </c>
      <c r="L304">
        <v>492</v>
      </c>
      <c r="M304">
        <v>2564.3690529999999</v>
      </c>
      <c r="N304">
        <v>1591.4117719999999</v>
      </c>
      <c r="O304">
        <v>1727.1510679999999</v>
      </c>
      <c r="P304">
        <v>1475.147203</v>
      </c>
      <c r="Q304" s="8">
        <f t="shared" si="9"/>
        <v>1597.9033476666664</v>
      </c>
      <c r="R304" s="48"/>
    </row>
    <row r="305" spans="1:18" x14ac:dyDescent="0.4">
      <c r="A305" s="50"/>
      <c r="B305" s="8" t="s">
        <v>37</v>
      </c>
      <c r="C305">
        <v>239</v>
      </c>
      <c r="D305">
        <v>8490.0063370000007</v>
      </c>
      <c r="E305">
        <v>7894.8680189999995</v>
      </c>
      <c r="F305">
        <v>7326.8473979999999</v>
      </c>
      <c r="G305">
        <v>8097.7869280000004</v>
      </c>
      <c r="H305" s="8">
        <f t="shared" si="8"/>
        <v>7773.1674483333336</v>
      </c>
      <c r="I305" s="48"/>
      <c r="J305" s="50"/>
      <c r="K305" s="8" t="s">
        <v>37</v>
      </c>
      <c r="L305">
        <v>239</v>
      </c>
      <c r="M305">
        <v>2878.1491169999999</v>
      </c>
      <c r="N305">
        <v>1444.7915250000001</v>
      </c>
      <c r="O305">
        <v>1424.5730779999999</v>
      </c>
      <c r="P305">
        <v>1703.4882789999999</v>
      </c>
      <c r="Q305" s="8">
        <f t="shared" si="9"/>
        <v>1524.284294</v>
      </c>
      <c r="R305" s="48"/>
    </row>
    <row r="306" spans="1:18" x14ac:dyDescent="0.4">
      <c r="A306" s="50"/>
      <c r="B306" s="8" t="s">
        <v>38</v>
      </c>
      <c r="C306">
        <v>743</v>
      </c>
      <c r="D306">
        <v>9362.0470779999996</v>
      </c>
      <c r="E306">
        <v>7847.6180039999999</v>
      </c>
      <c r="F306">
        <v>7574.7518140000002</v>
      </c>
      <c r="G306">
        <v>8176.1788630000001</v>
      </c>
      <c r="H306" s="8">
        <f t="shared" si="8"/>
        <v>7866.182893666667</v>
      </c>
      <c r="I306" s="48"/>
      <c r="J306" s="50"/>
      <c r="K306" s="8" t="s">
        <v>38</v>
      </c>
      <c r="L306">
        <v>743</v>
      </c>
      <c r="M306">
        <v>3922.4142790000001</v>
      </c>
      <c r="N306">
        <v>1503.972487</v>
      </c>
      <c r="O306">
        <v>1792.4309029999999</v>
      </c>
      <c r="P306">
        <v>1809.9789270000001</v>
      </c>
      <c r="Q306" s="8">
        <f t="shared" si="9"/>
        <v>1702.1274389999999</v>
      </c>
      <c r="R306" s="48"/>
    </row>
    <row r="307" spans="1:18" x14ac:dyDescent="0.4">
      <c r="A307" s="50"/>
      <c r="B307" s="8" t="s">
        <v>39</v>
      </c>
      <c r="C307">
        <v>215</v>
      </c>
      <c r="D307">
        <v>8257.6934659999988</v>
      </c>
      <c r="E307">
        <v>7444.9598879999994</v>
      </c>
      <c r="F307">
        <v>7970.0278600000001</v>
      </c>
      <c r="G307">
        <v>7509.5992290000004</v>
      </c>
      <c r="H307" s="8">
        <f t="shared" si="8"/>
        <v>7641.528992333333</v>
      </c>
      <c r="I307" s="48"/>
      <c r="J307" s="50"/>
      <c r="K307" s="8" t="s">
        <v>39</v>
      </c>
      <c r="L307">
        <v>215</v>
      </c>
      <c r="M307">
        <v>2508.3860319999999</v>
      </c>
      <c r="N307">
        <v>1693.912795</v>
      </c>
      <c r="O307">
        <v>1564.8118360000001</v>
      </c>
      <c r="P307">
        <v>1659.6096199999999</v>
      </c>
      <c r="Q307" s="8">
        <f t="shared" si="9"/>
        <v>1639.4447503333333</v>
      </c>
      <c r="R307" s="48"/>
    </row>
    <row r="308" spans="1:18" x14ac:dyDescent="0.4">
      <c r="A308" s="50"/>
      <c r="B308" s="8" t="s">
        <v>40</v>
      </c>
      <c r="C308">
        <v>329</v>
      </c>
      <c r="D308">
        <v>7628.7343289999999</v>
      </c>
      <c r="E308">
        <v>7381.3897620000007</v>
      </c>
      <c r="F308">
        <v>7226.2666380000001</v>
      </c>
      <c r="G308">
        <v>7737.7110009999997</v>
      </c>
      <c r="H308" s="8">
        <f t="shared" si="8"/>
        <v>7448.4558003333332</v>
      </c>
      <c r="I308" s="48"/>
      <c r="J308" s="50"/>
      <c r="K308" s="8" t="s">
        <v>40</v>
      </c>
      <c r="L308">
        <v>329</v>
      </c>
      <c r="M308">
        <v>1593.982068</v>
      </c>
      <c r="N308">
        <v>1598.0025370000001</v>
      </c>
      <c r="O308">
        <v>1787.6016360000001</v>
      </c>
      <c r="P308">
        <v>1712.942818</v>
      </c>
      <c r="Q308" s="8">
        <f t="shared" si="9"/>
        <v>1699.5156636666668</v>
      </c>
      <c r="R308" s="48"/>
    </row>
    <row r="309" spans="1:18" x14ac:dyDescent="0.4">
      <c r="A309" s="50"/>
      <c r="B309" s="8" t="s">
        <v>41</v>
      </c>
      <c r="C309">
        <v>409</v>
      </c>
      <c r="D309">
        <v>9465.3502340000014</v>
      </c>
      <c r="E309">
        <v>7630.8485639999999</v>
      </c>
      <c r="F309">
        <v>8071.1222320000006</v>
      </c>
      <c r="G309">
        <v>7630.3711229999999</v>
      </c>
      <c r="H309" s="8">
        <f t="shared" si="8"/>
        <v>7777.4473063333344</v>
      </c>
      <c r="I309" s="48"/>
      <c r="J309" s="50"/>
      <c r="K309" s="8" t="s">
        <v>41</v>
      </c>
      <c r="L309">
        <v>409</v>
      </c>
      <c r="M309">
        <v>3060.911423</v>
      </c>
      <c r="N309">
        <v>1676.230951</v>
      </c>
      <c r="O309">
        <v>1585.322907</v>
      </c>
      <c r="P309">
        <v>1784.707715</v>
      </c>
      <c r="Q309" s="8">
        <f t="shared" si="9"/>
        <v>1682.0871909999998</v>
      </c>
      <c r="R309" s="48"/>
    </row>
    <row r="310" spans="1:18" x14ac:dyDescent="0.4">
      <c r="A310" s="50"/>
      <c r="B310" s="8" t="s">
        <v>42</v>
      </c>
      <c r="C310">
        <v>508463</v>
      </c>
      <c r="D310">
        <v>279811.56489699997</v>
      </c>
      <c r="E310">
        <v>67023.249639000001</v>
      </c>
      <c r="F310">
        <v>67300.471254000004</v>
      </c>
      <c r="G310">
        <v>69195.64177300001</v>
      </c>
      <c r="H310" s="8">
        <f t="shared" si="8"/>
        <v>67839.787555333343</v>
      </c>
      <c r="I310" s="9">
        <f>H310</f>
        <v>67839.787555333343</v>
      </c>
      <c r="J310" s="50"/>
      <c r="K310" s="8" t="s">
        <v>42</v>
      </c>
      <c r="L310">
        <v>508463</v>
      </c>
      <c r="M310">
        <v>113171.47760300001</v>
      </c>
      <c r="N310">
        <v>64737.740255999997</v>
      </c>
      <c r="O310">
        <v>65020.282528999996</v>
      </c>
      <c r="P310">
        <v>65763.360155000002</v>
      </c>
      <c r="Q310" s="8">
        <f t="shared" si="9"/>
        <v>65173.794313333325</v>
      </c>
      <c r="R310" s="9">
        <f>Q310</f>
        <v>65173.794313333325</v>
      </c>
    </row>
    <row r="311" spans="1:18" x14ac:dyDescent="0.4">
      <c r="A311" s="50"/>
      <c r="B311" s="8" t="s">
        <v>43</v>
      </c>
      <c r="C311">
        <v>2</v>
      </c>
      <c r="D311">
        <v>8103.0260920000001</v>
      </c>
      <c r="E311">
        <v>7065.952644</v>
      </c>
      <c r="F311">
        <v>7555.4019479999997</v>
      </c>
      <c r="G311">
        <v>7835.1723979999997</v>
      </c>
      <c r="H311" s="8">
        <f t="shared" si="8"/>
        <v>7485.5089966666665</v>
      </c>
      <c r="I311" s="48">
        <f>SUM(H311:H320)/10</f>
        <v>7511.902167166666</v>
      </c>
      <c r="J311" s="50"/>
      <c r="K311" s="8" t="s">
        <v>43</v>
      </c>
      <c r="L311">
        <v>2</v>
      </c>
      <c r="M311">
        <v>818.96838700000001</v>
      </c>
      <c r="N311">
        <v>1248.1511640000001</v>
      </c>
      <c r="O311">
        <v>1309.7209029999999</v>
      </c>
      <c r="P311">
        <v>1381.444837</v>
      </c>
      <c r="Q311" s="8">
        <f t="shared" si="9"/>
        <v>1313.1056346666667</v>
      </c>
      <c r="R311" s="48">
        <f>SUM(Q311:Q320)/10</f>
        <v>950.06705020000004</v>
      </c>
    </row>
    <row r="312" spans="1:18" x14ac:dyDescent="0.4">
      <c r="A312" s="50"/>
      <c r="B312" s="8" t="s">
        <v>44</v>
      </c>
      <c r="C312">
        <v>2</v>
      </c>
      <c r="D312">
        <v>7691.2864639999998</v>
      </c>
      <c r="E312">
        <v>7464.717267</v>
      </c>
      <c r="F312">
        <v>7202.7370440000004</v>
      </c>
      <c r="G312">
        <v>7551.4440549999999</v>
      </c>
      <c r="H312" s="8">
        <f t="shared" si="8"/>
        <v>7406.2994553333338</v>
      </c>
      <c r="I312" s="48"/>
      <c r="J312" s="50"/>
      <c r="K312" s="8" t="s">
        <v>44</v>
      </c>
      <c r="L312">
        <v>2</v>
      </c>
      <c r="M312">
        <v>1683.426215</v>
      </c>
      <c r="N312">
        <v>462.731899</v>
      </c>
      <c r="O312">
        <v>1297.9484440000001</v>
      </c>
      <c r="P312">
        <v>457.75001600000002</v>
      </c>
      <c r="Q312" s="8">
        <f t="shared" si="9"/>
        <v>739.47678633333328</v>
      </c>
      <c r="R312" s="48"/>
    </row>
    <row r="313" spans="1:18" x14ac:dyDescent="0.4">
      <c r="A313" s="50"/>
      <c r="B313" s="8" t="s">
        <v>45</v>
      </c>
      <c r="C313">
        <v>6</v>
      </c>
      <c r="D313">
        <v>8468.9089739999999</v>
      </c>
      <c r="E313">
        <v>7624.0627999999997</v>
      </c>
      <c r="F313">
        <v>7727.5489149999994</v>
      </c>
      <c r="G313">
        <v>7914.9254460000002</v>
      </c>
      <c r="H313" s="8">
        <f t="shared" si="8"/>
        <v>7755.5123869999998</v>
      </c>
      <c r="I313" s="48"/>
      <c r="J313" s="50"/>
      <c r="K313" s="8" t="s">
        <v>45</v>
      </c>
      <c r="L313">
        <v>6</v>
      </c>
      <c r="M313">
        <v>1603.244633</v>
      </c>
      <c r="N313">
        <v>457.35362099999998</v>
      </c>
      <c r="O313">
        <v>457.68268399999999</v>
      </c>
      <c r="P313">
        <v>1371.974238</v>
      </c>
      <c r="Q313" s="8">
        <f t="shared" si="9"/>
        <v>762.33684766666659</v>
      </c>
      <c r="R313" s="48"/>
    </row>
    <row r="314" spans="1:18" x14ac:dyDescent="0.4">
      <c r="A314" s="50"/>
      <c r="B314" s="8" t="s">
        <v>46</v>
      </c>
      <c r="C314">
        <v>3</v>
      </c>
      <c r="D314">
        <v>7543.6357640000006</v>
      </c>
      <c r="E314">
        <v>7206.6853840000003</v>
      </c>
      <c r="F314">
        <v>8349.3005040000007</v>
      </c>
      <c r="G314">
        <v>7263.8324409999996</v>
      </c>
      <c r="H314" s="8">
        <f t="shared" si="8"/>
        <v>7606.6061096666672</v>
      </c>
      <c r="I314" s="48"/>
      <c r="J314" s="50"/>
      <c r="K314" s="8" t="s">
        <v>46</v>
      </c>
      <c r="L314">
        <v>3</v>
      </c>
      <c r="M314">
        <v>1505.5739140000001</v>
      </c>
      <c r="N314">
        <v>1434.8809920000001</v>
      </c>
      <c r="O314">
        <v>1309.9713180000001</v>
      </c>
      <c r="P314">
        <v>455.07916</v>
      </c>
      <c r="Q314" s="8">
        <f t="shared" si="9"/>
        <v>1066.6438233333336</v>
      </c>
      <c r="R314" s="48"/>
    </row>
    <row r="315" spans="1:18" x14ac:dyDescent="0.4">
      <c r="A315" s="50"/>
      <c r="B315" s="8" t="s">
        <v>47</v>
      </c>
      <c r="C315">
        <v>9</v>
      </c>
      <c r="D315">
        <v>7650.4483060000002</v>
      </c>
      <c r="E315">
        <v>7478.183524</v>
      </c>
      <c r="F315">
        <v>7720.0750369999996</v>
      </c>
      <c r="G315">
        <v>7365.901844</v>
      </c>
      <c r="H315" s="8">
        <f t="shared" si="8"/>
        <v>7521.3868016666665</v>
      </c>
      <c r="I315" s="48"/>
      <c r="J315" s="50"/>
      <c r="K315" s="8" t="s">
        <v>47</v>
      </c>
      <c r="L315">
        <v>9</v>
      </c>
      <c r="M315">
        <v>1494.6446719999999</v>
      </c>
      <c r="N315">
        <v>460.43316600000003</v>
      </c>
      <c r="O315">
        <v>468.49414300000001</v>
      </c>
      <c r="P315">
        <v>1272.6084089999999</v>
      </c>
      <c r="Q315" s="8">
        <f t="shared" si="9"/>
        <v>733.84523933333332</v>
      </c>
      <c r="R315" s="48"/>
    </row>
    <row r="316" spans="1:18" x14ac:dyDescent="0.4">
      <c r="A316" s="50"/>
      <c r="B316" s="8" t="s">
        <v>48</v>
      </c>
      <c r="C316">
        <v>4</v>
      </c>
      <c r="D316">
        <v>7950.079866</v>
      </c>
      <c r="E316">
        <v>7263.6060230000003</v>
      </c>
      <c r="F316">
        <v>7560.4206520000007</v>
      </c>
      <c r="G316">
        <v>7560.6960760000002</v>
      </c>
      <c r="H316" s="8">
        <f t="shared" si="8"/>
        <v>7461.574250333334</v>
      </c>
      <c r="I316" s="48"/>
      <c r="J316" s="50"/>
      <c r="K316" s="8" t="s">
        <v>48</v>
      </c>
      <c r="L316">
        <v>4</v>
      </c>
      <c r="M316">
        <v>1380.486474</v>
      </c>
      <c r="N316">
        <v>451.50676499999997</v>
      </c>
      <c r="O316">
        <v>1320.477151</v>
      </c>
      <c r="P316">
        <v>435.66798299999999</v>
      </c>
      <c r="Q316" s="8">
        <f t="shared" si="9"/>
        <v>735.88396633333332</v>
      </c>
      <c r="R316" s="48"/>
    </row>
    <row r="317" spans="1:18" x14ac:dyDescent="0.4">
      <c r="A317" s="50"/>
      <c r="B317" s="8" t="s">
        <v>49</v>
      </c>
      <c r="C317">
        <v>5</v>
      </c>
      <c r="D317">
        <v>8147.697431999999</v>
      </c>
      <c r="E317">
        <v>7690.9601810000004</v>
      </c>
      <c r="F317">
        <v>7327.8415759999998</v>
      </c>
      <c r="G317">
        <v>7567.1893370000007</v>
      </c>
      <c r="H317" s="8">
        <f t="shared" si="8"/>
        <v>7528.6636980000003</v>
      </c>
      <c r="I317" s="48"/>
      <c r="J317" s="50"/>
      <c r="K317" s="8" t="s">
        <v>49</v>
      </c>
      <c r="L317">
        <v>5</v>
      </c>
      <c r="M317">
        <v>1223.913734</v>
      </c>
      <c r="N317">
        <v>1438.592261</v>
      </c>
      <c r="O317">
        <v>1311.9478779999999</v>
      </c>
      <c r="P317">
        <v>461.04303800000002</v>
      </c>
      <c r="Q317" s="8">
        <f t="shared" si="9"/>
        <v>1070.5277256666666</v>
      </c>
      <c r="R317" s="48"/>
    </row>
    <row r="318" spans="1:18" x14ac:dyDescent="0.4">
      <c r="A318" s="50"/>
      <c r="B318" s="8" t="s">
        <v>50</v>
      </c>
      <c r="C318">
        <v>3</v>
      </c>
      <c r="D318">
        <v>7714.1564120000003</v>
      </c>
      <c r="E318">
        <v>7562.22253</v>
      </c>
      <c r="F318">
        <v>7805.1628720000008</v>
      </c>
      <c r="G318">
        <v>7379.1244489999999</v>
      </c>
      <c r="H318" s="8">
        <f t="shared" si="8"/>
        <v>7582.169950333333</v>
      </c>
      <c r="I318" s="48"/>
      <c r="J318" s="50"/>
      <c r="K318" s="8" t="s">
        <v>50</v>
      </c>
      <c r="L318">
        <v>3</v>
      </c>
      <c r="M318">
        <v>1502.35446</v>
      </c>
      <c r="N318">
        <v>1306.69211</v>
      </c>
      <c r="O318">
        <v>1425.289434</v>
      </c>
      <c r="P318">
        <v>434.32526899999999</v>
      </c>
      <c r="Q318" s="8">
        <f t="shared" si="9"/>
        <v>1055.4356043333335</v>
      </c>
      <c r="R318" s="48"/>
    </row>
    <row r="319" spans="1:18" x14ac:dyDescent="0.4">
      <c r="A319" s="50"/>
      <c r="B319" s="8" t="s">
        <v>51</v>
      </c>
      <c r="C319">
        <v>12</v>
      </c>
      <c r="D319">
        <v>8283.4940380000007</v>
      </c>
      <c r="E319">
        <v>7406.1542600000002</v>
      </c>
      <c r="F319">
        <v>7471.9649280000003</v>
      </c>
      <c r="G319">
        <v>7153.8613649999998</v>
      </c>
      <c r="H319" s="8">
        <f t="shared" si="8"/>
        <v>7343.9935176666668</v>
      </c>
      <c r="I319" s="48"/>
      <c r="J319" s="50"/>
      <c r="K319" s="8" t="s">
        <v>51</v>
      </c>
      <c r="L319">
        <v>12</v>
      </c>
      <c r="M319">
        <v>1556.307395</v>
      </c>
      <c r="N319">
        <v>1167.7231630000001</v>
      </c>
      <c r="O319">
        <v>1288.1713910000001</v>
      </c>
      <c r="P319">
        <v>473.37622699999997</v>
      </c>
      <c r="Q319" s="8">
        <f t="shared" si="9"/>
        <v>976.42359366666676</v>
      </c>
      <c r="R319" s="48"/>
    </row>
    <row r="320" spans="1:18" x14ac:dyDescent="0.4">
      <c r="A320" s="50"/>
      <c r="B320" s="8" t="s">
        <v>52</v>
      </c>
      <c r="C320">
        <v>3</v>
      </c>
      <c r="D320">
        <v>7315.8611629999996</v>
      </c>
      <c r="E320">
        <v>7557.938564</v>
      </c>
      <c r="F320">
        <v>7424.530264</v>
      </c>
      <c r="G320">
        <v>7299.4506869999996</v>
      </c>
      <c r="H320" s="8">
        <f t="shared" si="8"/>
        <v>7427.3065050000005</v>
      </c>
      <c r="I320" s="48"/>
      <c r="J320" s="50"/>
      <c r="K320" s="8" t="s">
        <v>52</v>
      </c>
      <c r="L320">
        <v>3</v>
      </c>
      <c r="M320">
        <v>545.031791</v>
      </c>
      <c r="N320">
        <v>465.06950699999999</v>
      </c>
      <c r="O320">
        <v>1418.2004509999999</v>
      </c>
      <c r="P320">
        <v>1257.703884</v>
      </c>
      <c r="Q320" s="8">
        <f t="shared" si="9"/>
        <v>1046.9912806666666</v>
      </c>
      <c r="R320" s="48"/>
    </row>
    <row r="321" spans="1:18" x14ac:dyDescent="0.4">
      <c r="A321" s="50"/>
      <c r="B321" s="8" t="s">
        <v>53</v>
      </c>
      <c r="C321">
        <v>269</v>
      </c>
      <c r="D321">
        <v>18748.307347000002</v>
      </c>
      <c r="E321">
        <v>7864.4221690000004</v>
      </c>
      <c r="F321">
        <v>8032.2108239999998</v>
      </c>
      <c r="G321">
        <v>7453.839215</v>
      </c>
      <c r="H321" s="8">
        <f t="shared" si="8"/>
        <v>7783.4907359999997</v>
      </c>
      <c r="I321" s="48">
        <f>SUM(H321:H330)/10</f>
        <v>7857.9607442000006</v>
      </c>
      <c r="J321" s="50"/>
      <c r="K321" s="8" t="s">
        <v>53</v>
      </c>
      <c r="L321">
        <v>269</v>
      </c>
      <c r="M321">
        <v>1334.5737019999999</v>
      </c>
      <c r="N321">
        <v>578.40289800000005</v>
      </c>
      <c r="O321">
        <v>567.51157699999999</v>
      </c>
      <c r="P321">
        <v>572.62727700000005</v>
      </c>
      <c r="Q321" s="8">
        <f t="shared" si="9"/>
        <v>572.8472506666667</v>
      </c>
      <c r="R321" s="48">
        <f>SUM(Q321:Q330)/10</f>
        <v>704.82020296666667</v>
      </c>
    </row>
    <row r="322" spans="1:18" x14ac:dyDescent="0.4">
      <c r="A322" s="50"/>
      <c r="B322" s="8" t="s">
        <v>54</v>
      </c>
      <c r="C322">
        <v>1906</v>
      </c>
      <c r="D322">
        <v>10242.7984</v>
      </c>
      <c r="E322">
        <v>8126.9577910000007</v>
      </c>
      <c r="F322">
        <v>8188.2691790000008</v>
      </c>
      <c r="G322">
        <v>8186.201817000001</v>
      </c>
      <c r="H322" s="8">
        <f t="shared" si="8"/>
        <v>8167.1429290000015</v>
      </c>
      <c r="I322" s="48"/>
      <c r="J322" s="50"/>
      <c r="K322" s="8" t="s">
        <v>54</v>
      </c>
      <c r="L322">
        <v>1906</v>
      </c>
      <c r="M322">
        <v>2706.4052750000001</v>
      </c>
      <c r="N322">
        <v>795.08439599999997</v>
      </c>
      <c r="O322">
        <v>778.23827899999992</v>
      </c>
      <c r="P322">
        <v>796.850774</v>
      </c>
      <c r="Q322" s="8">
        <f t="shared" si="9"/>
        <v>790.05781633333334</v>
      </c>
      <c r="R322" s="48"/>
    </row>
    <row r="323" spans="1:18" x14ac:dyDescent="0.4">
      <c r="A323" s="50"/>
      <c r="B323" s="8" t="s">
        <v>55</v>
      </c>
      <c r="C323">
        <v>1906</v>
      </c>
      <c r="D323">
        <v>7661.0168039999999</v>
      </c>
      <c r="E323">
        <v>7319.4745199999998</v>
      </c>
      <c r="F323">
        <v>8330.451285000001</v>
      </c>
      <c r="G323">
        <v>7872.3925859999999</v>
      </c>
      <c r="H323" s="8">
        <f t="shared" si="8"/>
        <v>7840.7727970000005</v>
      </c>
      <c r="I323" s="48"/>
      <c r="J323" s="50"/>
      <c r="K323" s="8" t="s">
        <v>55</v>
      </c>
      <c r="L323">
        <v>1906</v>
      </c>
      <c r="M323">
        <v>770.62707</v>
      </c>
      <c r="N323">
        <v>764.36094400000002</v>
      </c>
      <c r="O323">
        <v>790.75457100000006</v>
      </c>
      <c r="P323">
        <v>766.68007699999998</v>
      </c>
      <c r="Q323" s="8">
        <f t="shared" si="9"/>
        <v>773.93186400000002</v>
      </c>
      <c r="R323" s="48"/>
    </row>
    <row r="324" spans="1:18" x14ac:dyDescent="0.4">
      <c r="A324" s="50"/>
      <c r="B324" s="8" t="s">
        <v>56</v>
      </c>
      <c r="C324">
        <v>1906</v>
      </c>
      <c r="D324">
        <v>8169.9137579999997</v>
      </c>
      <c r="E324">
        <v>8026.967678</v>
      </c>
      <c r="F324">
        <v>7521.9276209999998</v>
      </c>
      <c r="G324">
        <v>7702.2081410000001</v>
      </c>
      <c r="H324" s="8">
        <f t="shared" ref="H324:H387" si="10">SUM(E324:G324)/3</f>
        <v>7750.3678133333333</v>
      </c>
      <c r="I324" s="48"/>
      <c r="J324" s="50"/>
      <c r="K324" s="8" t="s">
        <v>56</v>
      </c>
      <c r="L324">
        <v>1906</v>
      </c>
      <c r="M324">
        <v>779.31897700000002</v>
      </c>
      <c r="N324">
        <v>780.85136699999998</v>
      </c>
      <c r="O324">
        <v>752.72513100000003</v>
      </c>
      <c r="P324">
        <v>773.12227300000006</v>
      </c>
      <c r="Q324" s="8">
        <f t="shared" ref="Q324:Q387" si="11">SUM(N324:P324)/3</f>
        <v>768.89959033333332</v>
      </c>
      <c r="R324" s="48"/>
    </row>
    <row r="325" spans="1:18" x14ac:dyDescent="0.4">
      <c r="A325" s="50"/>
      <c r="B325" s="8" t="s">
        <v>57</v>
      </c>
      <c r="C325">
        <v>1906</v>
      </c>
      <c r="D325">
        <v>7773.4178469999997</v>
      </c>
      <c r="E325">
        <v>7930.3443010000001</v>
      </c>
      <c r="F325">
        <v>8046.0142050000004</v>
      </c>
      <c r="G325">
        <v>7994.5004180000014</v>
      </c>
      <c r="H325" s="8">
        <f t="shared" si="10"/>
        <v>7990.2863079999997</v>
      </c>
      <c r="I325" s="48"/>
      <c r="J325" s="50"/>
      <c r="K325" s="8" t="s">
        <v>57</v>
      </c>
      <c r="L325">
        <v>1906</v>
      </c>
      <c r="M325">
        <v>757.03455900000006</v>
      </c>
      <c r="N325">
        <v>764.85311400000001</v>
      </c>
      <c r="O325">
        <v>787.43653000000006</v>
      </c>
      <c r="P325">
        <v>774.63088900000002</v>
      </c>
      <c r="Q325" s="8">
        <f t="shared" si="11"/>
        <v>775.64017766666666</v>
      </c>
      <c r="R325" s="48"/>
    </row>
    <row r="326" spans="1:18" x14ac:dyDescent="0.4">
      <c r="A326" s="50"/>
      <c r="B326" s="8" t="s">
        <v>58</v>
      </c>
      <c r="C326">
        <v>1906</v>
      </c>
      <c r="D326">
        <v>7663.8761290000002</v>
      </c>
      <c r="E326">
        <v>7787.2908740000003</v>
      </c>
      <c r="F326">
        <v>7599.4363910000002</v>
      </c>
      <c r="G326">
        <v>7798.8107239999999</v>
      </c>
      <c r="H326" s="8">
        <f t="shared" si="10"/>
        <v>7728.5126630000004</v>
      </c>
      <c r="I326" s="48"/>
      <c r="J326" s="50"/>
      <c r="K326" s="8" t="s">
        <v>58</v>
      </c>
      <c r="L326">
        <v>1906</v>
      </c>
      <c r="M326">
        <v>800.89661699999999</v>
      </c>
      <c r="N326">
        <v>766.64916800000003</v>
      </c>
      <c r="O326">
        <v>778.11097299999994</v>
      </c>
      <c r="P326">
        <v>767.42350999999996</v>
      </c>
      <c r="Q326" s="8">
        <f t="shared" si="11"/>
        <v>770.72788366666657</v>
      </c>
      <c r="R326" s="48"/>
    </row>
    <row r="327" spans="1:18" x14ac:dyDescent="0.4">
      <c r="A327" s="50"/>
      <c r="B327" s="8" t="s">
        <v>59</v>
      </c>
      <c r="C327">
        <v>1906</v>
      </c>
      <c r="D327">
        <v>7622.3991919999999</v>
      </c>
      <c r="E327">
        <v>8101.8677710000002</v>
      </c>
      <c r="F327">
        <v>7425.441879</v>
      </c>
      <c r="G327">
        <v>7962.563897</v>
      </c>
      <c r="H327" s="8">
        <f t="shared" si="10"/>
        <v>7829.9578489999994</v>
      </c>
      <c r="I327" s="48"/>
      <c r="J327" s="50"/>
      <c r="K327" s="8" t="s">
        <v>59</v>
      </c>
      <c r="L327">
        <v>1906</v>
      </c>
      <c r="M327">
        <v>774.55454999999995</v>
      </c>
      <c r="N327">
        <v>731.21392900000001</v>
      </c>
      <c r="O327">
        <v>759.60424399999999</v>
      </c>
      <c r="P327">
        <v>801.5614129999999</v>
      </c>
      <c r="Q327" s="8">
        <f t="shared" si="11"/>
        <v>764.12652866666667</v>
      </c>
      <c r="R327" s="48"/>
    </row>
    <row r="328" spans="1:18" x14ac:dyDescent="0.4">
      <c r="A328" s="50"/>
      <c r="B328" s="8" t="s">
        <v>60</v>
      </c>
      <c r="C328">
        <v>78</v>
      </c>
      <c r="D328">
        <v>7790.9109660000004</v>
      </c>
      <c r="E328">
        <v>7541.2093869999999</v>
      </c>
      <c r="F328">
        <v>7892.050346</v>
      </c>
      <c r="G328">
        <v>7837.1543189999993</v>
      </c>
      <c r="H328" s="8">
        <f t="shared" si="10"/>
        <v>7756.8046839999997</v>
      </c>
      <c r="I328" s="48"/>
      <c r="J328" s="50"/>
      <c r="K328" s="8" t="s">
        <v>60</v>
      </c>
      <c r="L328">
        <v>78</v>
      </c>
      <c r="M328">
        <v>692.66391999999996</v>
      </c>
      <c r="N328">
        <v>518.15026399999999</v>
      </c>
      <c r="O328">
        <v>528.47316699999999</v>
      </c>
      <c r="P328">
        <v>534.25229899999999</v>
      </c>
      <c r="Q328" s="8">
        <f t="shared" si="11"/>
        <v>526.95857666666666</v>
      </c>
      <c r="R328" s="48"/>
    </row>
    <row r="329" spans="1:18" x14ac:dyDescent="0.4">
      <c r="A329" s="50"/>
      <c r="B329" s="8" t="s">
        <v>61</v>
      </c>
      <c r="C329">
        <v>1906</v>
      </c>
      <c r="D329">
        <v>7936.4328029999997</v>
      </c>
      <c r="E329">
        <v>8352.5435510000007</v>
      </c>
      <c r="F329">
        <v>8046.4782540000006</v>
      </c>
      <c r="G329">
        <v>7677.870234</v>
      </c>
      <c r="H329" s="8">
        <f t="shared" si="10"/>
        <v>8025.6306796666659</v>
      </c>
      <c r="I329" s="48"/>
      <c r="J329" s="50"/>
      <c r="K329" s="8" t="s">
        <v>61</v>
      </c>
      <c r="L329">
        <v>1906</v>
      </c>
      <c r="M329">
        <v>799.58275100000003</v>
      </c>
      <c r="N329">
        <v>738.43954599999995</v>
      </c>
      <c r="O329">
        <v>772.32384300000001</v>
      </c>
      <c r="P329">
        <v>789.24169200000006</v>
      </c>
      <c r="Q329" s="8">
        <f t="shared" si="11"/>
        <v>766.66836033333345</v>
      </c>
      <c r="R329" s="48"/>
    </row>
    <row r="330" spans="1:18" x14ac:dyDescent="0.4">
      <c r="A330" s="50"/>
      <c r="B330" s="8" t="s">
        <v>62</v>
      </c>
      <c r="C330">
        <v>118</v>
      </c>
      <c r="D330">
        <v>7783.48909</v>
      </c>
      <c r="E330">
        <v>7836.6072139999997</v>
      </c>
      <c r="F330">
        <v>7906.047638</v>
      </c>
      <c r="G330">
        <v>7377.2680970000001</v>
      </c>
      <c r="H330" s="8">
        <f t="shared" si="10"/>
        <v>7706.6409830000002</v>
      </c>
      <c r="I330" s="48"/>
      <c r="J330" s="50"/>
      <c r="K330" s="8" t="s">
        <v>62</v>
      </c>
      <c r="L330">
        <v>118</v>
      </c>
      <c r="M330">
        <v>831.99591900000007</v>
      </c>
      <c r="N330">
        <v>544.58860400000003</v>
      </c>
      <c r="O330">
        <v>516.320559</v>
      </c>
      <c r="P330">
        <v>554.12278100000003</v>
      </c>
      <c r="Q330" s="8">
        <f t="shared" si="11"/>
        <v>538.34398133333332</v>
      </c>
      <c r="R330" s="48"/>
    </row>
    <row r="331" spans="1:18" x14ac:dyDescent="0.4">
      <c r="A331" s="50"/>
      <c r="B331" s="8" t="s">
        <v>63</v>
      </c>
      <c r="C331">
        <v>55</v>
      </c>
      <c r="D331">
        <v>7526.3603599999997</v>
      </c>
      <c r="E331">
        <v>7522.3401509999994</v>
      </c>
      <c r="F331">
        <v>6970.9945589999998</v>
      </c>
      <c r="G331">
        <v>7566.3524159999997</v>
      </c>
      <c r="H331" s="8">
        <f t="shared" si="10"/>
        <v>7353.229041999999</v>
      </c>
      <c r="I331" s="48">
        <f>SUM(H331:H340)/10</f>
        <v>7454.0458730666669</v>
      </c>
      <c r="J331" s="50"/>
      <c r="K331" s="8" t="s">
        <v>63</v>
      </c>
      <c r="L331">
        <v>55</v>
      </c>
      <c r="M331">
        <v>460.89221199999997</v>
      </c>
      <c r="N331">
        <v>351.82336700000002</v>
      </c>
      <c r="O331">
        <v>361.61807700000003</v>
      </c>
      <c r="P331">
        <v>354.55562300000003</v>
      </c>
      <c r="Q331" s="8">
        <f t="shared" si="11"/>
        <v>355.99902233333336</v>
      </c>
      <c r="R331" s="48">
        <f>SUM(Q331:Q340)/10</f>
        <v>363.96027403333329</v>
      </c>
    </row>
    <row r="332" spans="1:18" x14ac:dyDescent="0.4">
      <c r="A332" s="50"/>
      <c r="B332" s="8" t="s">
        <v>64</v>
      </c>
      <c r="C332">
        <v>16</v>
      </c>
      <c r="D332">
        <v>7540.961636</v>
      </c>
      <c r="E332">
        <v>7690.9777969999996</v>
      </c>
      <c r="F332">
        <v>7103.8963510000003</v>
      </c>
      <c r="G332">
        <v>7415.5313080000014</v>
      </c>
      <c r="H332" s="8">
        <f t="shared" si="10"/>
        <v>7403.4684853333338</v>
      </c>
      <c r="I332" s="48"/>
      <c r="J332" s="50"/>
      <c r="K332" s="8" t="s">
        <v>64</v>
      </c>
      <c r="L332">
        <v>16</v>
      </c>
      <c r="M332">
        <v>506.06440900000013</v>
      </c>
      <c r="N332">
        <v>368.45342699999998</v>
      </c>
      <c r="O332">
        <v>348.639792</v>
      </c>
      <c r="P332">
        <v>365.99571100000003</v>
      </c>
      <c r="Q332" s="8">
        <f t="shared" si="11"/>
        <v>361.0296433333333</v>
      </c>
      <c r="R332" s="48"/>
    </row>
    <row r="333" spans="1:18" x14ac:dyDescent="0.4">
      <c r="A333" s="50"/>
      <c r="B333" s="8" t="s">
        <v>65</v>
      </c>
      <c r="C333">
        <v>23</v>
      </c>
      <c r="D333">
        <v>7364.1132870000001</v>
      </c>
      <c r="E333">
        <v>7297.1330930000004</v>
      </c>
      <c r="F333">
        <v>7481.3486149999999</v>
      </c>
      <c r="G333">
        <v>7343.0383339999998</v>
      </c>
      <c r="H333" s="8">
        <f t="shared" si="10"/>
        <v>7373.8400140000003</v>
      </c>
      <c r="I333" s="48"/>
      <c r="J333" s="50"/>
      <c r="K333" s="8" t="s">
        <v>65</v>
      </c>
      <c r="L333">
        <v>23</v>
      </c>
      <c r="M333">
        <v>430.72023799999999</v>
      </c>
      <c r="N333">
        <v>363.56013799999999</v>
      </c>
      <c r="O333">
        <v>349.99888900000002</v>
      </c>
      <c r="P333">
        <v>384.41004800000002</v>
      </c>
      <c r="Q333" s="8">
        <f t="shared" si="11"/>
        <v>365.98969166666666</v>
      </c>
      <c r="R333" s="48"/>
    </row>
    <row r="334" spans="1:18" x14ac:dyDescent="0.4">
      <c r="A334" s="50"/>
      <c r="B334" s="8" t="s">
        <v>66</v>
      </c>
      <c r="C334">
        <v>26</v>
      </c>
      <c r="D334">
        <v>7345.7101600000015</v>
      </c>
      <c r="E334">
        <v>7857.1640670000006</v>
      </c>
      <c r="F334">
        <v>7312.8305399999999</v>
      </c>
      <c r="G334">
        <v>7715.849561</v>
      </c>
      <c r="H334" s="8">
        <f t="shared" si="10"/>
        <v>7628.6147226666662</v>
      </c>
      <c r="I334" s="48"/>
      <c r="J334" s="50"/>
      <c r="K334" s="8" t="s">
        <v>66</v>
      </c>
      <c r="L334">
        <v>26</v>
      </c>
      <c r="M334">
        <v>400.362639</v>
      </c>
      <c r="N334">
        <v>353.43391400000002</v>
      </c>
      <c r="O334">
        <v>375.27709700000003</v>
      </c>
      <c r="P334">
        <v>365.41537399999999</v>
      </c>
      <c r="Q334" s="8">
        <f t="shared" si="11"/>
        <v>364.70879500000001</v>
      </c>
      <c r="R334" s="48"/>
    </row>
    <row r="335" spans="1:18" x14ac:dyDescent="0.4">
      <c r="A335" s="50"/>
      <c r="B335" s="8" t="s">
        <v>67</v>
      </c>
      <c r="C335">
        <v>50</v>
      </c>
      <c r="D335">
        <v>7867.0903560000006</v>
      </c>
      <c r="E335">
        <v>7740.9979829999993</v>
      </c>
      <c r="F335">
        <v>7767.6422140000004</v>
      </c>
      <c r="G335">
        <v>7390.6501499999986</v>
      </c>
      <c r="H335" s="8">
        <f t="shared" si="10"/>
        <v>7633.0967823333331</v>
      </c>
      <c r="I335" s="48"/>
      <c r="J335" s="50"/>
      <c r="K335" s="8" t="s">
        <v>67</v>
      </c>
      <c r="L335">
        <v>50</v>
      </c>
      <c r="M335">
        <v>472.07627200000002</v>
      </c>
      <c r="N335">
        <v>336.514588</v>
      </c>
      <c r="O335">
        <v>373.77093000000002</v>
      </c>
      <c r="P335">
        <v>358.81498599999998</v>
      </c>
      <c r="Q335" s="8">
        <f t="shared" si="11"/>
        <v>356.36683466666665</v>
      </c>
      <c r="R335" s="48"/>
    </row>
    <row r="336" spans="1:18" x14ac:dyDescent="0.4">
      <c r="A336" s="50"/>
      <c r="B336" s="8" t="s">
        <v>68</v>
      </c>
      <c r="C336">
        <v>26</v>
      </c>
      <c r="D336">
        <v>7090.8746190000002</v>
      </c>
      <c r="E336">
        <v>7231.661247</v>
      </c>
      <c r="F336">
        <v>7556.6160989999998</v>
      </c>
      <c r="G336">
        <v>7313.2814259999996</v>
      </c>
      <c r="H336" s="8">
        <f t="shared" si="10"/>
        <v>7367.1862573333319</v>
      </c>
      <c r="I336" s="48"/>
      <c r="J336" s="50"/>
      <c r="K336" s="8" t="s">
        <v>68</v>
      </c>
      <c r="L336">
        <v>26</v>
      </c>
      <c r="M336">
        <v>414.14484199999998</v>
      </c>
      <c r="N336">
        <v>356.98934200000002</v>
      </c>
      <c r="O336">
        <v>368.03652199999999</v>
      </c>
      <c r="P336">
        <v>364.92458399999998</v>
      </c>
      <c r="Q336" s="8">
        <f t="shared" si="11"/>
        <v>363.31681600000002</v>
      </c>
      <c r="R336" s="48"/>
    </row>
    <row r="337" spans="1:18" x14ac:dyDescent="0.4">
      <c r="A337" s="50"/>
      <c r="B337" s="8" t="s">
        <v>69</v>
      </c>
      <c r="C337">
        <v>25</v>
      </c>
      <c r="D337">
        <v>7144.0233370000014</v>
      </c>
      <c r="E337">
        <v>7794.4131849999994</v>
      </c>
      <c r="F337">
        <v>7396.2813329999999</v>
      </c>
      <c r="G337">
        <v>7193.6142179999997</v>
      </c>
      <c r="H337" s="8">
        <f t="shared" si="10"/>
        <v>7461.4362453333333</v>
      </c>
      <c r="I337" s="48"/>
      <c r="J337" s="50"/>
      <c r="K337" s="8" t="s">
        <v>69</v>
      </c>
      <c r="L337">
        <v>25</v>
      </c>
      <c r="M337">
        <v>444.31560899999999</v>
      </c>
      <c r="N337">
        <v>352.87245100000001</v>
      </c>
      <c r="O337">
        <v>379.05631099999999</v>
      </c>
      <c r="P337">
        <v>354.80350600000003</v>
      </c>
      <c r="Q337" s="8">
        <f t="shared" si="11"/>
        <v>362.24408933333331</v>
      </c>
      <c r="R337" s="48"/>
    </row>
    <row r="338" spans="1:18" x14ac:dyDescent="0.4">
      <c r="A338" s="50"/>
      <c r="B338" s="8" t="s">
        <v>70</v>
      </c>
      <c r="C338">
        <v>8</v>
      </c>
      <c r="D338">
        <v>7509.8989080000001</v>
      </c>
      <c r="E338">
        <v>7392.9217509999999</v>
      </c>
      <c r="F338">
        <v>7272.9419240000007</v>
      </c>
      <c r="G338">
        <v>7350.1372739999997</v>
      </c>
      <c r="H338" s="8">
        <f t="shared" si="10"/>
        <v>7338.6669830000001</v>
      </c>
      <c r="I338" s="48"/>
      <c r="J338" s="50"/>
      <c r="K338" s="8" t="s">
        <v>70</v>
      </c>
      <c r="L338">
        <v>8</v>
      </c>
      <c r="M338">
        <v>475.24329</v>
      </c>
      <c r="N338">
        <v>367.94539800000001</v>
      </c>
      <c r="O338">
        <v>365.61870699999997</v>
      </c>
      <c r="P338">
        <v>388.14314300000001</v>
      </c>
      <c r="Q338" s="8">
        <f t="shared" si="11"/>
        <v>373.90241599999996</v>
      </c>
      <c r="R338" s="48"/>
    </row>
    <row r="339" spans="1:18" x14ac:dyDescent="0.4">
      <c r="A339" s="50"/>
      <c r="B339" s="8" t="s">
        <v>71</v>
      </c>
      <c r="C339">
        <v>95</v>
      </c>
      <c r="D339">
        <v>7616.152752</v>
      </c>
      <c r="E339">
        <v>7512.7943290000003</v>
      </c>
      <c r="F339">
        <v>7121.1643489999997</v>
      </c>
      <c r="G339">
        <v>7520.0375910000002</v>
      </c>
      <c r="H339" s="8">
        <f t="shared" si="10"/>
        <v>7384.6654229999995</v>
      </c>
      <c r="I339" s="48"/>
      <c r="J339" s="50"/>
      <c r="K339" s="8" t="s">
        <v>71</v>
      </c>
      <c r="L339">
        <v>95</v>
      </c>
      <c r="M339">
        <v>464.58100100000001</v>
      </c>
      <c r="N339">
        <v>365.60539599999998</v>
      </c>
      <c r="O339">
        <v>344.38013899999999</v>
      </c>
      <c r="P339">
        <v>366.93677700000001</v>
      </c>
      <c r="Q339" s="8">
        <f t="shared" si="11"/>
        <v>358.97410400000007</v>
      </c>
      <c r="R339" s="48"/>
    </row>
    <row r="340" spans="1:18" x14ac:dyDescent="0.4">
      <c r="A340" s="50"/>
      <c r="B340" s="8" t="s">
        <v>72</v>
      </c>
      <c r="C340">
        <v>40</v>
      </c>
      <c r="D340">
        <v>7576.5807619999996</v>
      </c>
      <c r="E340">
        <v>7764.4146149999997</v>
      </c>
      <c r="F340">
        <v>7767.8084710000003</v>
      </c>
      <c r="G340">
        <v>7256.5412409999999</v>
      </c>
      <c r="H340" s="8">
        <f t="shared" si="10"/>
        <v>7596.2547756666672</v>
      </c>
      <c r="I340" s="48"/>
      <c r="J340" s="50"/>
      <c r="K340" s="8" t="s">
        <v>72</v>
      </c>
      <c r="L340">
        <v>40</v>
      </c>
      <c r="M340">
        <v>472.19803999999999</v>
      </c>
      <c r="N340">
        <v>377.42925300000002</v>
      </c>
      <c r="O340">
        <v>381.40474499999999</v>
      </c>
      <c r="P340">
        <v>372.37998599999997</v>
      </c>
      <c r="Q340" s="8">
        <f t="shared" si="11"/>
        <v>377.07132799999999</v>
      </c>
      <c r="R340" s="48"/>
    </row>
    <row r="341" spans="1:18" x14ac:dyDescent="0.4">
      <c r="A341" s="50"/>
      <c r="B341" s="8" t="s">
        <v>73</v>
      </c>
      <c r="C341">
        <v>607</v>
      </c>
      <c r="D341">
        <v>8274.0370739999998</v>
      </c>
      <c r="E341">
        <v>7318.5381280000001</v>
      </c>
      <c r="F341">
        <v>7634.1130240000002</v>
      </c>
      <c r="G341">
        <v>7403.5654519999998</v>
      </c>
      <c r="H341" s="8">
        <f t="shared" si="10"/>
        <v>7452.0722013333334</v>
      </c>
      <c r="I341" s="48">
        <f>SUM(H341:H350)/10</f>
        <v>7586.4629946999994</v>
      </c>
      <c r="J341" s="50"/>
      <c r="K341" s="8" t="s">
        <v>73</v>
      </c>
      <c r="L341">
        <v>607</v>
      </c>
      <c r="M341">
        <v>494.555994</v>
      </c>
      <c r="N341">
        <v>466.87238599999989</v>
      </c>
      <c r="O341">
        <v>477.43282199999999</v>
      </c>
      <c r="P341">
        <v>441.282827</v>
      </c>
      <c r="Q341" s="8">
        <f t="shared" si="11"/>
        <v>461.86267833333324</v>
      </c>
      <c r="R341" s="48">
        <f>SUM(Q341:Q350)/10</f>
        <v>452.79388243333335</v>
      </c>
    </row>
    <row r="342" spans="1:18" x14ac:dyDescent="0.4">
      <c r="A342" s="50"/>
      <c r="B342" s="8" t="s">
        <v>74</v>
      </c>
      <c r="C342">
        <v>621</v>
      </c>
      <c r="D342">
        <v>7892.9988629999998</v>
      </c>
      <c r="E342">
        <v>7738.229053</v>
      </c>
      <c r="F342">
        <v>7463.7052649999996</v>
      </c>
      <c r="G342">
        <v>8040.5550520000006</v>
      </c>
      <c r="H342" s="8">
        <f t="shared" si="10"/>
        <v>7747.4964566666667</v>
      </c>
      <c r="I342" s="48"/>
      <c r="J342" s="50"/>
      <c r="K342" s="8" t="s">
        <v>74</v>
      </c>
      <c r="L342">
        <v>621</v>
      </c>
      <c r="M342">
        <v>466.38232499999998</v>
      </c>
      <c r="N342">
        <v>467.329971</v>
      </c>
      <c r="O342">
        <v>473.23169999999999</v>
      </c>
      <c r="P342">
        <v>452.71989300000001</v>
      </c>
      <c r="Q342" s="8">
        <f t="shared" si="11"/>
        <v>464.42718799999994</v>
      </c>
      <c r="R342" s="48"/>
    </row>
    <row r="343" spans="1:18" x14ac:dyDescent="0.4">
      <c r="A343" s="50"/>
      <c r="B343" s="8" t="s">
        <v>75</v>
      </c>
      <c r="C343">
        <v>583</v>
      </c>
      <c r="D343">
        <v>7513.3576000000003</v>
      </c>
      <c r="E343">
        <v>7403.1310789999998</v>
      </c>
      <c r="F343">
        <v>8396.2566420000003</v>
      </c>
      <c r="G343">
        <v>7863.8948149999997</v>
      </c>
      <c r="H343" s="8">
        <f t="shared" si="10"/>
        <v>7887.7608453333332</v>
      </c>
      <c r="I343" s="48"/>
      <c r="J343" s="50"/>
      <c r="K343" s="8" t="s">
        <v>75</v>
      </c>
      <c r="L343">
        <v>583</v>
      </c>
      <c r="M343">
        <v>470.35880100000003</v>
      </c>
      <c r="N343">
        <v>443.97078099999999</v>
      </c>
      <c r="O343">
        <v>446.975076</v>
      </c>
      <c r="P343">
        <v>470.31794000000002</v>
      </c>
      <c r="Q343" s="8">
        <f t="shared" si="11"/>
        <v>453.75459900000004</v>
      </c>
      <c r="R343" s="48"/>
    </row>
    <row r="344" spans="1:18" x14ac:dyDescent="0.4">
      <c r="A344" s="50"/>
      <c r="B344" s="8" t="s">
        <v>76</v>
      </c>
      <c r="C344">
        <v>578</v>
      </c>
      <c r="D344">
        <v>7338.6873469999991</v>
      </c>
      <c r="E344">
        <v>7512.7474700000002</v>
      </c>
      <c r="F344">
        <v>7747.4010969999999</v>
      </c>
      <c r="G344">
        <v>7603.6884650000002</v>
      </c>
      <c r="H344" s="8">
        <f t="shared" si="10"/>
        <v>7621.2790106666662</v>
      </c>
      <c r="I344" s="48"/>
      <c r="J344" s="50"/>
      <c r="K344" s="8" t="s">
        <v>76</v>
      </c>
      <c r="L344">
        <v>578</v>
      </c>
      <c r="M344">
        <v>476.55704700000001</v>
      </c>
      <c r="N344">
        <v>441.24957999999998</v>
      </c>
      <c r="O344">
        <v>436.35170900000003</v>
      </c>
      <c r="P344">
        <v>476.04487499999999</v>
      </c>
      <c r="Q344" s="8">
        <f t="shared" si="11"/>
        <v>451.21538800000002</v>
      </c>
      <c r="R344" s="48"/>
    </row>
    <row r="345" spans="1:18" x14ac:dyDescent="0.4">
      <c r="A345" s="50"/>
      <c r="B345" s="8" t="s">
        <v>77</v>
      </c>
      <c r="C345">
        <v>592</v>
      </c>
      <c r="D345">
        <v>7284.9570379999996</v>
      </c>
      <c r="E345">
        <v>7393.0040479999998</v>
      </c>
      <c r="F345">
        <v>7889.2050429999999</v>
      </c>
      <c r="G345">
        <v>7607.393626</v>
      </c>
      <c r="H345" s="8">
        <f t="shared" si="10"/>
        <v>7629.8675723333336</v>
      </c>
      <c r="I345" s="48"/>
      <c r="J345" s="50"/>
      <c r="K345" s="8" t="s">
        <v>77</v>
      </c>
      <c r="L345">
        <v>592</v>
      </c>
      <c r="M345">
        <v>451.29995100000002</v>
      </c>
      <c r="N345">
        <v>451.72034000000002</v>
      </c>
      <c r="O345">
        <v>450.89529700000003</v>
      </c>
      <c r="P345">
        <v>448.95111200000002</v>
      </c>
      <c r="Q345" s="8">
        <f t="shared" si="11"/>
        <v>450.52224966666671</v>
      </c>
      <c r="R345" s="48"/>
    </row>
    <row r="346" spans="1:18" x14ac:dyDescent="0.4">
      <c r="A346" s="50"/>
      <c r="B346" s="8" t="s">
        <v>78</v>
      </c>
      <c r="C346">
        <v>556</v>
      </c>
      <c r="D346">
        <v>7460.7055060000002</v>
      </c>
      <c r="E346">
        <v>7250.5330160000003</v>
      </c>
      <c r="F346">
        <v>7450.227672</v>
      </c>
      <c r="G346">
        <v>7843.0515509999996</v>
      </c>
      <c r="H346" s="8">
        <f t="shared" si="10"/>
        <v>7514.6040796666666</v>
      </c>
      <c r="I346" s="48"/>
      <c r="J346" s="50"/>
      <c r="K346" s="8" t="s">
        <v>78</v>
      </c>
      <c r="L346">
        <v>556</v>
      </c>
      <c r="M346">
        <v>439.947723</v>
      </c>
      <c r="N346">
        <v>447.07334700000001</v>
      </c>
      <c r="O346">
        <v>437.56998099999998</v>
      </c>
      <c r="P346">
        <v>454.61103200000002</v>
      </c>
      <c r="Q346" s="8">
        <f t="shared" si="11"/>
        <v>446.41811999999999</v>
      </c>
      <c r="R346" s="48"/>
    </row>
    <row r="347" spans="1:18" x14ac:dyDescent="0.4">
      <c r="A347" s="50"/>
      <c r="B347" s="8" t="s">
        <v>79</v>
      </c>
      <c r="C347">
        <v>571</v>
      </c>
      <c r="D347">
        <v>7589.6612169999999</v>
      </c>
      <c r="E347">
        <v>7234.5441260000007</v>
      </c>
      <c r="F347">
        <v>7396.5146649999997</v>
      </c>
      <c r="G347">
        <v>7831.0731259999993</v>
      </c>
      <c r="H347" s="8">
        <f t="shared" si="10"/>
        <v>7487.377305666666</v>
      </c>
      <c r="I347" s="48"/>
      <c r="J347" s="50"/>
      <c r="K347" s="8" t="s">
        <v>79</v>
      </c>
      <c r="L347">
        <v>571</v>
      </c>
      <c r="M347">
        <v>489.11783700000001</v>
      </c>
      <c r="N347">
        <v>441.58533399999999</v>
      </c>
      <c r="O347">
        <v>444.42700400000001</v>
      </c>
      <c r="P347">
        <v>446.53601099999997</v>
      </c>
      <c r="Q347" s="8">
        <f t="shared" si="11"/>
        <v>444.18278299999997</v>
      </c>
      <c r="R347" s="48"/>
    </row>
    <row r="348" spans="1:18" x14ac:dyDescent="0.4">
      <c r="A348" s="50"/>
      <c r="B348" s="8" t="s">
        <v>80</v>
      </c>
      <c r="C348">
        <v>548</v>
      </c>
      <c r="D348">
        <v>7667.6027720000002</v>
      </c>
      <c r="E348">
        <v>7791.6414239999986</v>
      </c>
      <c r="F348">
        <v>7432.081271</v>
      </c>
      <c r="G348">
        <v>7643.7685289999999</v>
      </c>
      <c r="H348" s="8">
        <f t="shared" si="10"/>
        <v>7622.4970746666659</v>
      </c>
      <c r="I348" s="48"/>
      <c r="J348" s="50"/>
      <c r="K348" s="8" t="s">
        <v>80</v>
      </c>
      <c r="L348">
        <v>548</v>
      </c>
      <c r="M348">
        <v>453.44307400000002</v>
      </c>
      <c r="N348">
        <v>446.12674199999998</v>
      </c>
      <c r="O348">
        <v>463.59584799999999</v>
      </c>
      <c r="P348">
        <v>447.042891</v>
      </c>
      <c r="Q348" s="8">
        <f t="shared" si="11"/>
        <v>452.25516033333332</v>
      </c>
      <c r="R348" s="48"/>
    </row>
    <row r="349" spans="1:18" x14ac:dyDescent="0.4">
      <c r="A349" s="50"/>
      <c r="B349" s="8" t="s">
        <v>81</v>
      </c>
      <c r="C349">
        <v>623</v>
      </c>
      <c r="D349">
        <v>7549.3125620000001</v>
      </c>
      <c r="E349">
        <v>7594.2361769999998</v>
      </c>
      <c r="F349">
        <v>7554.9432509999997</v>
      </c>
      <c r="G349">
        <v>7117.3761669999994</v>
      </c>
      <c r="H349" s="8">
        <f t="shared" si="10"/>
        <v>7422.1851983333327</v>
      </c>
      <c r="I349" s="48"/>
      <c r="J349" s="50"/>
      <c r="K349" s="8" t="s">
        <v>81</v>
      </c>
      <c r="L349">
        <v>623</v>
      </c>
      <c r="M349">
        <v>444.40741700000001</v>
      </c>
      <c r="N349">
        <v>436.723837</v>
      </c>
      <c r="O349">
        <v>453.89085299999999</v>
      </c>
      <c r="P349">
        <v>472.53786100000002</v>
      </c>
      <c r="Q349" s="8">
        <f t="shared" si="11"/>
        <v>454.38418366666673</v>
      </c>
      <c r="R349" s="48"/>
    </row>
    <row r="350" spans="1:18" x14ac:dyDescent="0.4">
      <c r="A350" s="50"/>
      <c r="B350" s="8" t="s">
        <v>82</v>
      </c>
      <c r="C350">
        <v>593</v>
      </c>
      <c r="D350">
        <v>8070.9443529999999</v>
      </c>
      <c r="E350">
        <v>7383.6008240000001</v>
      </c>
      <c r="F350">
        <v>7456.9257149999994</v>
      </c>
      <c r="G350">
        <v>7597.9440680000007</v>
      </c>
      <c r="H350" s="8">
        <f t="shared" si="10"/>
        <v>7479.4902023333334</v>
      </c>
      <c r="I350" s="48"/>
      <c r="J350" s="50"/>
      <c r="K350" s="8" t="s">
        <v>82</v>
      </c>
      <c r="L350">
        <v>593</v>
      </c>
      <c r="M350">
        <v>463.91677199999998</v>
      </c>
      <c r="N350">
        <v>441.85506299999997</v>
      </c>
      <c r="O350">
        <v>463.09386000000001</v>
      </c>
      <c r="P350">
        <v>441.8005</v>
      </c>
      <c r="Q350" s="8">
        <f t="shared" si="11"/>
        <v>448.91647433333333</v>
      </c>
      <c r="R350" s="48"/>
    </row>
    <row r="351" spans="1:18" x14ac:dyDescent="0.4">
      <c r="A351" s="50"/>
      <c r="B351" s="8" t="s">
        <v>83</v>
      </c>
      <c r="C351">
        <v>343</v>
      </c>
      <c r="D351">
        <v>12949.476967000001</v>
      </c>
      <c r="E351">
        <v>7594.1895109999996</v>
      </c>
      <c r="F351">
        <v>7267.6187970000001</v>
      </c>
      <c r="G351">
        <v>7938.1254939999999</v>
      </c>
      <c r="H351" s="8">
        <f t="shared" si="10"/>
        <v>7599.9779339999995</v>
      </c>
      <c r="I351" s="48">
        <f>SUM(H351:H360)/10</f>
        <v>7781.6635944999998</v>
      </c>
      <c r="J351" s="50"/>
      <c r="K351" s="8" t="s">
        <v>83</v>
      </c>
      <c r="L351">
        <v>343</v>
      </c>
      <c r="M351">
        <v>5096.487744</v>
      </c>
      <c r="N351">
        <v>563.02186200000006</v>
      </c>
      <c r="O351">
        <v>565.98748799999998</v>
      </c>
      <c r="P351">
        <v>559.78131699999994</v>
      </c>
      <c r="Q351" s="8">
        <f t="shared" si="11"/>
        <v>562.93022233333329</v>
      </c>
      <c r="R351" s="48">
        <f>SUM(Q351:Q360)/10</f>
        <v>822.95954603333325</v>
      </c>
    </row>
    <row r="352" spans="1:18" x14ac:dyDescent="0.4">
      <c r="A352" s="50"/>
      <c r="B352" s="8" t="s">
        <v>84</v>
      </c>
      <c r="C352">
        <v>2681</v>
      </c>
      <c r="D352">
        <v>35178.331567000001</v>
      </c>
      <c r="E352">
        <v>7879.840467</v>
      </c>
      <c r="F352">
        <v>7558.528472</v>
      </c>
      <c r="G352">
        <v>7828.9986769999996</v>
      </c>
      <c r="H352" s="8">
        <f t="shared" si="10"/>
        <v>7755.7892053333335</v>
      </c>
      <c r="I352" s="48"/>
      <c r="J352" s="50"/>
      <c r="K352" s="8" t="s">
        <v>84</v>
      </c>
      <c r="L352">
        <v>2681</v>
      </c>
      <c r="M352">
        <v>27566.831581999999</v>
      </c>
      <c r="N352">
        <v>1002.596849</v>
      </c>
      <c r="O352">
        <v>1025.8906899999999</v>
      </c>
      <c r="P352">
        <v>977.87946999999997</v>
      </c>
      <c r="Q352" s="8">
        <f t="shared" si="11"/>
        <v>1002.1223363333334</v>
      </c>
      <c r="R352" s="48"/>
    </row>
    <row r="353" spans="1:18" x14ac:dyDescent="0.4">
      <c r="A353" s="50"/>
      <c r="B353" s="8" t="s">
        <v>85</v>
      </c>
      <c r="C353">
        <v>2681</v>
      </c>
      <c r="D353">
        <v>7606.9826269999994</v>
      </c>
      <c r="E353">
        <v>8655.1343450000004</v>
      </c>
      <c r="F353">
        <v>7668.3732669999999</v>
      </c>
      <c r="G353">
        <v>7622.9706640000004</v>
      </c>
      <c r="H353" s="8">
        <f t="shared" si="10"/>
        <v>7982.1594253333342</v>
      </c>
      <c r="I353" s="48"/>
      <c r="J353" s="50"/>
      <c r="K353" s="8" t="s">
        <v>85</v>
      </c>
      <c r="L353">
        <v>2681</v>
      </c>
      <c r="M353">
        <v>1018.572629</v>
      </c>
      <c r="N353">
        <v>1013.361679</v>
      </c>
      <c r="O353">
        <v>942.81081899999992</v>
      </c>
      <c r="P353">
        <v>1016.801184</v>
      </c>
      <c r="Q353" s="8">
        <f t="shared" si="11"/>
        <v>990.99122733333331</v>
      </c>
      <c r="R353" s="48"/>
    </row>
    <row r="354" spans="1:18" x14ac:dyDescent="0.4">
      <c r="A354" s="50"/>
      <c r="B354" s="8" t="s">
        <v>86</v>
      </c>
      <c r="C354">
        <v>1310</v>
      </c>
      <c r="D354">
        <v>20931.908672000001</v>
      </c>
      <c r="E354">
        <v>8283.9350580000009</v>
      </c>
      <c r="F354">
        <v>7675.130298</v>
      </c>
      <c r="G354">
        <v>7842.6242789999997</v>
      </c>
      <c r="H354" s="8">
        <f t="shared" si="10"/>
        <v>7933.8965450000005</v>
      </c>
      <c r="I354" s="48"/>
      <c r="J354" s="50"/>
      <c r="K354" s="8" t="s">
        <v>86</v>
      </c>
      <c r="L354">
        <v>1310</v>
      </c>
      <c r="M354">
        <v>12918.60759</v>
      </c>
      <c r="N354">
        <v>776.02084300000001</v>
      </c>
      <c r="O354">
        <v>744.04248900000005</v>
      </c>
      <c r="P354">
        <v>737.39241099999992</v>
      </c>
      <c r="Q354" s="8">
        <f t="shared" si="11"/>
        <v>752.48524766666662</v>
      </c>
      <c r="R354" s="48"/>
    </row>
    <row r="355" spans="1:18" x14ac:dyDescent="0.4">
      <c r="A355" s="50"/>
      <c r="B355" s="8" t="s">
        <v>87</v>
      </c>
      <c r="C355">
        <v>273</v>
      </c>
      <c r="D355">
        <v>10602.632781</v>
      </c>
      <c r="E355">
        <v>7977.7446019999998</v>
      </c>
      <c r="F355">
        <v>7657.8851940000004</v>
      </c>
      <c r="G355">
        <v>7285.4904740000002</v>
      </c>
      <c r="H355" s="8">
        <f t="shared" si="10"/>
        <v>7640.3734233333334</v>
      </c>
      <c r="I355" s="48"/>
      <c r="J355" s="50"/>
      <c r="K355" s="8" t="s">
        <v>87</v>
      </c>
      <c r="L355">
        <v>273</v>
      </c>
      <c r="M355">
        <v>3073.037378</v>
      </c>
      <c r="N355">
        <v>544.03122800000006</v>
      </c>
      <c r="O355">
        <v>531.24586299999999</v>
      </c>
      <c r="P355">
        <v>558.39410199999998</v>
      </c>
      <c r="Q355" s="8">
        <f t="shared" si="11"/>
        <v>544.5570643333333</v>
      </c>
      <c r="R355" s="48"/>
    </row>
    <row r="356" spans="1:18" x14ac:dyDescent="0.4">
      <c r="A356" s="50"/>
      <c r="B356" s="8" t="s">
        <v>88</v>
      </c>
      <c r="C356">
        <v>843</v>
      </c>
      <c r="D356">
        <v>16317.055533000001</v>
      </c>
      <c r="E356">
        <v>7468.2880089999999</v>
      </c>
      <c r="F356">
        <v>7204.4973220000002</v>
      </c>
      <c r="G356">
        <v>8008.8660239999999</v>
      </c>
      <c r="H356" s="8">
        <f t="shared" si="10"/>
        <v>7560.550451666666</v>
      </c>
      <c r="I356" s="48"/>
      <c r="J356" s="50"/>
      <c r="K356" s="8" t="s">
        <v>88</v>
      </c>
      <c r="L356">
        <v>843</v>
      </c>
      <c r="M356">
        <v>8097.3511150000004</v>
      </c>
      <c r="N356">
        <v>697.12567799999999</v>
      </c>
      <c r="O356">
        <v>673.98844599999995</v>
      </c>
      <c r="P356">
        <v>676.50545999999997</v>
      </c>
      <c r="Q356" s="8">
        <f t="shared" si="11"/>
        <v>682.53986133333331</v>
      </c>
      <c r="R356" s="48"/>
    </row>
    <row r="357" spans="1:18" x14ac:dyDescent="0.4">
      <c r="A357" s="50"/>
      <c r="B357" s="8" t="s">
        <v>89</v>
      </c>
      <c r="C357">
        <v>2681</v>
      </c>
      <c r="D357">
        <v>7582.111414</v>
      </c>
      <c r="E357">
        <v>7822.781817</v>
      </c>
      <c r="F357">
        <v>7814.6653410000008</v>
      </c>
      <c r="G357">
        <v>7550.7554069999996</v>
      </c>
      <c r="H357" s="8">
        <f t="shared" si="10"/>
        <v>7729.4008549999999</v>
      </c>
      <c r="I357" s="48"/>
      <c r="J357" s="50"/>
      <c r="K357" s="8" t="s">
        <v>89</v>
      </c>
      <c r="L357">
        <v>2681</v>
      </c>
      <c r="M357">
        <v>1030.6252790000001</v>
      </c>
      <c r="N357">
        <v>975.59161600000004</v>
      </c>
      <c r="O357">
        <v>956.44278199999997</v>
      </c>
      <c r="P357">
        <v>998.40015600000004</v>
      </c>
      <c r="Q357" s="8">
        <f t="shared" si="11"/>
        <v>976.81151799999998</v>
      </c>
      <c r="R357" s="48"/>
    </row>
    <row r="358" spans="1:18" x14ac:dyDescent="0.4">
      <c r="A358" s="50"/>
      <c r="B358" s="8" t="s">
        <v>90</v>
      </c>
      <c r="C358">
        <v>2681</v>
      </c>
      <c r="D358">
        <v>8051.1227860000008</v>
      </c>
      <c r="E358">
        <v>7632.7140910000007</v>
      </c>
      <c r="F358">
        <v>8475.0435110000017</v>
      </c>
      <c r="G358">
        <v>8308.013821999999</v>
      </c>
      <c r="H358" s="8">
        <f t="shared" si="10"/>
        <v>8138.5904746666665</v>
      </c>
      <c r="I358" s="48"/>
      <c r="J358" s="50"/>
      <c r="K358" s="8" t="s">
        <v>90</v>
      </c>
      <c r="L358">
        <v>2681</v>
      </c>
      <c r="M358">
        <v>1000.434196</v>
      </c>
      <c r="N358">
        <v>968.22170100000005</v>
      </c>
      <c r="O358">
        <v>952.52452300000004</v>
      </c>
      <c r="P358">
        <v>977.78190499999994</v>
      </c>
      <c r="Q358" s="8">
        <f t="shared" si="11"/>
        <v>966.17604299999994</v>
      </c>
      <c r="R358" s="48"/>
    </row>
    <row r="359" spans="1:18" x14ac:dyDescent="0.4">
      <c r="A359" s="50"/>
      <c r="B359" s="8" t="s">
        <v>91</v>
      </c>
      <c r="C359">
        <v>2681</v>
      </c>
      <c r="D359">
        <v>7863.0034820000001</v>
      </c>
      <c r="E359">
        <v>7930.3181709999999</v>
      </c>
      <c r="F359">
        <v>8057.448101</v>
      </c>
      <c r="G359">
        <v>7749.6193540000004</v>
      </c>
      <c r="H359" s="8">
        <f t="shared" si="10"/>
        <v>7912.4618753333343</v>
      </c>
      <c r="I359" s="48"/>
      <c r="J359" s="50"/>
      <c r="K359" s="8" t="s">
        <v>91</v>
      </c>
      <c r="L359">
        <v>2681</v>
      </c>
      <c r="M359">
        <v>984.09704499999998</v>
      </c>
      <c r="N359">
        <v>995.8083949999999</v>
      </c>
      <c r="O359">
        <v>994.66870100000006</v>
      </c>
      <c r="P359">
        <v>965.00082499999996</v>
      </c>
      <c r="Q359" s="8">
        <f t="shared" si="11"/>
        <v>985.15930700000001</v>
      </c>
      <c r="R359" s="48"/>
    </row>
    <row r="360" spans="1:18" x14ac:dyDescent="0.4">
      <c r="A360" s="50"/>
      <c r="B360" s="8" t="s">
        <v>92</v>
      </c>
      <c r="C360">
        <v>1310</v>
      </c>
      <c r="D360">
        <v>7949.8661970000003</v>
      </c>
      <c r="E360">
        <v>7671.047313</v>
      </c>
      <c r="F360">
        <v>7783.2545929999997</v>
      </c>
      <c r="G360">
        <v>7236.0053600000001</v>
      </c>
      <c r="H360" s="8">
        <f t="shared" si="10"/>
        <v>7563.435755333333</v>
      </c>
      <c r="I360" s="48"/>
      <c r="J360" s="50"/>
      <c r="K360" s="8" t="s">
        <v>92</v>
      </c>
      <c r="L360">
        <v>1310</v>
      </c>
      <c r="M360">
        <v>792.15671699999996</v>
      </c>
      <c r="N360">
        <v>753.69553199999996</v>
      </c>
      <c r="O360">
        <v>759.18943300000001</v>
      </c>
      <c r="P360">
        <v>784.58293400000002</v>
      </c>
      <c r="Q360" s="8">
        <f t="shared" si="11"/>
        <v>765.82263300000011</v>
      </c>
      <c r="R360" s="48"/>
    </row>
    <row r="361" spans="1:18" x14ac:dyDescent="0.4">
      <c r="A361" s="50"/>
      <c r="B361" s="8" t="s">
        <v>93</v>
      </c>
      <c r="C361">
        <v>4</v>
      </c>
      <c r="D361">
        <v>8171.1109159999996</v>
      </c>
      <c r="E361">
        <v>7371.1469379999999</v>
      </c>
      <c r="F361">
        <v>7113.0369110000001</v>
      </c>
      <c r="G361">
        <v>7606.8677850000004</v>
      </c>
      <c r="H361" s="8">
        <f t="shared" si="10"/>
        <v>7363.6838780000007</v>
      </c>
      <c r="I361" s="48">
        <f>SUM(H361:H370)/10</f>
        <v>7478.6243150999999</v>
      </c>
      <c r="J361" s="50"/>
      <c r="K361" s="8" t="s">
        <v>93</v>
      </c>
      <c r="L361">
        <v>4</v>
      </c>
      <c r="M361">
        <v>1141.3796199999999</v>
      </c>
      <c r="N361">
        <v>768.40884499999993</v>
      </c>
      <c r="O361">
        <v>820.00552800000003</v>
      </c>
      <c r="P361">
        <v>791.327451</v>
      </c>
      <c r="Q361" s="8">
        <f t="shared" si="11"/>
        <v>793.24727466666673</v>
      </c>
      <c r="R361" s="48">
        <f>SUM(Q361:Q370)/10</f>
        <v>760.24187216666667</v>
      </c>
    </row>
    <row r="362" spans="1:18" x14ac:dyDescent="0.4">
      <c r="A362" s="50"/>
      <c r="B362" s="8" t="s">
        <v>94</v>
      </c>
      <c r="C362">
        <v>8</v>
      </c>
      <c r="D362">
        <v>7749.3627059999999</v>
      </c>
      <c r="E362">
        <v>7514.0462100000004</v>
      </c>
      <c r="F362">
        <v>7278.3904910000001</v>
      </c>
      <c r="G362">
        <v>7633.4076009999999</v>
      </c>
      <c r="H362" s="8">
        <f t="shared" si="10"/>
        <v>7475.2814340000004</v>
      </c>
      <c r="I362" s="48"/>
      <c r="J362" s="50"/>
      <c r="K362" s="8" t="s">
        <v>94</v>
      </c>
      <c r="L362">
        <v>8</v>
      </c>
      <c r="M362">
        <v>1038.7306189999999</v>
      </c>
      <c r="N362">
        <v>852.12248499999998</v>
      </c>
      <c r="O362">
        <v>717.44811300000003</v>
      </c>
      <c r="P362">
        <v>724.485997</v>
      </c>
      <c r="Q362" s="8">
        <f t="shared" si="11"/>
        <v>764.68553166666663</v>
      </c>
      <c r="R362" s="48"/>
    </row>
    <row r="363" spans="1:18" x14ac:dyDescent="0.4">
      <c r="A363" s="50"/>
      <c r="B363" s="8" t="s">
        <v>95</v>
      </c>
      <c r="C363">
        <v>17</v>
      </c>
      <c r="D363">
        <v>7673.3652269999993</v>
      </c>
      <c r="E363">
        <v>7371.0156550000002</v>
      </c>
      <c r="F363">
        <v>7255.1155209999997</v>
      </c>
      <c r="G363">
        <v>7331.2531349999999</v>
      </c>
      <c r="H363" s="8">
        <f t="shared" si="10"/>
        <v>7319.128103666666</v>
      </c>
      <c r="I363" s="48"/>
      <c r="J363" s="50"/>
      <c r="K363" s="8" t="s">
        <v>95</v>
      </c>
      <c r="L363">
        <v>17</v>
      </c>
      <c r="M363">
        <v>1357.8693149999999</v>
      </c>
      <c r="N363">
        <v>719.97771</v>
      </c>
      <c r="O363">
        <v>735.49065999999993</v>
      </c>
      <c r="P363">
        <v>736.62936500000001</v>
      </c>
      <c r="Q363" s="8">
        <f t="shared" si="11"/>
        <v>730.69924500000013</v>
      </c>
      <c r="R363" s="48"/>
    </row>
    <row r="364" spans="1:18" x14ac:dyDescent="0.4">
      <c r="A364" s="50"/>
      <c r="B364" s="8" t="s">
        <v>96</v>
      </c>
      <c r="C364">
        <v>10</v>
      </c>
      <c r="D364">
        <v>7704.2361469999996</v>
      </c>
      <c r="E364">
        <v>7596.5090460000001</v>
      </c>
      <c r="F364">
        <v>7324.8815880000002</v>
      </c>
      <c r="G364">
        <v>7217.1071400000001</v>
      </c>
      <c r="H364" s="8">
        <f t="shared" si="10"/>
        <v>7379.4992579999998</v>
      </c>
      <c r="I364" s="48"/>
      <c r="J364" s="50"/>
      <c r="K364" s="8" t="s">
        <v>96</v>
      </c>
      <c r="L364">
        <v>10</v>
      </c>
      <c r="M364">
        <v>888.25219200000004</v>
      </c>
      <c r="N364">
        <v>729.01597200000003</v>
      </c>
      <c r="O364">
        <v>786.39064099999996</v>
      </c>
      <c r="P364">
        <v>715.14536799999996</v>
      </c>
      <c r="Q364" s="8">
        <f t="shared" si="11"/>
        <v>743.51732700000002</v>
      </c>
      <c r="R364" s="48"/>
    </row>
    <row r="365" spans="1:18" x14ac:dyDescent="0.4">
      <c r="A365" s="50"/>
      <c r="B365" s="8" t="s">
        <v>97</v>
      </c>
      <c r="C365">
        <v>12</v>
      </c>
      <c r="D365">
        <v>7526.3155740000002</v>
      </c>
      <c r="E365">
        <v>8060.8076639999999</v>
      </c>
      <c r="F365">
        <v>7438.6640909999996</v>
      </c>
      <c r="G365">
        <v>7325.69031</v>
      </c>
      <c r="H365" s="8">
        <f t="shared" si="10"/>
        <v>7608.3873549999989</v>
      </c>
      <c r="I365" s="48"/>
      <c r="J365" s="50"/>
      <c r="K365" s="8" t="s">
        <v>97</v>
      </c>
      <c r="L365">
        <v>12</v>
      </c>
      <c r="M365">
        <v>1007.431369</v>
      </c>
      <c r="N365">
        <v>821.999821</v>
      </c>
      <c r="O365">
        <v>741.30387700000006</v>
      </c>
      <c r="P365">
        <v>767.96504000000004</v>
      </c>
      <c r="Q365" s="8">
        <f t="shared" si="11"/>
        <v>777.0895793333334</v>
      </c>
      <c r="R365" s="48"/>
    </row>
    <row r="366" spans="1:18" x14ac:dyDescent="0.4">
      <c r="A366" s="50"/>
      <c r="B366" s="8" t="s">
        <v>98</v>
      </c>
      <c r="C366">
        <v>9</v>
      </c>
      <c r="D366">
        <v>7431.6818039999998</v>
      </c>
      <c r="E366">
        <v>7631.5091510000002</v>
      </c>
      <c r="F366">
        <v>7215.3515400000006</v>
      </c>
      <c r="G366">
        <v>7404.5099899999996</v>
      </c>
      <c r="H366" s="8">
        <f t="shared" si="10"/>
        <v>7417.1235603333334</v>
      </c>
      <c r="I366" s="48"/>
      <c r="J366" s="50"/>
      <c r="K366" s="8" t="s">
        <v>98</v>
      </c>
      <c r="L366">
        <v>9</v>
      </c>
      <c r="M366">
        <v>794.48290499999996</v>
      </c>
      <c r="N366">
        <v>750.18917799999997</v>
      </c>
      <c r="O366">
        <v>712.960418</v>
      </c>
      <c r="P366">
        <v>792.50449500000002</v>
      </c>
      <c r="Q366" s="8">
        <f t="shared" si="11"/>
        <v>751.88469699999996</v>
      </c>
      <c r="R366" s="48"/>
    </row>
    <row r="367" spans="1:18" x14ac:dyDescent="0.4">
      <c r="A367" s="50"/>
      <c r="B367" s="8" t="s">
        <v>99</v>
      </c>
      <c r="C367">
        <v>3</v>
      </c>
      <c r="D367">
        <v>7809.7656379999999</v>
      </c>
      <c r="E367">
        <v>7765.347487</v>
      </c>
      <c r="F367">
        <v>7360.2907660000001</v>
      </c>
      <c r="G367">
        <v>7650.4532810000001</v>
      </c>
      <c r="H367" s="8">
        <f t="shared" si="10"/>
        <v>7592.0305113333334</v>
      </c>
      <c r="I367" s="48"/>
      <c r="J367" s="50"/>
      <c r="K367" s="8" t="s">
        <v>99</v>
      </c>
      <c r="L367">
        <v>3</v>
      </c>
      <c r="M367">
        <v>956.79535099999998</v>
      </c>
      <c r="N367">
        <v>740.32304099999999</v>
      </c>
      <c r="O367">
        <v>810.69849899999997</v>
      </c>
      <c r="P367">
        <v>715.26774899999998</v>
      </c>
      <c r="Q367" s="8">
        <f t="shared" si="11"/>
        <v>755.42976299999998</v>
      </c>
      <c r="R367" s="48"/>
    </row>
    <row r="368" spans="1:18" x14ac:dyDescent="0.4">
      <c r="A368" s="50"/>
      <c r="B368" s="8" t="s">
        <v>100</v>
      </c>
      <c r="C368">
        <v>13</v>
      </c>
      <c r="D368">
        <v>7498.428739</v>
      </c>
      <c r="E368">
        <v>7415.4344840000003</v>
      </c>
      <c r="F368">
        <v>8241.7583070000001</v>
      </c>
      <c r="G368">
        <v>7234.3208570000006</v>
      </c>
      <c r="H368" s="8">
        <f t="shared" si="10"/>
        <v>7630.5045493333337</v>
      </c>
      <c r="I368" s="48"/>
      <c r="J368" s="50"/>
      <c r="K368" s="8" t="s">
        <v>100</v>
      </c>
      <c r="L368">
        <v>13</v>
      </c>
      <c r="M368">
        <v>1110.258153</v>
      </c>
      <c r="N368">
        <v>745.05146200000001</v>
      </c>
      <c r="O368">
        <v>738.67283699999996</v>
      </c>
      <c r="P368">
        <v>828.49681299999997</v>
      </c>
      <c r="Q368" s="8">
        <f t="shared" si="11"/>
        <v>770.74037066666676</v>
      </c>
      <c r="R368" s="48"/>
    </row>
    <row r="369" spans="1:18" x14ac:dyDescent="0.4">
      <c r="A369" s="50"/>
      <c r="B369" s="8" t="s">
        <v>101</v>
      </c>
      <c r="C369">
        <v>5</v>
      </c>
      <c r="D369">
        <v>7315.920967</v>
      </c>
      <c r="E369">
        <v>7422.1374589999996</v>
      </c>
      <c r="F369">
        <v>7981.5615010000001</v>
      </c>
      <c r="G369">
        <v>7212.5802389999999</v>
      </c>
      <c r="H369" s="8">
        <f t="shared" si="10"/>
        <v>7538.7597329999999</v>
      </c>
      <c r="I369" s="48"/>
      <c r="J369" s="50"/>
      <c r="K369" s="8" t="s">
        <v>101</v>
      </c>
      <c r="L369">
        <v>5</v>
      </c>
      <c r="M369">
        <v>828.13131599999997</v>
      </c>
      <c r="N369">
        <v>784.86016199999995</v>
      </c>
      <c r="O369">
        <v>764.57881099999997</v>
      </c>
      <c r="P369">
        <v>727.45196899999996</v>
      </c>
      <c r="Q369" s="8">
        <f t="shared" si="11"/>
        <v>758.96364733333337</v>
      </c>
      <c r="R369" s="48"/>
    </row>
    <row r="370" spans="1:18" x14ac:dyDescent="0.4">
      <c r="A370" s="50"/>
      <c r="B370" s="8" t="s">
        <v>102</v>
      </c>
      <c r="C370">
        <v>13</v>
      </c>
      <c r="D370">
        <v>7610.2299320000002</v>
      </c>
      <c r="E370">
        <v>7246.8563180000001</v>
      </c>
      <c r="F370">
        <v>7684.8940060000004</v>
      </c>
      <c r="G370">
        <v>7453.7839809999996</v>
      </c>
      <c r="H370" s="8">
        <f t="shared" si="10"/>
        <v>7461.8447683333334</v>
      </c>
      <c r="I370" s="48"/>
      <c r="J370" s="50"/>
      <c r="K370" s="8" t="s">
        <v>102</v>
      </c>
      <c r="L370">
        <v>13</v>
      </c>
      <c r="M370">
        <v>860.75241599999993</v>
      </c>
      <c r="N370">
        <v>759.613024</v>
      </c>
      <c r="O370">
        <v>779.38160400000004</v>
      </c>
      <c r="P370">
        <v>729.48923000000002</v>
      </c>
      <c r="Q370" s="8">
        <f t="shared" si="11"/>
        <v>756.16128600000002</v>
      </c>
      <c r="R370" s="48"/>
    </row>
    <row r="371" spans="1:18" x14ac:dyDescent="0.4">
      <c r="A371" s="50"/>
      <c r="B371" s="8" t="s">
        <v>103</v>
      </c>
      <c r="C371">
        <v>129</v>
      </c>
      <c r="D371">
        <v>21308.770914000001</v>
      </c>
      <c r="E371">
        <v>7531.8103660000006</v>
      </c>
      <c r="F371">
        <v>7951.1151019999998</v>
      </c>
      <c r="G371">
        <v>7823.3654210000004</v>
      </c>
      <c r="H371" s="8">
        <f t="shared" si="10"/>
        <v>7768.7636296666678</v>
      </c>
      <c r="I371" s="48">
        <f>SUM(H371:H380)/10</f>
        <v>7702.5490094666657</v>
      </c>
      <c r="J371" s="50"/>
      <c r="K371" s="8" t="s">
        <v>103</v>
      </c>
      <c r="L371">
        <v>129</v>
      </c>
      <c r="M371">
        <v>935.81366200000002</v>
      </c>
      <c r="N371">
        <v>496.20437500000003</v>
      </c>
      <c r="O371">
        <v>495.61062900000002</v>
      </c>
      <c r="P371">
        <v>499.85284799999999</v>
      </c>
      <c r="Q371" s="8">
        <f t="shared" si="11"/>
        <v>497.22261733333335</v>
      </c>
      <c r="R371" s="48">
        <f>SUM(Q371:Q380)/10</f>
        <v>520.48590420000005</v>
      </c>
    </row>
    <row r="372" spans="1:18" x14ac:dyDescent="0.4">
      <c r="A372" s="50"/>
      <c r="B372" s="8" t="s">
        <v>104</v>
      </c>
      <c r="C372">
        <v>132</v>
      </c>
      <c r="D372">
        <v>12514.284847000001</v>
      </c>
      <c r="E372">
        <v>7716.9703260000006</v>
      </c>
      <c r="F372">
        <v>8084.4236949999986</v>
      </c>
      <c r="G372">
        <v>7323.0025699999997</v>
      </c>
      <c r="H372" s="8">
        <f t="shared" si="10"/>
        <v>7708.1321969999999</v>
      </c>
      <c r="I372" s="48"/>
      <c r="J372" s="50"/>
      <c r="K372" s="8" t="s">
        <v>104</v>
      </c>
      <c r="L372">
        <v>132</v>
      </c>
      <c r="M372">
        <v>597.51494100000002</v>
      </c>
      <c r="N372">
        <v>478.39025600000002</v>
      </c>
      <c r="O372">
        <v>446.84829300000001</v>
      </c>
      <c r="P372">
        <v>499.477554</v>
      </c>
      <c r="Q372" s="8">
        <f t="shared" si="11"/>
        <v>474.90536766666668</v>
      </c>
      <c r="R372" s="48"/>
    </row>
    <row r="373" spans="1:18" x14ac:dyDescent="0.4">
      <c r="A373" s="50"/>
      <c r="B373" s="8" t="s">
        <v>105</v>
      </c>
      <c r="C373">
        <v>109</v>
      </c>
      <c r="D373">
        <v>11124.98522</v>
      </c>
      <c r="E373">
        <v>7686.7587779999994</v>
      </c>
      <c r="F373">
        <v>7337.5977250000014</v>
      </c>
      <c r="G373">
        <v>7811.9084320000002</v>
      </c>
      <c r="H373" s="8">
        <f t="shared" si="10"/>
        <v>7612.0883116666664</v>
      </c>
      <c r="I373" s="48"/>
      <c r="J373" s="50"/>
      <c r="K373" s="8" t="s">
        <v>105</v>
      </c>
      <c r="L373">
        <v>109</v>
      </c>
      <c r="M373">
        <v>528.33649300000002</v>
      </c>
      <c r="N373">
        <v>476.09921500000002</v>
      </c>
      <c r="O373">
        <v>480.38325600000002</v>
      </c>
      <c r="P373">
        <v>458.42606000000001</v>
      </c>
      <c r="Q373" s="8">
        <f t="shared" si="11"/>
        <v>471.63617700000003</v>
      </c>
      <c r="R373" s="48"/>
    </row>
    <row r="374" spans="1:18" x14ac:dyDescent="0.4">
      <c r="A374" s="50"/>
      <c r="B374" s="8" t="s">
        <v>106</v>
      </c>
      <c r="C374">
        <v>221</v>
      </c>
      <c r="D374">
        <v>10259.506364999999</v>
      </c>
      <c r="E374">
        <v>7554.320737</v>
      </c>
      <c r="F374">
        <v>7731.0635400000001</v>
      </c>
      <c r="G374">
        <v>7838.9740359999996</v>
      </c>
      <c r="H374" s="8">
        <f t="shared" si="10"/>
        <v>7708.1194376666672</v>
      </c>
      <c r="I374" s="48"/>
      <c r="J374" s="50"/>
      <c r="K374" s="8" t="s">
        <v>106</v>
      </c>
      <c r="L374">
        <v>221</v>
      </c>
      <c r="M374">
        <v>610.79805899999997</v>
      </c>
      <c r="N374">
        <v>526.96219300000007</v>
      </c>
      <c r="O374">
        <v>530.52829999999994</v>
      </c>
      <c r="P374">
        <v>498.48291099999989</v>
      </c>
      <c r="Q374" s="8">
        <f t="shared" si="11"/>
        <v>518.65780133333328</v>
      </c>
      <c r="R374" s="48"/>
    </row>
    <row r="375" spans="1:18" x14ac:dyDescent="0.4">
      <c r="A375" s="50"/>
      <c r="B375" s="8" t="s">
        <v>107</v>
      </c>
      <c r="C375">
        <v>390</v>
      </c>
      <c r="D375">
        <v>9734.9867480000012</v>
      </c>
      <c r="E375">
        <v>7743.6745129999999</v>
      </c>
      <c r="F375">
        <v>7479.1443119999994</v>
      </c>
      <c r="G375">
        <v>7667.7986609999998</v>
      </c>
      <c r="H375" s="8">
        <f t="shared" si="10"/>
        <v>7630.2058286666661</v>
      </c>
      <c r="I375" s="48"/>
      <c r="J375" s="50"/>
      <c r="K375" s="8" t="s">
        <v>107</v>
      </c>
      <c r="L375">
        <v>390</v>
      </c>
      <c r="M375">
        <v>676.29493100000002</v>
      </c>
      <c r="N375">
        <v>534.47218900000007</v>
      </c>
      <c r="O375">
        <v>535.54353499999991</v>
      </c>
      <c r="P375">
        <v>558.62137899999993</v>
      </c>
      <c r="Q375" s="8">
        <f t="shared" si="11"/>
        <v>542.87903433333327</v>
      </c>
      <c r="R375" s="48"/>
    </row>
    <row r="376" spans="1:18" x14ac:dyDescent="0.4">
      <c r="A376" s="50"/>
      <c r="B376" s="8" t="s">
        <v>108</v>
      </c>
      <c r="C376">
        <v>133</v>
      </c>
      <c r="D376">
        <v>7908.7197180000003</v>
      </c>
      <c r="E376">
        <v>7457.4116960000001</v>
      </c>
      <c r="F376">
        <v>7574.3210179999996</v>
      </c>
      <c r="G376">
        <v>7272.6943689999998</v>
      </c>
      <c r="H376" s="8">
        <f t="shared" si="10"/>
        <v>7434.8090276666662</v>
      </c>
      <c r="I376" s="48"/>
      <c r="J376" s="50"/>
      <c r="K376" s="8" t="s">
        <v>108</v>
      </c>
      <c r="L376">
        <v>133</v>
      </c>
      <c r="M376">
        <v>519.40414199999998</v>
      </c>
      <c r="N376">
        <v>510.71257200000002</v>
      </c>
      <c r="O376">
        <v>483.33749599999999</v>
      </c>
      <c r="P376">
        <v>497.20016199999998</v>
      </c>
      <c r="Q376" s="8">
        <f t="shared" si="11"/>
        <v>497.08341000000001</v>
      </c>
      <c r="R376" s="48"/>
    </row>
    <row r="377" spans="1:18" x14ac:dyDescent="0.4">
      <c r="A377" s="50"/>
      <c r="B377" s="8" t="s">
        <v>109</v>
      </c>
      <c r="C377">
        <v>626</v>
      </c>
      <c r="D377">
        <v>8616.5399529999995</v>
      </c>
      <c r="E377">
        <v>7988.2370900000014</v>
      </c>
      <c r="F377">
        <v>7762.7939780000006</v>
      </c>
      <c r="G377">
        <v>7625.3630810000004</v>
      </c>
      <c r="H377" s="8">
        <f t="shared" si="10"/>
        <v>7792.1313830000008</v>
      </c>
      <c r="I377" s="48"/>
      <c r="J377" s="50"/>
      <c r="K377" s="8" t="s">
        <v>109</v>
      </c>
      <c r="L377">
        <v>626</v>
      </c>
      <c r="M377">
        <v>817.57390599999997</v>
      </c>
      <c r="N377">
        <v>603.76796000000002</v>
      </c>
      <c r="O377">
        <v>620.23002900000006</v>
      </c>
      <c r="P377">
        <v>610.49778400000002</v>
      </c>
      <c r="Q377" s="8">
        <f t="shared" si="11"/>
        <v>611.49859100000003</v>
      </c>
      <c r="R377" s="48"/>
    </row>
    <row r="378" spans="1:18" x14ac:dyDescent="0.4">
      <c r="A378" s="50"/>
      <c r="B378" s="8" t="s">
        <v>110</v>
      </c>
      <c r="C378">
        <v>519</v>
      </c>
      <c r="D378">
        <v>7932.3280510000004</v>
      </c>
      <c r="E378">
        <v>7879.3368949999985</v>
      </c>
      <c r="F378">
        <v>7613.1433670000006</v>
      </c>
      <c r="G378">
        <v>7947.3570459999992</v>
      </c>
      <c r="H378" s="8">
        <f t="shared" si="10"/>
        <v>7813.2791026666664</v>
      </c>
      <c r="I378" s="48"/>
      <c r="J378" s="50"/>
      <c r="K378" s="8" t="s">
        <v>110</v>
      </c>
      <c r="L378">
        <v>519</v>
      </c>
      <c r="M378">
        <v>784.58271100000002</v>
      </c>
      <c r="N378">
        <v>596.09450200000003</v>
      </c>
      <c r="O378">
        <v>572.230187</v>
      </c>
      <c r="P378">
        <v>596.95399299999997</v>
      </c>
      <c r="Q378" s="8">
        <f t="shared" si="11"/>
        <v>588.42622733333337</v>
      </c>
      <c r="R378" s="48"/>
    </row>
    <row r="379" spans="1:18" x14ac:dyDescent="0.4">
      <c r="A379" s="50"/>
      <c r="B379" s="8" t="s">
        <v>111</v>
      </c>
      <c r="C379">
        <v>211</v>
      </c>
      <c r="D379">
        <v>7662.6412989999999</v>
      </c>
      <c r="E379">
        <v>8213.5263709999999</v>
      </c>
      <c r="F379">
        <v>8060.5857469999992</v>
      </c>
      <c r="G379">
        <v>7476.3863719999999</v>
      </c>
      <c r="H379" s="8">
        <f t="shared" si="10"/>
        <v>7916.8328299999994</v>
      </c>
      <c r="I379" s="48"/>
      <c r="J379" s="50"/>
      <c r="K379" s="8" t="s">
        <v>111</v>
      </c>
      <c r="L379">
        <v>211</v>
      </c>
      <c r="M379">
        <v>626.80204200000003</v>
      </c>
      <c r="N379">
        <v>485.97766999999999</v>
      </c>
      <c r="O379">
        <v>512.75568299999998</v>
      </c>
      <c r="P379">
        <v>478.316014</v>
      </c>
      <c r="Q379" s="8">
        <f t="shared" si="11"/>
        <v>492.34978900000004</v>
      </c>
      <c r="R379" s="48"/>
    </row>
    <row r="380" spans="1:18" x14ac:dyDescent="0.4">
      <c r="A380" s="50"/>
      <c r="B380" s="8" t="s">
        <v>112</v>
      </c>
      <c r="C380">
        <v>249</v>
      </c>
      <c r="D380">
        <v>8340.5384999999987</v>
      </c>
      <c r="E380">
        <v>7586.7191560000001</v>
      </c>
      <c r="F380">
        <v>7976.2673709999999</v>
      </c>
      <c r="G380">
        <v>7360.3985130000001</v>
      </c>
      <c r="H380" s="8">
        <f t="shared" si="10"/>
        <v>7641.1283466666673</v>
      </c>
      <c r="I380" s="48"/>
      <c r="J380" s="50"/>
      <c r="K380" s="8" t="s">
        <v>112</v>
      </c>
      <c r="L380">
        <v>249</v>
      </c>
      <c r="M380">
        <v>615.89215999999999</v>
      </c>
      <c r="N380">
        <v>512.99304999999993</v>
      </c>
      <c r="O380">
        <v>521.66207399999996</v>
      </c>
      <c r="P380">
        <v>495.94495699999999</v>
      </c>
      <c r="Q380" s="8">
        <f t="shared" si="11"/>
        <v>510.20002699999992</v>
      </c>
      <c r="R380" s="48"/>
    </row>
    <row r="381" spans="1:18" x14ac:dyDescent="0.4">
      <c r="A381" s="50"/>
      <c r="B381" s="8" t="s">
        <v>113</v>
      </c>
      <c r="C381">
        <v>3189</v>
      </c>
      <c r="D381">
        <v>7723.8547100000014</v>
      </c>
      <c r="E381">
        <v>7401.6003220000002</v>
      </c>
      <c r="F381">
        <v>7612.1099400000003</v>
      </c>
      <c r="G381">
        <v>7955.7097110000004</v>
      </c>
      <c r="H381" s="8">
        <f t="shared" si="10"/>
        <v>7656.473324333333</v>
      </c>
      <c r="I381" s="9">
        <f>H381</f>
        <v>7656.473324333333</v>
      </c>
      <c r="J381" s="50"/>
      <c r="K381" s="8" t="s">
        <v>113</v>
      </c>
      <c r="L381">
        <v>3189</v>
      </c>
      <c r="M381">
        <v>615.11449700000003</v>
      </c>
      <c r="N381">
        <v>577.09108400000002</v>
      </c>
      <c r="O381">
        <v>591.32981799999993</v>
      </c>
      <c r="P381">
        <v>579.11758899999995</v>
      </c>
      <c r="Q381" s="8">
        <f t="shared" si="11"/>
        <v>582.51283033333323</v>
      </c>
      <c r="R381" s="9">
        <f>Q381</f>
        <v>582.51283033333323</v>
      </c>
    </row>
    <row r="382" spans="1:18" x14ac:dyDescent="0.4">
      <c r="A382" s="50"/>
      <c r="B382" s="8" t="s">
        <v>114</v>
      </c>
      <c r="C382">
        <v>34</v>
      </c>
      <c r="D382">
        <v>9928.4219169999997</v>
      </c>
      <c r="E382">
        <v>7614.9427070000002</v>
      </c>
      <c r="F382">
        <v>7784.582633</v>
      </c>
      <c r="G382">
        <v>7419.9165059999996</v>
      </c>
      <c r="H382" s="8">
        <f t="shared" si="10"/>
        <v>7606.4806153333338</v>
      </c>
      <c r="I382" s="48">
        <f>SUM(H382:H391)/10</f>
        <v>7611.3873182666675</v>
      </c>
      <c r="J382" s="50"/>
      <c r="K382" s="8" t="s">
        <v>114</v>
      </c>
      <c r="L382">
        <v>34</v>
      </c>
      <c r="M382">
        <v>605.47184300000004</v>
      </c>
      <c r="N382">
        <v>429.413884</v>
      </c>
      <c r="O382">
        <v>413.63012099999997</v>
      </c>
      <c r="P382">
        <v>450.52557200000001</v>
      </c>
      <c r="Q382" s="8">
        <f t="shared" si="11"/>
        <v>431.18985900000001</v>
      </c>
      <c r="R382" s="48">
        <f>SUM(Q382:Q391)/10</f>
        <v>430.38982030000005</v>
      </c>
    </row>
    <row r="383" spans="1:18" x14ac:dyDescent="0.4">
      <c r="A383" s="50"/>
      <c r="B383" s="8" t="s">
        <v>115</v>
      </c>
      <c r="C383">
        <v>34</v>
      </c>
      <c r="D383">
        <v>7129.3379629999999</v>
      </c>
      <c r="E383">
        <v>7588.2322180000001</v>
      </c>
      <c r="F383">
        <v>7944.2855559999998</v>
      </c>
      <c r="G383">
        <v>7454.89462</v>
      </c>
      <c r="H383" s="8">
        <f t="shared" si="10"/>
        <v>7662.4707979999994</v>
      </c>
      <c r="I383" s="48"/>
      <c r="J383" s="50"/>
      <c r="K383" s="8" t="s">
        <v>115</v>
      </c>
      <c r="L383">
        <v>34</v>
      </c>
      <c r="M383">
        <v>445.62530099999998</v>
      </c>
      <c r="N383">
        <v>446.55407100000002</v>
      </c>
      <c r="O383">
        <v>442.189188</v>
      </c>
      <c r="P383">
        <v>436.62237900000002</v>
      </c>
      <c r="Q383" s="8">
        <f t="shared" si="11"/>
        <v>441.78854600000005</v>
      </c>
      <c r="R383" s="48"/>
    </row>
    <row r="384" spans="1:18" x14ac:dyDescent="0.4">
      <c r="A384" s="50"/>
      <c r="B384" s="8" t="s">
        <v>116</v>
      </c>
      <c r="C384">
        <v>30</v>
      </c>
      <c r="D384">
        <v>8189.8741269999991</v>
      </c>
      <c r="E384">
        <v>8054.6052019999997</v>
      </c>
      <c r="F384">
        <v>7256.450143</v>
      </c>
      <c r="G384">
        <v>7915.2446660000014</v>
      </c>
      <c r="H384" s="8">
        <f t="shared" si="10"/>
        <v>7742.1000036666674</v>
      </c>
      <c r="I384" s="48"/>
      <c r="J384" s="50"/>
      <c r="K384" s="8" t="s">
        <v>116</v>
      </c>
      <c r="L384">
        <v>30</v>
      </c>
      <c r="M384">
        <v>439.96145000000001</v>
      </c>
      <c r="N384">
        <v>423.48483499999998</v>
      </c>
      <c r="O384">
        <v>441.86470300000002</v>
      </c>
      <c r="P384">
        <v>432.20927</v>
      </c>
      <c r="Q384" s="8">
        <f t="shared" si="11"/>
        <v>432.51960266666669</v>
      </c>
      <c r="R384" s="48"/>
    </row>
    <row r="385" spans="1:18" x14ac:dyDescent="0.4">
      <c r="A385" s="50"/>
      <c r="B385" s="8" t="s">
        <v>117</v>
      </c>
      <c r="C385">
        <v>34</v>
      </c>
      <c r="D385">
        <v>7399.7761469999996</v>
      </c>
      <c r="E385">
        <v>7785.6190759999999</v>
      </c>
      <c r="F385">
        <v>7220.092275</v>
      </c>
      <c r="G385">
        <v>7517.335822</v>
      </c>
      <c r="H385" s="8">
        <f t="shared" si="10"/>
        <v>7507.6823909999994</v>
      </c>
      <c r="I385" s="48"/>
      <c r="J385" s="50"/>
      <c r="K385" s="8" t="s">
        <v>117</v>
      </c>
      <c r="L385">
        <v>34</v>
      </c>
      <c r="M385">
        <v>434.75664599999999</v>
      </c>
      <c r="N385">
        <v>447.06631499999997</v>
      </c>
      <c r="O385">
        <v>456.44732199999999</v>
      </c>
      <c r="P385">
        <v>442.08133400000003</v>
      </c>
      <c r="Q385" s="8">
        <f t="shared" si="11"/>
        <v>448.531657</v>
      </c>
      <c r="R385" s="48"/>
    </row>
    <row r="386" spans="1:18" x14ac:dyDescent="0.4">
      <c r="A386" s="50"/>
      <c r="B386" s="8" t="s">
        <v>118</v>
      </c>
      <c r="C386">
        <v>34</v>
      </c>
      <c r="D386">
        <v>7474.739724</v>
      </c>
      <c r="E386">
        <v>7655.4786610000001</v>
      </c>
      <c r="F386">
        <v>7571.8410479999993</v>
      </c>
      <c r="G386">
        <v>7712.6536220000007</v>
      </c>
      <c r="H386" s="8">
        <f t="shared" si="10"/>
        <v>7646.6577770000004</v>
      </c>
      <c r="I386" s="48"/>
      <c r="J386" s="50"/>
      <c r="K386" s="8" t="s">
        <v>118</v>
      </c>
      <c r="L386">
        <v>34</v>
      </c>
      <c r="M386">
        <v>446.55483199999998</v>
      </c>
      <c r="N386">
        <v>440.85215299999999</v>
      </c>
      <c r="O386">
        <v>437.73129399999999</v>
      </c>
      <c r="P386">
        <v>423.15093100000001</v>
      </c>
      <c r="Q386" s="8">
        <f t="shared" si="11"/>
        <v>433.91145933333337</v>
      </c>
      <c r="R386" s="48"/>
    </row>
    <row r="387" spans="1:18" x14ac:dyDescent="0.4">
      <c r="A387" s="50"/>
      <c r="B387" s="8" t="s">
        <v>119</v>
      </c>
      <c r="C387">
        <v>10</v>
      </c>
      <c r="D387">
        <v>7320.4072890000007</v>
      </c>
      <c r="E387">
        <v>7971.7709809999997</v>
      </c>
      <c r="F387">
        <v>7815.7716689999997</v>
      </c>
      <c r="G387">
        <v>7297.3381420000014</v>
      </c>
      <c r="H387" s="8">
        <f t="shared" si="10"/>
        <v>7694.9602640000003</v>
      </c>
      <c r="I387" s="48"/>
      <c r="J387" s="50"/>
      <c r="K387" s="8" t="s">
        <v>119</v>
      </c>
      <c r="L387">
        <v>10</v>
      </c>
      <c r="M387">
        <v>424.25526500000001</v>
      </c>
      <c r="N387">
        <v>430.64595100000003</v>
      </c>
      <c r="O387">
        <v>432.38678599999997</v>
      </c>
      <c r="P387">
        <v>418.651993</v>
      </c>
      <c r="Q387" s="8">
        <f t="shared" si="11"/>
        <v>427.2282433333333</v>
      </c>
      <c r="R387" s="48"/>
    </row>
    <row r="388" spans="1:18" x14ac:dyDescent="0.4">
      <c r="A388" s="50"/>
      <c r="B388" s="8" t="s">
        <v>120</v>
      </c>
      <c r="C388">
        <v>8</v>
      </c>
      <c r="D388">
        <v>7447.4789639999999</v>
      </c>
      <c r="E388">
        <v>7733.7047570000004</v>
      </c>
      <c r="F388">
        <v>7553.3432270000003</v>
      </c>
      <c r="G388">
        <v>7603.1688789999998</v>
      </c>
      <c r="H388" s="8">
        <f t="shared" ref="H388:H451" si="12">SUM(E388:G388)/3</f>
        <v>7630.0722876666669</v>
      </c>
      <c r="I388" s="48"/>
      <c r="J388" s="50"/>
      <c r="K388" s="8" t="s">
        <v>120</v>
      </c>
      <c r="L388">
        <v>8</v>
      </c>
      <c r="M388">
        <v>435.40488699999997</v>
      </c>
      <c r="N388">
        <v>415.39902899999998</v>
      </c>
      <c r="O388">
        <v>441.730278</v>
      </c>
      <c r="P388">
        <v>414.11829999999998</v>
      </c>
      <c r="Q388" s="8">
        <f t="shared" ref="Q388:Q451" si="13">SUM(N388:P388)/3</f>
        <v>423.74920233333324</v>
      </c>
      <c r="R388" s="48"/>
    </row>
    <row r="389" spans="1:18" x14ac:dyDescent="0.4">
      <c r="A389" s="50"/>
      <c r="B389" s="8" t="s">
        <v>121</v>
      </c>
      <c r="C389">
        <v>3</v>
      </c>
      <c r="D389">
        <v>8740.5710630000012</v>
      </c>
      <c r="E389">
        <v>7455.3498060000002</v>
      </c>
      <c r="F389">
        <v>7516.2961249999998</v>
      </c>
      <c r="G389">
        <v>7649.8834809999998</v>
      </c>
      <c r="H389" s="8">
        <f t="shared" si="12"/>
        <v>7540.5098040000003</v>
      </c>
      <c r="I389" s="48"/>
      <c r="J389" s="50"/>
      <c r="K389" s="8" t="s">
        <v>121</v>
      </c>
      <c r="L389">
        <v>3</v>
      </c>
      <c r="M389">
        <v>407.383847</v>
      </c>
      <c r="N389">
        <v>414.705172</v>
      </c>
      <c r="O389">
        <v>388.19434899999999</v>
      </c>
      <c r="P389">
        <v>405.51079800000002</v>
      </c>
      <c r="Q389" s="8">
        <f t="shared" si="13"/>
        <v>402.80343966666669</v>
      </c>
      <c r="R389" s="48"/>
    </row>
    <row r="390" spans="1:18" x14ac:dyDescent="0.4">
      <c r="A390" s="50"/>
      <c r="B390" s="8" t="s">
        <v>122</v>
      </c>
      <c r="C390">
        <v>34</v>
      </c>
      <c r="D390">
        <v>7461.8332699999992</v>
      </c>
      <c r="E390">
        <v>7233.916491</v>
      </c>
      <c r="F390">
        <v>7382.5716510000002</v>
      </c>
      <c r="G390">
        <v>7852.942223</v>
      </c>
      <c r="H390" s="8">
        <f t="shared" si="12"/>
        <v>7489.8101216666664</v>
      </c>
      <c r="I390" s="48"/>
      <c r="J390" s="50"/>
      <c r="K390" s="8" t="s">
        <v>122</v>
      </c>
      <c r="L390">
        <v>34</v>
      </c>
      <c r="M390">
        <v>441.36409600000002</v>
      </c>
      <c r="N390">
        <v>443.95746600000001</v>
      </c>
      <c r="O390">
        <v>455.74537900000001</v>
      </c>
      <c r="P390">
        <v>440.69951900000001</v>
      </c>
      <c r="Q390" s="8">
        <f t="shared" si="13"/>
        <v>446.80078800000001</v>
      </c>
      <c r="R390" s="48"/>
    </row>
    <row r="391" spans="1:18" x14ac:dyDescent="0.4">
      <c r="A391" s="50"/>
      <c r="B391" s="8" t="s">
        <v>123</v>
      </c>
      <c r="C391">
        <v>8</v>
      </c>
      <c r="D391">
        <v>7804.2988190000005</v>
      </c>
      <c r="E391">
        <v>7502.5275099999999</v>
      </c>
      <c r="F391">
        <v>7511.5959329999996</v>
      </c>
      <c r="G391">
        <v>7765.2639179999996</v>
      </c>
      <c r="H391" s="8">
        <f t="shared" si="12"/>
        <v>7593.129120333334</v>
      </c>
      <c r="I391" s="48"/>
      <c r="J391" s="50"/>
      <c r="K391" s="8" t="s">
        <v>123</v>
      </c>
      <c r="L391">
        <v>8</v>
      </c>
      <c r="M391">
        <v>411.49689999999998</v>
      </c>
      <c r="N391">
        <v>425.09496799999999</v>
      </c>
      <c r="O391">
        <v>424.06966399999999</v>
      </c>
      <c r="P391">
        <v>396.96158500000001</v>
      </c>
      <c r="Q391" s="8">
        <f t="shared" si="13"/>
        <v>415.37540566666667</v>
      </c>
      <c r="R391" s="48"/>
    </row>
    <row r="392" spans="1:18" x14ac:dyDescent="0.4">
      <c r="A392" s="50"/>
      <c r="B392" s="8" t="s">
        <v>124</v>
      </c>
      <c r="C392">
        <v>341</v>
      </c>
      <c r="D392">
        <v>7450.7677240000003</v>
      </c>
      <c r="E392">
        <v>7631.5759849999986</v>
      </c>
      <c r="F392">
        <v>7868.402916</v>
      </c>
      <c r="G392">
        <v>7881.5143260000004</v>
      </c>
      <c r="H392" s="8">
        <f t="shared" si="12"/>
        <v>7793.831075666666</v>
      </c>
      <c r="I392" s="9">
        <f>SUM(H392,H393)/2</f>
        <v>7637.6876694999992</v>
      </c>
      <c r="J392" s="50"/>
      <c r="K392" s="8" t="s">
        <v>124</v>
      </c>
      <c r="L392">
        <v>341</v>
      </c>
      <c r="M392">
        <v>389.87020000000001</v>
      </c>
      <c r="N392">
        <v>397.76591400000001</v>
      </c>
      <c r="O392">
        <v>386.38503800000001</v>
      </c>
      <c r="P392">
        <v>400.69911200000001</v>
      </c>
      <c r="Q392" s="8">
        <f t="shared" si="13"/>
        <v>394.95002133333332</v>
      </c>
      <c r="R392" s="9">
        <f>Q392</f>
        <v>394.95002133333332</v>
      </c>
    </row>
    <row r="393" spans="1:18" x14ac:dyDescent="0.4">
      <c r="A393" s="50"/>
      <c r="B393" s="8" t="s">
        <v>125</v>
      </c>
      <c r="C393">
        <v>74</v>
      </c>
      <c r="D393">
        <v>7766.8233559999999</v>
      </c>
      <c r="E393">
        <v>7356.3725359999999</v>
      </c>
      <c r="F393">
        <v>7609.657158</v>
      </c>
      <c r="G393">
        <v>7478.6030959999998</v>
      </c>
      <c r="H393" s="8">
        <f t="shared" si="12"/>
        <v>7481.5442633333332</v>
      </c>
      <c r="I393" s="10"/>
      <c r="J393" s="50"/>
      <c r="K393" s="8" t="s">
        <v>125</v>
      </c>
      <c r="L393">
        <v>74</v>
      </c>
      <c r="M393">
        <v>405.474378</v>
      </c>
      <c r="N393">
        <v>370.89195999999998</v>
      </c>
      <c r="O393">
        <v>359.27079900000001</v>
      </c>
      <c r="P393">
        <v>374.17938500000002</v>
      </c>
      <c r="Q393" s="8">
        <f t="shared" si="13"/>
        <v>368.11404800000008</v>
      </c>
      <c r="R393" s="10">
        <f>Q393</f>
        <v>368.11404800000008</v>
      </c>
    </row>
    <row r="394" spans="1:18" x14ac:dyDescent="0.4">
      <c r="A394" s="50"/>
      <c r="B394" s="8" t="s">
        <v>126</v>
      </c>
      <c r="C394">
        <v>148</v>
      </c>
      <c r="D394">
        <v>7518.7082540000001</v>
      </c>
      <c r="E394">
        <v>7415.8972179999992</v>
      </c>
      <c r="F394">
        <v>7401.9105399999999</v>
      </c>
      <c r="G394">
        <v>7721.8410970000004</v>
      </c>
      <c r="H394" s="8">
        <f t="shared" si="12"/>
        <v>7513.2162849999995</v>
      </c>
      <c r="I394" s="48">
        <f>SUM(H394:H403)/10</f>
        <v>7569.5233635333325</v>
      </c>
      <c r="J394" s="50"/>
      <c r="K394" s="8" t="s">
        <v>126</v>
      </c>
      <c r="L394">
        <v>148</v>
      </c>
      <c r="M394">
        <v>646.44884000000002</v>
      </c>
      <c r="N394">
        <v>594.05170999999996</v>
      </c>
      <c r="O394">
        <v>609.43564600000002</v>
      </c>
      <c r="P394">
        <v>584.97199499999999</v>
      </c>
      <c r="Q394" s="8">
        <f t="shared" si="13"/>
        <v>596.15311699999995</v>
      </c>
      <c r="R394" s="48">
        <f>SUM(Q394:Q403)/10</f>
        <v>582.52814560000002</v>
      </c>
    </row>
    <row r="395" spans="1:18" x14ac:dyDescent="0.4">
      <c r="A395" s="50"/>
      <c r="B395" s="8" t="s">
        <v>127</v>
      </c>
      <c r="C395">
        <v>44</v>
      </c>
      <c r="D395">
        <v>7498.8647229999997</v>
      </c>
      <c r="E395">
        <v>7730.4448460000003</v>
      </c>
      <c r="F395">
        <v>7687.380889</v>
      </c>
      <c r="G395">
        <v>7740.1404359999997</v>
      </c>
      <c r="H395" s="8">
        <f t="shared" si="12"/>
        <v>7719.3220570000003</v>
      </c>
      <c r="I395" s="48"/>
      <c r="J395" s="50"/>
      <c r="K395" s="8" t="s">
        <v>127</v>
      </c>
      <c r="L395">
        <v>44</v>
      </c>
      <c r="M395">
        <v>598.36711200000002</v>
      </c>
      <c r="N395">
        <v>590.972399</v>
      </c>
      <c r="O395">
        <v>557.65722900000003</v>
      </c>
      <c r="P395">
        <v>560.8689260000001</v>
      </c>
      <c r="Q395" s="8">
        <f t="shared" si="13"/>
        <v>569.83285133333345</v>
      </c>
      <c r="R395" s="48"/>
    </row>
    <row r="396" spans="1:18" x14ac:dyDescent="0.4">
      <c r="A396" s="50"/>
      <c r="B396" s="8" t="s">
        <v>128</v>
      </c>
      <c r="C396">
        <v>77</v>
      </c>
      <c r="D396">
        <v>7387.8670160000001</v>
      </c>
      <c r="E396">
        <v>7206.2531820000004</v>
      </c>
      <c r="F396">
        <v>7910.1126810000014</v>
      </c>
      <c r="G396">
        <v>7693.379199</v>
      </c>
      <c r="H396" s="8">
        <f t="shared" si="12"/>
        <v>7603.2483540000003</v>
      </c>
      <c r="I396" s="48"/>
      <c r="J396" s="50"/>
      <c r="K396" s="8" t="s">
        <v>128</v>
      </c>
      <c r="L396">
        <v>77</v>
      </c>
      <c r="M396">
        <v>630.79110100000003</v>
      </c>
      <c r="N396">
        <v>596.67413099999999</v>
      </c>
      <c r="O396">
        <v>617.08143199999995</v>
      </c>
      <c r="P396">
        <v>591.58334100000002</v>
      </c>
      <c r="Q396" s="8">
        <f t="shared" si="13"/>
        <v>601.77963466666665</v>
      </c>
      <c r="R396" s="48"/>
    </row>
    <row r="397" spans="1:18" x14ac:dyDescent="0.4">
      <c r="A397" s="50"/>
      <c r="B397" s="8" t="s">
        <v>129</v>
      </c>
      <c r="C397">
        <v>95</v>
      </c>
      <c r="D397">
        <v>7535.6284059999998</v>
      </c>
      <c r="E397">
        <v>7592.9481420000002</v>
      </c>
      <c r="F397">
        <v>7574.2342950000002</v>
      </c>
      <c r="G397">
        <v>7412.3954100000001</v>
      </c>
      <c r="H397" s="8">
        <f t="shared" si="12"/>
        <v>7526.5259489999999</v>
      </c>
      <c r="I397" s="48"/>
      <c r="J397" s="50"/>
      <c r="K397" s="8" t="s">
        <v>129</v>
      </c>
      <c r="L397">
        <v>95</v>
      </c>
      <c r="M397">
        <v>592.41226300000005</v>
      </c>
      <c r="N397">
        <v>610.04290500000002</v>
      </c>
      <c r="O397">
        <v>561.04134299999998</v>
      </c>
      <c r="P397">
        <v>637.65330899999992</v>
      </c>
      <c r="Q397" s="8">
        <f t="shared" si="13"/>
        <v>602.91251899999997</v>
      </c>
      <c r="R397" s="48"/>
    </row>
    <row r="398" spans="1:18" x14ac:dyDescent="0.4">
      <c r="A398" s="50"/>
      <c r="B398" s="8" t="s">
        <v>130</v>
      </c>
      <c r="C398">
        <v>134</v>
      </c>
      <c r="D398">
        <v>7468.1441130000003</v>
      </c>
      <c r="E398">
        <v>7661.4646620000003</v>
      </c>
      <c r="F398">
        <v>7374.318929</v>
      </c>
      <c r="G398">
        <v>8104.2147210000003</v>
      </c>
      <c r="H398" s="8">
        <f t="shared" si="12"/>
        <v>7713.3327706666669</v>
      </c>
      <c r="I398" s="48"/>
      <c r="J398" s="50"/>
      <c r="K398" s="8" t="s">
        <v>130</v>
      </c>
      <c r="L398">
        <v>134</v>
      </c>
      <c r="M398">
        <v>642.88901099999998</v>
      </c>
      <c r="N398">
        <v>598.75175300000001</v>
      </c>
      <c r="O398">
        <v>596.02531099999999</v>
      </c>
      <c r="P398">
        <v>600.67404599999998</v>
      </c>
      <c r="Q398" s="8">
        <f t="shared" si="13"/>
        <v>598.48370333333332</v>
      </c>
      <c r="R398" s="48"/>
    </row>
    <row r="399" spans="1:18" x14ac:dyDescent="0.4">
      <c r="A399" s="50"/>
      <c r="B399" s="8" t="s">
        <v>131</v>
      </c>
      <c r="C399">
        <v>36</v>
      </c>
      <c r="D399">
        <v>8318.6261600000016</v>
      </c>
      <c r="E399">
        <v>8421.1135869999998</v>
      </c>
      <c r="F399">
        <v>7153.4102089999997</v>
      </c>
      <c r="G399">
        <v>7819.1258319999997</v>
      </c>
      <c r="H399" s="8">
        <f t="shared" si="12"/>
        <v>7797.8832093333331</v>
      </c>
      <c r="I399" s="48"/>
      <c r="J399" s="50"/>
      <c r="K399" s="8" t="s">
        <v>131</v>
      </c>
      <c r="L399">
        <v>36</v>
      </c>
      <c r="M399">
        <v>583.21151099999997</v>
      </c>
      <c r="N399">
        <v>561.67587700000001</v>
      </c>
      <c r="O399">
        <v>560.75264900000002</v>
      </c>
      <c r="P399">
        <v>566.10408199999995</v>
      </c>
      <c r="Q399" s="8">
        <f t="shared" si="13"/>
        <v>562.84420266666666</v>
      </c>
      <c r="R399" s="48"/>
    </row>
    <row r="400" spans="1:18" x14ac:dyDescent="0.4">
      <c r="A400" s="50"/>
      <c r="B400" s="8" t="s">
        <v>132</v>
      </c>
      <c r="C400">
        <v>9</v>
      </c>
      <c r="D400">
        <v>7114.337305</v>
      </c>
      <c r="E400">
        <v>7328.8000590000001</v>
      </c>
      <c r="F400">
        <v>7318.4299099999998</v>
      </c>
      <c r="G400">
        <v>7590.2139259999994</v>
      </c>
      <c r="H400" s="8">
        <f t="shared" si="12"/>
        <v>7412.4812983333331</v>
      </c>
      <c r="I400" s="48"/>
      <c r="J400" s="50"/>
      <c r="K400" s="8" t="s">
        <v>132</v>
      </c>
      <c r="L400">
        <v>9</v>
      </c>
      <c r="M400">
        <v>560.91177500000003</v>
      </c>
      <c r="N400">
        <v>554.51375700000006</v>
      </c>
      <c r="O400">
        <v>585.77168499999993</v>
      </c>
      <c r="P400">
        <v>562.758195</v>
      </c>
      <c r="Q400" s="8">
        <f t="shared" si="13"/>
        <v>567.68121233333329</v>
      </c>
      <c r="R400" s="48"/>
    </row>
    <row r="401" spans="1:18" x14ac:dyDescent="0.4">
      <c r="A401" s="50"/>
      <c r="B401" s="8" t="s">
        <v>133</v>
      </c>
      <c r="C401">
        <v>138</v>
      </c>
      <c r="D401">
        <v>7547.9223500000007</v>
      </c>
      <c r="E401">
        <v>7835.49964</v>
      </c>
      <c r="F401">
        <v>7257.4425350000001</v>
      </c>
      <c r="G401">
        <v>7475.8437279999998</v>
      </c>
      <c r="H401" s="8">
        <f t="shared" si="12"/>
        <v>7522.9286343333333</v>
      </c>
      <c r="I401" s="48"/>
      <c r="J401" s="50"/>
      <c r="K401" s="8" t="s">
        <v>133</v>
      </c>
      <c r="L401">
        <v>138</v>
      </c>
      <c r="M401">
        <v>630.20150799999999</v>
      </c>
      <c r="N401">
        <v>594.55103399999996</v>
      </c>
      <c r="O401">
        <v>611.559754</v>
      </c>
      <c r="P401">
        <v>605.67371400000002</v>
      </c>
      <c r="Q401" s="8">
        <f t="shared" si="13"/>
        <v>603.92816733333336</v>
      </c>
      <c r="R401" s="48"/>
    </row>
    <row r="402" spans="1:18" x14ac:dyDescent="0.4">
      <c r="A402" s="50"/>
      <c r="B402" s="8" t="s">
        <v>134</v>
      </c>
      <c r="C402">
        <v>42</v>
      </c>
      <c r="D402">
        <v>7468.9334099999996</v>
      </c>
      <c r="E402">
        <v>7375.4457849999999</v>
      </c>
      <c r="F402">
        <v>7385.9148020000002</v>
      </c>
      <c r="G402">
        <v>7436.303355</v>
      </c>
      <c r="H402" s="8">
        <f t="shared" si="12"/>
        <v>7399.2213139999994</v>
      </c>
      <c r="I402" s="48"/>
      <c r="J402" s="50"/>
      <c r="K402" s="8" t="s">
        <v>134</v>
      </c>
      <c r="L402">
        <v>42</v>
      </c>
      <c r="M402">
        <v>584.248963</v>
      </c>
      <c r="N402">
        <v>541.48911600000008</v>
      </c>
      <c r="O402">
        <v>560.58174900000006</v>
      </c>
      <c r="P402">
        <v>563.712399</v>
      </c>
      <c r="Q402" s="8">
        <f t="shared" si="13"/>
        <v>555.26108800000009</v>
      </c>
      <c r="R402" s="48"/>
    </row>
    <row r="403" spans="1:18" x14ac:dyDescent="0.4">
      <c r="A403" s="50"/>
      <c r="B403" s="8" t="s">
        <v>135</v>
      </c>
      <c r="C403">
        <v>6</v>
      </c>
      <c r="D403">
        <v>7400.3635530000001</v>
      </c>
      <c r="E403">
        <v>7507.4281499999997</v>
      </c>
      <c r="F403">
        <v>7639.0619500000003</v>
      </c>
      <c r="G403">
        <v>7314.7311909999999</v>
      </c>
      <c r="H403" s="8">
        <f t="shared" si="12"/>
        <v>7487.0737636666663</v>
      </c>
      <c r="I403" s="48"/>
      <c r="J403" s="50"/>
      <c r="K403" s="8" t="s">
        <v>135</v>
      </c>
      <c r="L403">
        <v>6</v>
      </c>
      <c r="M403">
        <v>551.63366000000008</v>
      </c>
      <c r="N403">
        <v>572.98994000000005</v>
      </c>
      <c r="O403">
        <v>554.47966099999996</v>
      </c>
      <c r="P403">
        <v>571.74527999999998</v>
      </c>
      <c r="Q403" s="8">
        <f t="shared" si="13"/>
        <v>566.40496033333329</v>
      </c>
      <c r="R403" s="48"/>
    </row>
    <row r="404" spans="1:18" x14ac:dyDescent="0.4">
      <c r="A404" s="50"/>
      <c r="B404" s="8" t="s">
        <v>136</v>
      </c>
      <c r="C404">
        <v>1</v>
      </c>
      <c r="D404">
        <v>7731.8073890000014</v>
      </c>
      <c r="E404">
        <v>7098.7371229999999</v>
      </c>
      <c r="F404">
        <v>7340.494119</v>
      </c>
      <c r="G404">
        <v>7145.8320869999998</v>
      </c>
      <c r="H404" s="8">
        <f t="shared" si="12"/>
        <v>7195.0211096666671</v>
      </c>
      <c r="I404" s="48">
        <f>SUM(H404:H413)/10</f>
        <v>7376.416871100002</v>
      </c>
      <c r="J404" s="50"/>
      <c r="K404" s="8" t="s">
        <v>136</v>
      </c>
      <c r="L404">
        <v>1</v>
      </c>
      <c r="M404">
        <v>458.88485500000002</v>
      </c>
      <c r="N404">
        <v>391.21406100000002</v>
      </c>
      <c r="O404">
        <v>398.29441000000003</v>
      </c>
      <c r="P404">
        <v>383.45971800000001</v>
      </c>
      <c r="Q404" s="8">
        <f t="shared" si="13"/>
        <v>390.98939633333339</v>
      </c>
      <c r="R404" s="48">
        <f>SUM(Q404:Q413)/10</f>
        <v>386.31788640000002</v>
      </c>
    </row>
    <row r="405" spans="1:18" x14ac:dyDescent="0.4">
      <c r="A405" s="50"/>
      <c r="B405" s="8" t="s">
        <v>137</v>
      </c>
      <c r="C405">
        <v>2</v>
      </c>
      <c r="D405">
        <v>7663.5833949999997</v>
      </c>
      <c r="E405">
        <v>7493.3879699999998</v>
      </c>
      <c r="F405">
        <v>7454.8844840000002</v>
      </c>
      <c r="G405">
        <v>7217.1798349999999</v>
      </c>
      <c r="H405" s="8">
        <f t="shared" si="12"/>
        <v>7388.4840963333336</v>
      </c>
      <c r="I405" s="48"/>
      <c r="J405" s="50"/>
      <c r="K405" s="8" t="s">
        <v>137</v>
      </c>
      <c r="L405">
        <v>2</v>
      </c>
      <c r="M405">
        <v>411.441508</v>
      </c>
      <c r="N405">
        <v>374.42102499999999</v>
      </c>
      <c r="O405">
        <v>372.75393000000003</v>
      </c>
      <c r="P405">
        <v>376.33346599999999</v>
      </c>
      <c r="Q405" s="8">
        <f t="shared" si="13"/>
        <v>374.50280700000002</v>
      </c>
      <c r="R405" s="48"/>
    </row>
    <row r="406" spans="1:18" x14ac:dyDescent="0.4">
      <c r="A406" s="50"/>
      <c r="B406" s="8" t="s">
        <v>138</v>
      </c>
      <c r="C406">
        <v>1</v>
      </c>
      <c r="D406">
        <v>7474.1165680000004</v>
      </c>
      <c r="E406">
        <v>7210.6670100000001</v>
      </c>
      <c r="F406">
        <v>7357.3018140000004</v>
      </c>
      <c r="G406">
        <v>7221.7133180000001</v>
      </c>
      <c r="H406" s="8">
        <f t="shared" si="12"/>
        <v>7263.2273806666662</v>
      </c>
      <c r="I406" s="48"/>
      <c r="J406" s="50"/>
      <c r="K406" s="8" t="s">
        <v>138</v>
      </c>
      <c r="L406">
        <v>1</v>
      </c>
      <c r="M406">
        <v>427.67002400000001</v>
      </c>
      <c r="N406">
        <v>395.30696999999998</v>
      </c>
      <c r="O406">
        <v>374.16807399999999</v>
      </c>
      <c r="P406">
        <v>366.69832300000002</v>
      </c>
      <c r="Q406" s="8">
        <f t="shared" si="13"/>
        <v>378.7244556666667</v>
      </c>
      <c r="R406" s="48"/>
    </row>
    <row r="407" spans="1:18" x14ac:dyDescent="0.4">
      <c r="A407" s="50"/>
      <c r="B407" s="8" t="s">
        <v>139</v>
      </c>
      <c r="C407">
        <v>5</v>
      </c>
      <c r="D407">
        <v>7488.0057339999994</v>
      </c>
      <c r="E407">
        <v>7155.31729</v>
      </c>
      <c r="F407">
        <v>7100.0353709999999</v>
      </c>
      <c r="G407">
        <v>7395.0101769999992</v>
      </c>
      <c r="H407" s="8">
        <f t="shared" si="12"/>
        <v>7216.787612666667</v>
      </c>
      <c r="I407" s="48"/>
      <c r="J407" s="50"/>
      <c r="K407" s="8" t="s">
        <v>139</v>
      </c>
      <c r="L407">
        <v>5</v>
      </c>
      <c r="M407">
        <v>439.543453</v>
      </c>
      <c r="N407">
        <v>378.02380399999998</v>
      </c>
      <c r="O407">
        <v>394.57113399999997</v>
      </c>
      <c r="P407">
        <v>388.55701800000003</v>
      </c>
      <c r="Q407" s="8">
        <f t="shared" si="13"/>
        <v>387.05065199999996</v>
      </c>
      <c r="R407" s="48"/>
    </row>
    <row r="408" spans="1:18" x14ac:dyDescent="0.4">
      <c r="A408" s="50"/>
      <c r="B408" s="8" t="s">
        <v>140</v>
      </c>
      <c r="C408">
        <v>1</v>
      </c>
      <c r="D408">
        <v>7352.6995609999994</v>
      </c>
      <c r="E408">
        <v>7229.3829299999998</v>
      </c>
      <c r="F408">
        <v>7125.3155880000004</v>
      </c>
      <c r="G408">
        <v>7464.5579180000004</v>
      </c>
      <c r="H408" s="8">
        <f t="shared" si="12"/>
        <v>7273.0854786666678</v>
      </c>
      <c r="I408" s="48"/>
      <c r="J408" s="50"/>
      <c r="K408" s="8" t="s">
        <v>140</v>
      </c>
      <c r="L408">
        <v>1</v>
      </c>
      <c r="M408">
        <v>376.083259</v>
      </c>
      <c r="N408">
        <v>373.88147800000002</v>
      </c>
      <c r="O408">
        <v>402.70331199999998</v>
      </c>
      <c r="P408">
        <v>389.25314200000003</v>
      </c>
      <c r="Q408" s="8">
        <f t="shared" si="13"/>
        <v>388.61264399999999</v>
      </c>
      <c r="R408" s="48"/>
    </row>
    <row r="409" spans="1:18" x14ac:dyDescent="0.4">
      <c r="A409" s="50"/>
      <c r="B409" s="8" t="s">
        <v>141</v>
      </c>
      <c r="C409">
        <v>4</v>
      </c>
      <c r="D409">
        <v>7401.4575349999996</v>
      </c>
      <c r="E409">
        <v>7276.2887920000003</v>
      </c>
      <c r="F409">
        <v>7085.3856860000014</v>
      </c>
      <c r="G409">
        <v>7431.3103409999994</v>
      </c>
      <c r="H409" s="8">
        <f t="shared" si="12"/>
        <v>7264.3282730000001</v>
      </c>
      <c r="I409" s="48"/>
      <c r="J409" s="50"/>
      <c r="K409" s="8" t="s">
        <v>141</v>
      </c>
      <c r="L409">
        <v>4</v>
      </c>
      <c r="M409">
        <v>441.91243200000002</v>
      </c>
      <c r="N409">
        <v>401.32601299999999</v>
      </c>
      <c r="O409">
        <v>392.923452</v>
      </c>
      <c r="P409">
        <v>389.79270100000002</v>
      </c>
      <c r="Q409" s="8">
        <f t="shared" si="13"/>
        <v>394.680722</v>
      </c>
      <c r="R409" s="48"/>
    </row>
    <row r="410" spans="1:18" x14ac:dyDescent="0.4">
      <c r="A410" s="50"/>
      <c r="B410" s="8" t="s">
        <v>142</v>
      </c>
      <c r="C410">
        <v>5</v>
      </c>
      <c r="D410">
        <v>7830.3255730000001</v>
      </c>
      <c r="E410">
        <v>7110.7293589999999</v>
      </c>
      <c r="F410">
        <v>7966.2683230000002</v>
      </c>
      <c r="G410">
        <v>7564.6507200000005</v>
      </c>
      <c r="H410" s="8">
        <f t="shared" si="12"/>
        <v>7547.2161340000011</v>
      </c>
      <c r="I410" s="48"/>
      <c r="J410" s="50"/>
      <c r="K410" s="8" t="s">
        <v>142</v>
      </c>
      <c r="L410">
        <v>5</v>
      </c>
      <c r="M410">
        <v>433.29340200000001</v>
      </c>
      <c r="N410">
        <v>401.88738799999999</v>
      </c>
      <c r="O410">
        <v>389.93899900000002</v>
      </c>
      <c r="P410">
        <v>385.54272800000001</v>
      </c>
      <c r="Q410" s="8">
        <f t="shared" si="13"/>
        <v>392.45637166666666</v>
      </c>
      <c r="R410" s="48"/>
    </row>
    <row r="411" spans="1:18" x14ac:dyDescent="0.4">
      <c r="A411" s="50"/>
      <c r="B411" s="8" t="s">
        <v>143</v>
      </c>
      <c r="C411">
        <v>2</v>
      </c>
      <c r="D411">
        <v>7576.7553660000003</v>
      </c>
      <c r="E411">
        <v>7941.1299749999998</v>
      </c>
      <c r="F411">
        <v>7235.3958659999998</v>
      </c>
      <c r="G411">
        <v>7544.1135079999985</v>
      </c>
      <c r="H411" s="8">
        <f t="shared" si="12"/>
        <v>7573.5464496666655</v>
      </c>
      <c r="I411" s="48"/>
      <c r="J411" s="50"/>
      <c r="K411" s="8" t="s">
        <v>143</v>
      </c>
      <c r="L411">
        <v>2</v>
      </c>
      <c r="M411">
        <v>401.75558599999999</v>
      </c>
      <c r="N411">
        <v>372.99139000000002</v>
      </c>
      <c r="O411">
        <v>388.13123300000001</v>
      </c>
      <c r="P411">
        <v>361.10350399999999</v>
      </c>
      <c r="Q411" s="8">
        <f t="shared" si="13"/>
        <v>374.07537566666662</v>
      </c>
      <c r="R411" s="48"/>
    </row>
    <row r="412" spans="1:18" x14ac:dyDescent="0.4">
      <c r="A412" s="50"/>
      <c r="B412" s="8" t="s">
        <v>144</v>
      </c>
      <c r="C412">
        <v>2</v>
      </c>
      <c r="D412">
        <v>7531.8423479999992</v>
      </c>
      <c r="E412">
        <v>7687.1541849999994</v>
      </c>
      <c r="F412">
        <v>7575.0194569999994</v>
      </c>
      <c r="G412">
        <v>7270.8222239999996</v>
      </c>
      <c r="H412" s="8">
        <f t="shared" si="12"/>
        <v>7510.9986219999992</v>
      </c>
      <c r="I412" s="48"/>
      <c r="J412" s="50"/>
      <c r="K412" s="8" t="s">
        <v>144</v>
      </c>
      <c r="L412">
        <v>2</v>
      </c>
      <c r="M412">
        <v>402.13885599999998</v>
      </c>
      <c r="N412">
        <v>382.49532699999997</v>
      </c>
      <c r="O412">
        <v>396.99033300000002</v>
      </c>
      <c r="P412">
        <v>402.78810600000003</v>
      </c>
      <c r="Q412" s="8">
        <f t="shared" si="13"/>
        <v>394.09125533333332</v>
      </c>
      <c r="R412" s="48"/>
    </row>
    <row r="413" spans="1:18" x14ac:dyDescent="0.4">
      <c r="A413" s="50"/>
      <c r="B413" s="8" t="s">
        <v>145</v>
      </c>
      <c r="C413">
        <v>6</v>
      </c>
      <c r="D413">
        <v>7248.6277799999998</v>
      </c>
      <c r="E413">
        <v>7264.5882259999998</v>
      </c>
      <c r="F413">
        <v>7796.9030169999996</v>
      </c>
      <c r="G413">
        <v>7532.9294200000004</v>
      </c>
      <c r="H413" s="8">
        <f t="shared" si="12"/>
        <v>7531.4735543333336</v>
      </c>
      <c r="I413" s="48"/>
      <c r="J413" s="50"/>
      <c r="K413" s="8" t="s">
        <v>145</v>
      </c>
      <c r="L413">
        <v>6</v>
      </c>
      <c r="M413">
        <v>414.91427499999998</v>
      </c>
      <c r="N413">
        <v>367.47375299999999</v>
      </c>
      <c r="O413">
        <v>403.422168</v>
      </c>
      <c r="P413">
        <v>393.08963199999999</v>
      </c>
      <c r="Q413" s="8">
        <f t="shared" si="13"/>
        <v>387.99518433333333</v>
      </c>
      <c r="R413" s="48"/>
    </row>
    <row r="414" spans="1:18" x14ac:dyDescent="0.4">
      <c r="A414" s="50"/>
      <c r="B414" s="8" t="s">
        <v>146</v>
      </c>
      <c r="C414">
        <v>2473160</v>
      </c>
      <c r="D414">
        <v>160661.47284900001</v>
      </c>
      <c r="E414">
        <v>50635.788375999997</v>
      </c>
      <c r="F414">
        <v>51879.515304</v>
      </c>
      <c r="G414">
        <v>50610.976667000003</v>
      </c>
      <c r="H414" s="8">
        <f t="shared" si="12"/>
        <v>51042.093449</v>
      </c>
      <c r="I414" s="9">
        <f>H414</f>
        <v>51042.093449</v>
      </c>
      <c r="J414" s="50"/>
      <c r="K414" s="8" t="s">
        <v>146</v>
      </c>
      <c r="L414">
        <v>2473160</v>
      </c>
      <c r="M414">
        <v>65513.071182000007</v>
      </c>
      <c r="N414">
        <v>53082.532077000003</v>
      </c>
      <c r="O414">
        <v>52593.138843000001</v>
      </c>
      <c r="P414">
        <v>52977.995364000002</v>
      </c>
      <c r="Q414" s="8">
        <f t="shared" si="13"/>
        <v>52884.555428</v>
      </c>
      <c r="R414" s="9">
        <f>Q414</f>
        <v>52884.555428</v>
      </c>
    </row>
    <row r="415" spans="1:18" x14ac:dyDescent="0.4">
      <c r="A415" s="50"/>
      <c r="B415" s="8" t="s">
        <v>147</v>
      </c>
      <c r="C415">
        <v>201</v>
      </c>
      <c r="D415">
        <v>19555.182299</v>
      </c>
      <c r="E415">
        <v>9623.1680950000009</v>
      </c>
      <c r="F415">
        <v>8902.8657819999989</v>
      </c>
      <c r="G415">
        <v>9031.1707530000003</v>
      </c>
      <c r="H415" s="8">
        <f t="shared" si="12"/>
        <v>9185.7348766666673</v>
      </c>
      <c r="I415" s="9">
        <f>H415</f>
        <v>9185.7348766666673</v>
      </c>
      <c r="J415" s="50"/>
      <c r="K415" s="8" t="s">
        <v>147</v>
      </c>
      <c r="L415">
        <v>201</v>
      </c>
      <c r="M415">
        <v>3558.3944270000002</v>
      </c>
      <c r="N415">
        <v>2254.9642180000001</v>
      </c>
      <c r="O415">
        <v>2432.667136</v>
      </c>
      <c r="P415">
        <v>2279.0108479999999</v>
      </c>
      <c r="Q415" s="8">
        <f t="shared" si="13"/>
        <v>2322.2140673333333</v>
      </c>
      <c r="R415" s="9">
        <f>Q415</f>
        <v>2322.2140673333333</v>
      </c>
    </row>
    <row r="416" spans="1:18" x14ac:dyDescent="0.4">
      <c r="A416" s="50"/>
      <c r="B416" s="8" t="s">
        <v>146</v>
      </c>
      <c r="C416">
        <v>982</v>
      </c>
      <c r="D416">
        <v>24177.244715000001</v>
      </c>
      <c r="E416">
        <v>10799.532354000001</v>
      </c>
      <c r="F416">
        <v>11326.169839</v>
      </c>
      <c r="G416">
        <v>10584.556483</v>
      </c>
      <c r="H416" s="8">
        <f t="shared" si="12"/>
        <v>10903.419558666666</v>
      </c>
      <c r="I416" s="9">
        <f>H416</f>
        <v>10903.419558666666</v>
      </c>
      <c r="J416" s="50"/>
      <c r="K416" s="8" t="s">
        <v>146</v>
      </c>
      <c r="L416">
        <v>982</v>
      </c>
      <c r="M416">
        <v>6446.6473690000003</v>
      </c>
      <c r="N416">
        <v>3510.3679350000002</v>
      </c>
      <c r="O416">
        <v>3414.9537099999998</v>
      </c>
      <c r="P416">
        <v>3619.3874380000002</v>
      </c>
      <c r="Q416" s="8">
        <f t="shared" si="13"/>
        <v>3514.9030276666667</v>
      </c>
      <c r="R416" s="9">
        <f>Q416</f>
        <v>3514.9030276666667</v>
      </c>
    </row>
    <row r="417" spans="1:18" x14ac:dyDescent="0.4">
      <c r="A417" s="50" t="s">
        <v>5</v>
      </c>
      <c r="B417" s="8" t="s">
        <v>149</v>
      </c>
      <c r="C417">
        <v>0</v>
      </c>
      <c r="D417">
        <v>7396.0983640000004</v>
      </c>
      <c r="E417">
        <v>6779.3869109999996</v>
      </c>
      <c r="F417">
        <v>6194.3779910000003</v>
      </c>
      <c r="G417">
        <v>6399.3489300000001</v>
      </c>
      <c r="H417" s="8">
        <f t="shared" si="12"/>
        <v>6457.7046106666667</v>
      </c>
      <c r="I417" s="48">
        <f>SUM(H417:H426)/10</f>
        <v>6432.1348531666672</v>
      </c>
      <c r="J417" s="50" t="s">
        <v>5</v>
      </c>
      <c r="K417" s="8" t="s">
        <v>149</v>
      </c>
      <c r="L417" s="28">
        <v>0</v>
      </c>
      <c r="M417" s="28">
        <v>354.57733000000002</v>
      </c>
      <c r="N417" s="28">
        <v>341.645128</v>
      </c>
      <c r="O417" s="28">
        <v>375.378354</v>
      </c>
      <c r="P417" s="28">
        <v>382.89807200000001</v>
      </c>
      <c r="Q417" s="8">
        <f t="shared" si="13"/>
        <v>366.64051799999999</v>
      </c>
      <c r="R417" s="48">
        <f>SUM(Q417:Q426)/10</f>
        <v>456.72668713333331</v>
      </c>
    </row>
    <row r="418" spans="1:18" x14ac:dyDescent="0.4">
      <c r="A418" s="50"/>
      <c r="B418" s="8" t="s">
        <v>150</v>
      </c>
      <c r="C418">
        <v>0</v>
      </c>
      <c r="D418">
        <v>6220.1244999999999</v>
      </c>
      <c r="E418">
        <v>6818.2727300000006</v>
      </c>
      <c r="F418">
        <v>6029.2409200000002</v>
      </c>
      <c r="G418">
        <v>6495.67929</v>
      </c>
      <c r="H418" s="8">
        <f t="shared" si="12"/>
        <v>6447.7309800000003</v>
      </c>
      <c r="I418" s="48"/>
      <c r="J418" s="50"/>
      <c r="K418" s="8" t="s">
        <v>150</v>
      </c>
      <c r="L418" s="28">
        <v>0</v>
      </c>
      <c r="M418" s="28">
        <v>350.458572</v>
      </c>
      <c r="N418" s="28">
        <v>379.20934699999998</v>
      </c>
      <c r="O418" s="28">
        <v>381.32615099999998</v>
      </c>
      <c r="P418" s="28">
        <v>390.87939499999999</v>
      </c>
      <c r="Q418" s="8">
        <f t="shared" si="13"/>
        <v>383.80496433333332</v>
      </c>
      <c r="R418" s="48"/>
    </row>
    <row r="419" spans="1:18" x14ac:dyDescent="0.4">
      <c r="A419" s="50"/>
      <c r="B419" s="8" t="s">
        <v>151</v>
      </c>
      <c r="C419">
        <v>0</v>
      </c>
      <c r="D419">
        <v>6572.8973400000004</v>
      </c>
      <c r="E419">
        <v>6742.5136739999998</v>
      </c>
      <c r="F419">
        <v>5621.0284259999999</v>
      </c>
      <c r="G419">
        <v>6324.373619</v>
      </c>
      <c r="H419" s="8">
        <f t="shared" si="12"/>
        <v>6229.3052396666653</v>
      </c>
      <c r="I419" s="48"/>
      <c r="J419" s="50"/>
      <c r="K419" s="8" t="s">
        <v>151</v>
      </c>
      <c r="L419" s="28">
        <v>0</v>
      </c>
      <c r="M419" s="28">
        <v>334.13551000000001</v>
      </c>
      <c r="N419" s="28">
        <v>378.00443000000001</v>
      </c>
      <c r="O419" s="28">
        <v>357.566777</v>
      </c>
      <c r="P419" s="28">
        <v>362.39104900000001</v>
      </c>
      <c r="Q419" s="8">
        <f t="shared" si="13"/>
        <v>365.98741866666666</v>
      </c>
      <c r="R419" s="48"/>
    </row>
    <row r="420" spans="1:18" x14ac:dyDescent="0.4">
      <c r="A420" s="50"/>
      <c r="B420" s="8" t="s">
        <v>152</v>
      </c>
      <c r="C420">
        <v>0</v>
      </c>
      <c r="D420">
        <v>6395.5828629999996</v>
      </c>
      <c r="E420">
        <v>6493.6694610000004</v>
      </c>
      <c r="F420">
        <v>6003.720045</v>
      </c>
      <c r="G420">
        <v>6503.4418460000006</v>
      </c>
      <c r="H420" s="8">
        <f t="shared" si="12"/>
        <v>6333.610450666667</v>
      </c>
      <c r="I420" s="48"/>
      <c r="J420" s="50"/>
      <c r="K420" s="8" t="s">
        <v>152</v>
      </c>
      <c r="L420" s="28">
        <v>0</v>
      </c>
      <c r="M420" s="28">
        <v>354.92012199999999</v>
      </c>
      <c r="N420" s="28">
        <v>333.29886599999998</v>
      </c>
      <c r="O420" s="28">
        <v>359.92650600000002</v>
      </c>
      <c r="P420" s="28">
        <v>366.70958300000001</v>
      </c>
      <c r="Q420" s="8">
        <f t="shared" si="13"/>
        <v>353.31165166666665</v>
      </c>
      <c r="R420" s="48"/>
    </row>
    <row r="421" spans="1:18" x14ac:dyDescent="0.4">
      <c r="A421" s="50"/>
      <c r="B421" s="8" t="s">
        <v>153</v>
      </c>
      <c r="C421">
        <v>0</v>
      </c>
      <c r="D421">
        <v>6730.4447829999999</v>
      </c>
      <c r="E421">
        <v>7095.0717189999996</v>
      </c>
      <c r="F421">
        <v>6442.4885180000001</v>
      </c>
      <c r="G421">
        <v>6480.0196210000004</v>
      </c>
      <c r="H421" s="8">
        <f t="shared" si="12"/>
        <v>6672.5266193333337</v>
      </c>
      <c r="I421" s="48"/>
      <c r="J421" s="50"/>
      <c r="K421" s="8" t="s">
        <v>153</v>
      </c>
      <c r="L421" s="28">
        <v>0</v>
      </c>
      <c r="M421" s="28">
        <v>372.33211</v>
      </c>
      <c r="N421" s="28">
        <v>373.73674999999997</v>
      </c>
      <c r="O421" s="28">
        <v>373.86602399999998</v>
      </c>
      <c r="P421" s="28">
        <v>353.94604900000002</v>
      </c>
      <c r="Q421" s="8">
        <f t="shared" si="13"/>
        <v>367.18294100000003</v>
      </c>
      <c r="R421" s="48"/>
    </row>
    <row r="422" spans="1:18" x14ac:dyDescent="0.4">
      <c r="A422" s="50"/>
      <c r="B422" s="8" t="s">
        <v>154</v>
      </c>
      <c r="C422">
        <v>0</v>
      </c>
      <c r="D422">
        <v>6574.3296730000002</v>
      </c>
      <c r="E422">
        <v>6656.8805619999994</v>
      </c>
      <c r="F422">
        <v>6232.8924269999998</v>
      </c>
      <c r="G422">
        <v>6041.8924370000004</v>
      </c>
      <c r="H422" s="8">
        <f t="shared" si="12"/>
        <v>6310.5551420000002</v>
      </c>
      <c r="I422" s="48"/>
      <c r="J422" s="50"/>
      <c r="K422" s="8" t="s">
        <v>154</v>
      </c>
      <c r="L422" s="28">
        <v>0</v>
      </c>
      <c r="M422" s="28">
        <v>386.11827899999997</v>
      </c>
      <c r="N422" s="28">
        <v>395.28628700000002</v>
      </c>
      <c r="O422" s="28">
        <v>352.80247999999989</v>
      </c>
      <c r="P422" s="28">
        <v>374.38095199999998</v>
      </c>
      <c r="Q422" s="8">
        <f t="shared" si="13"/>
        <v>374.15657299999998</v>
      </c>
      <c r="R422" s="48"/>
    </row>
    <row r="423" spans="1:18" x14ac:dyDescent="0.4">
      <c r="A423" s="50"/>
      <c r="B423" s="8" t="s">
        <v>155</v>
      </c>
      <c r="C423">
        <v>15</v>
      </c>
      <c r="D423">
        <v>6422.1190000000006</v>
      </c>
      <c r="E423">
        <v>6925.063142</v>
      </c>
      <c r="F423">
        <v>6264.7391180000004</v>
      </c>
      <c r="G423">
        <v>6626.2087380000003</v>
      </c>
      <c r="H423" s="8">
        <f t="shared" si="12"/>
        <v>6605.3369993333336</v>
      </c>
      <c r="I423" s="48"/>
      <c r="J423" s="50"/>
      <c r="K423" s="8" t="s">
        <v>155</v>
      </c>
      <c r="L423" s="28">
        <v>15</v>
      </c>
      <c r="M423" s="28">
        <v>1285.9235530000001</v>
      </c>
      <c r="N423" s="28">
        <v>1257.08224</v>
      </c>
      <c r="O423" s="28">
        <v>1293.466224</v>
      </c>
      <c r="P423" s="28">
        <v>1205.302983</v>
      </c>
      <c r="Q423" s="8">
        <f t="shared" si="13"/>
        <v>1251.9504823333334</v>
      </c>
      <c r="R423" s="48"/>
    </row>
    <row r="424" spans="1:18" x14ac:dyDescent="0.4">
      <c r="A424" s="50"/>
      <c r="B424" s="8" t="s">
        <v>156</v>
      </c>
      <c r="C424">
        <v>0</v>
      </c>
      <c r="D424">
        <v>6792.1145589999996</v>
      </c>
      <c r="E424">
        <v>6394.4524280000014</v>
      </c>
      <c r="F424">
        <v>6305.3192419999996</v>
      </c>
      <c r="G424">
        <v>6342.2791360000001</v>
      </c>
      <c r="H424" s="8">
        <f t="shared" si="12"/>
        <v>6347.3502686666679</v>
      </c>
      <c r="I424" s="48"/>
      <c r="J424" s="50"/>
      <c r="K424" s="8" t="s">
        <v>156</v>
      </c>
      <c r="L424" s="28">
        <v>0</v>
      </c>
      <c r="M424" s="28">
        <v>359.94071600000001</v>
      </c>
      <c r="N424" s="28">
        <v>337.17259100000001</v>
      </c>
      <c r="O424" s="28">
        <v>381.50898699999999</v>
      </c>
      <c r="P424" s="28">
        <v>372.06378999999998</v>
      </c>
      <c r="Q424" s="8">
        <f t="shared" si="13"/>
        <v>363.58178933333329</v>
      </c>
      <c r="R424" s="48"/>
    </row>
    <row r="425" spans="1:18" x14ac:dyDescent="0.4">
      <c r="A425" s="50"/>
      <c r="B425" s="8" t="s">
        <v>157</v>
      </c>
      <c r="C425">
        <v>0</v>
      </c>
      <c r="D425">
        <v>6341.6016769999997</v>
      </c>
      <c r="E425">
        <v>6784.1811620000008</v>
      </c>
      <c r="F425">
        <v>6773.4525679999997</v>
      </c>
      <c r="G425">
        <v>6191.9893970000003</v>
      </c>
      <c r="H425" s="8">
        <f t="shared" si="12"/>
        <v>6583.2077090000012</v>
      </c>
      <c r="I425" s="48"/>
      <c r="J425" s="50"/>
      <c r="K425" s="8" t="s">
        <v>157</v>
      </c>
      <c r="L425" s="28">
        <v>0</v>
      </c>
      <c r="M425" s="28">
        <v>372.42021999999997</v>
      </c>
      <c r="N425" s="28">
        <v>382.95989200000002</v>
      </c>
      <c r="O425" s="28">
        <v>352.17477200000002</v>
      </c>
      <c r="P425" s="28">
        <v>378.309754</v>
      </c>
      <c r="Q425" s="8">
        <f t="shared" si="13"/>
        <v>371.14813933333335</v>
      </c>
      <c r="R425" s="48"/>
    </row>
    <row r="426" spans="1:18" x14ac:dyDescent="0.4">
      <c r="A426" s="50"/>
      <c r="B426" s="8" t="s">
        <v>158</v>
      </c>
      <c r="C426">
        <v>0</v>
      </c>
      <c r="D426">
        <v>6151.231401</v>
      </c>
      <c r="E426">
        <v>6256.3103229999997</v>
      </c>
      <c r="F426">
        <v>6222.612357</v>
      </c>
      <c r="G426">
        <v>6523.1388569999999</v>
      </c>
      <c r="H426" s="8">
        <f t="shared" si="12"/>
        <v>6334.0205123333335</v>
      </c>
      <c r="I426" s="48"/>
      <c r="J426" s="50"/>
      <c r="K426" s="8" t="s">
        <v>158</v>
      </c>
      <c r="L426" s="28">
        <v>0</v>
      </c>
      <c r="M426" s="28">
        <v>362.829092</v>
      </c>
      <c r="N426" s="28">
        <v>379.59051399999998</v>
      </c>
      <c r="O426" s="28">
        <v>353.82211899999999</v>
      </c>
      <c r="P426" s="28">
        <v>375.09454799999997</v>
      </c>
      <c r="Q426" s="8">
        <f t="shared" si="13"/>
        <v>369.50239366666665</v>
      </c>
      <c r="R426" s="48"/>
    </row>
    <row r="427" spans="1:18" x14ac:dyDescent="0.4">
      <c r="A427" s="50"/>
      <c r="B427" s="8" t="s">
        <v>159</v>
      </c>
      <c r="C427">
        <v>0</v>
      </c>
      <c r="D427">
        <v>6827.4277160000001</v>
      </c>
      <c r="E427">
        <v>6684.9605819999997</v>
      </c>
      <c r="F427">
        <v>6297.1662249999999</v>
      </c>
      <c r="G427">
        <v>6154.0776589999996</v>
      </c>
      <c r="H427" s="8">
        <f t="shared" si="12"/>
        <v>6378.7348219999994</v>
      </c>
      <c r="I427" s="48">
        <f>SUM(H427:H436)/10</f>
        <v>6356.1561799999999</v>
      </c>
      <c r="J427" s="50"/>
      <c r="K427" s="8" t="s">
        <v>159</v>
      </c>
      <c r="L427" s="28">
        <v>0</v>
      </c>
      <c r="M427" s="28">
        <v>366.72000400000002</v>
      </c>
      <c r="N427" s="28">
        <v>328.847196</v>
      </c>
      <c r="O427" s="28">
        <v>346.597376</v>
      </c>
      <c r="P427" s="28">
        <v>357.57069000000001</v>
      </c>
      <c r="Q427" s="8">
        <f t="shared" si="13"/>
        <v>344.33842066666665</v>
      </c>
      <c r="R427" s="48">
        <f>SUM(Q427:Q436)/10</f>
        <v>337.43648333333329</v>
      </c>
    </row>
    <row r="428" spans="1:18" x14ac:dyDescent="0.4">
      <c r="A428" s="50"/>
      <c r="B428" s="8" t="s">
        <v>160</v>
      </c>
      <c r="C428">
        <v>0</v>
      </c>
      <c r="D428">
        <v>6366.3897710000001</v>
      </c>
      <c r="E428">
        <v>6415.9728019999993</v>
      </c>
      <c r="F428">
        <v>6564.7953399999997</v>
      </c>
      <c r="G428">
        <v>6081.7648980000004</v>
      </c>
      <c r="H428" s="8">
        <f t="shared" si="12"/>
        <v>6354.1776799999998</v>
      </c>
      <c r="I428" s="48"/>
      <c r="J428" s="50"/>
      <c r="K428" s="8" t="s">
        <v>160</v>
      </c>
      <c r="L428" s="28">
        <v>0</v>
      </c>
      <c r="M428" s="28">
        <v>349.042215</v>
      </c>
      <c r="N428" s="28">
        <v>340.13136100000003</v>
      </c>
      <c r="O428" s="28">
        <v>344.43602800000002</v>
      </c>
      <c r="P428" s="28">
        <v>341.25946199999998</v>
      </c>
      <c r="Q428" s="8">
        <f t="shared" si="13"/>
        <v>341.9422836666667</v>
      </c>
      <c r="R428" s="48"/>
    </row>
    <row r="429" spans="1:18" x14ac:dyDescent="0.4">
      <c r="A429" s="50"/>
      <c r="B429" s="8" t="s">
        <v>161</v>
      </c>
      <c r="C429">
        <v>0</v>
      </c>
      <c r="D429">
        <v>6279.9638480000003</v>
      </c>
      <c r="E429">
        <v>6375.7855900000004</v>
      </c>
      <c r="F429">
        <v>6211.7403949999998</v>
      </c>
      <c r="G429">
        <v>5983.4787040000001</v>
      </c>
      <c r="H429" s="8">
        <f t="shared" si="12"/>
        <v>6190.3348963333337</v>
      </c>
      <c r="I429" s="48"/>
      <c r="J429" s="50"/>
      <c r="K429" s="8" t="s">
        <v>161</v>
      </c>
      <c r="L429" s="28">
        <v>0</v>
      </c>
      <c r="M429" s="28">
        <v>346.15683800000011</v>
      </c>
      <c r="N429" s="28">
        <v>321.68967300000003</v>
      </c>
      <c r="O429" s="28">
        <v>325.88505500000002</v>
      </c>
      <c r="P429" s="28">
        <v>345.44814600000001</v>
      </c>
      <c r="Q429" s="8">
        <f t="shared" si="13"/>
        <v>331.00762466666669</v>
      </c>
      <c r="R429" s="48"/>
    </row>
    <row r="430" spans="1:18" x14ac:dyDescent="0.4">
      <c r="A430" s="50"/>
      <c r="B430" s="8" t="s">
        <v>162</v>
      </c>
      <c r="C430">
        <v>0</v>
      </c>
      <c r="D430">
        <v>6521.6861010000002</v>
      </c>
      <c r="E430">
        <v>7185.6261420000001</v>
      </c>
      <c r="F430">
        <v>6633.5381550000002</v>
      </c>
      <c r="G430">
        <v>5913.7124519999998</v>
      </c>
      <c r="H430" s="8">
        <f t="shared" si="12"/>
        <v>6577.625583</v>
      </c>
      <c r="I430" s="48"/>
      <c r="J430" s="50"/>
      <c r="K430" s="8" t="s">
        <v>162</v>
      </c>
      <c r="L430" s="28">
        <v>0</v>
      </c>
      <c r="M430" s="28">
        <v>360.24534299999999</v>
      </c>
      <c r="N430" s="28">
        <v>302.33143799999999</v>
      </c>
      <c r="O430" s="28">
        <v>320.82034199999998</v>
      </c>
      <c r="P430" s="28">
        <v>339.95414199999999</v>
      </c>
      <c r="Q430" s="8">
        <f t="shared" si="13"/>
        <v>321.03530733333332</v>
      </c>
      <c r="R430" s="48"/>
    </row>
    <row r="431" spans="1:18" x14ac:dyDescent="0.4">
      <c r="A431" s="50"/>
      <c r="B431" s="8" t="s">
        <v>163</v>
      </c>
      <c r="C431">
        <v>0</v>
      </c>
      <c r="D431">
        <v>6672.7946019999999</v>
      </c>
      <c r="E431">
        <v>6663.0840930000004</v>
      </c>
      <c r="F431">
        <v>6261.1063169999998</v>
      </c>
      <c r="G431">
        <v>6501.9561990000002</v>
      </c>
      <c r="H431" s="8">
        <f t="shared" si="12"/>
        <v>6475.3822030000001</v>
      </c>
      <c r="I431" s="48"/>
      <c r="J431" s="50"/>
      <c r="K431" s="8" t="s">
        <v>163</v>
      </c>
      <c r="L431" s="28">
        <v>0</v>
      </c>
      <c r="M431" s="28">
        <v>336.72328199999998</v>
      </c>
      <c r="N431" s="28">
        <v>348.48644100000001</v>
      </c>
      <c r="O431" s="28">
        <v>322.55002100000002</v>
      </c>
      <c r="P431" s="28">
        <v>347.25896399999999</v>
      </c>
      <c r="Q431" s="8">
        <f t="shared" si="13"/>
        <v>339.43180866666665</v>
      </c>
      <c r="R431" s="48"/>
    </row>
    <row r="432" spans="1:18" x14ac:dyDescent="0.4">
      <c r="A432" s="50"/>
      <c r="B432" s="8" t="s">
        <v>164</v>
      </c>
      <c r="C432">
        <v>45</v>
      </c>
      <c r="D432">
        <v>6386.1231889999999</v>
      </c>
      <c r="E432">
        <v>6266.8932830000003</v>
      </c>
      <c r="F432">
        <v>6285.683403</v>
      </c>
      <c r="G432">
        <v>5973.2611729999999</v>
      </c>
      <c r="H432" s="8">
        <f t="shared" si="12"/>
        <v>6175.2792863333334</v>
      </c>
      <c r="I432" s="48"/>
      <c r="J432" s="50"/>
      <c r="K432" s="8" t="s">
        <v>164</v>
      </c>
      <c r="L432" s="28">
        <v>45</v>
      </c>
      <c r="M432" s="28">
        <v>378.04438099999999</v>
      </c>
      <c r="N432" s="28">
        <v>356.77119399999998</v>
      </c>
      <c r="O432" s="28">
        <v>340.716408</v>
      </c>
      <c r="P432" s="28">
        <v>348.66499599999997</v>
      </c>
      <c r="Q432" s="8">
        <f t="shared" si="13"/>
        <v>348.71753266666661</v>
      </c>
      <c r="R432" s="48"/>
    </row>
    <row r="433" spans="1:18" x14ac:dyDescent="0.4">
      <c r="A433" s="50"/>
      <c r="B433" s="8" t="s">
        <v>165</v>
      </c>
      <c r="C433">
        <v>0</v>
      </c>
      <c r="D433">
        <v>6874.8195669999996</v>
      </c>
      <c r="E433">
        <v>6017.8393919999999</v>
      </c>
      <c r="F433">
        <v>6256.1976450000002</v>
      </c>
      <c r="G433">
        <v>6548.2955730000003</v>
      </c>
      <c r="H433" s="8">
        <f t="shared" si="12"/>
        <v>6274.1108700000004</v>
      </c>
      <c r="I433" s="48"/>
      <c r="J433" s="50"/>
      <c r="K433" s="8" t="s">
        <v>165</v>
      </c>
      <c r="L433" s="28">
        <v>0</v>
      </c>
      <c r="M433" s="28">
        <v>349.36280699999998</v>
      </c>
      <c r="N433" s="28">
        <v>335.07531699999998</v>
      </c>
      <c r="O433" s="28">
        <v>331.80318799999998</v>
      </c>
      <c r="P433" s="28">
        <v>325.86649999999997</v>
      </c>
      <c r="Q433" s="8">
        <f t="shared" si="13"/>
        <v>330.91500166666663</v>
      </c>
      <c r="R433" s="48"/>
    </row>
    <row r="434" spans="1:18" x14ac:dyDescent="0.4">
      <c r="A434" s="50"/>
      <c r="B434" s="8" t="s">
        <v>166</v>
      </c>
      <c r="C434">
        <v>0</v>
      </c>
      <c r="D434">
        <v>6634.2073909999999</v>
      </c>
      <c r="E434">
        <v>6427.8211580000007</v>
      </c>
      <c r="F434">
        <v>6836.6539149999999</v>
      </c>
      <c r="G434">
        <v>5957.8353809999999</v>
      </c>
      <c r="H434" s="8">
        <f t="shared" si="12"/>
        <v>6407.436818000001</v>
      </c>
      <c r="I434" s="48"/>
      <c r="J434" s="50"/>
      <c r="K434" s="8" t="s">
        <v>166</v>
      </c>
      <c r="L434" s="28">
        <v>0</v>
      </c>
      <c r="M434" s="28">
        <v>325.20481699999999</v>
      </c>
      <c r="N434" s="28">
        <v>329.60733299999998</v>
      </c>
      <c r="O434" s="28">
        <v>344.95059900000001</v>
      </c>
      <c r="P434" s="28">
        <v>322.66430500000001</v>
      </c>
      <c r="Q434" s="8">
        <f t="shared" si="13"/>
        <v>332.4074123333333</v>
      </c>
      <c r="R434" s="48"/>
    </row>
    <row r="435" spans="1:18" x14ac:dyDescent="0.4">
      <c r="A435" s="50"/>
      <c r="B435" s="8" t="s">
        <v>167</v>
      </c>
      <c r="C435">
        <v>0</v>
      </c>
      <c r="D435">
        <v>6908.65391</v>
      </c>
      <c r="E435">
        <v>6757.8500940000004</v>
      </c>
      <c r="F435">
        <v>6213.551375</v>
      </c>
      <c r="G435">
        <v>6180.65841</v>
      </c>
      <c r="H435" s="8">
        <f t="shared" si="12"/>
        <v>6384.0199596666671</v>
      </c>
      <c r="I435" s="48"/>
      <c r="J435" s="50"/>
      <c r="K435" s="8" t="s">
        <v>167</v>
      </c>
      <c r="L435" s="28">
        <v>0</v>
      </c>
      <c r="M435" s="28">
        <v>336.050184</v>
      </c>
      <c r="N435" s="28">
        <v>340.70060899999999</v>
      </c>
      <c r="O435" s="28">
        <v>338.15047399999997</v>
      </c>
      <c r="P435" s="28">
        <v>359.90366699999998</v>
      </c>
      <c r="Q435" s="8">
        <f t="shared" si="13"/>
        <v>346.25158333333337</v>
      </c>
      <c r="R435" s="48"/>
    </row>
    <row r="436" spans="1:18" x14ac:dyDescent="0.4">
      <c r="A436" s="50"/>
      <c r="B436" s="8" t="s">
        <v>168</v>
      </c>
      <c r="C436">
        <v>0</v>
      </c>
      <c r="D436">
        <v>6487.72804</v>
      </c>
      <c r="E436">
        <v>6450.5353679999998</v>
      </c>
      <c r="F436">
        <v>6250.4345899999998</v>
      </c>
      <c r="G436">
        <v>6332.409087</v>
      </c>
      <c r="H436" s="8">
        <f t="shared" si="12"/>
        <v>6344.4596816666672</v>
      </c>
      <c r="I436" s="48"/>
      <c r="J436" s="50"/>
      <c r="K436" s="8" t="s">
        <v>168</v>
      </c>
      <c r="L436" s="28">
        <v>0</v>
      </c>
      <c r="M436" s="28">
        <v>344.42283600000002</v>
      </c>
      <c r="N436" s="28">
        <v>342.59693900000002</v>
      </c>
      <c r="O436" s="28">
        <v>316.91213299999998</v>
      </c>
      <c r="P436" s="28">
        <v>355.444503</v>
      </c>
      <c r="Q436" s="8">
        <f t="shared" si="13"/>
        <v>338.31785833333333</v>
      </c>
      <c r="R436" s="48"/>
    </row>
    <row r="437" spans="1:18" x14ac:dyDescent="0.4">
      <c r="A437" s="50"/>
      <c r="B437" s="8" t="s">
        <v>169</v>
      </c>
      <c r="C437">
        <v>625</v>
      </c>
      <c r="D437">
        <v>6328.8879379999998</v>
      </c>
      <c r="E437">
        <v>6895.5246520000001</v>
      </c>
      <c r="F437">
        <v>6509.3264140000001</v>
      </c>
      <c r="G437">
        <v>6763.1516499999998</v>
      </c>
      <c r="H437" s="8">
        <f t="shared" si="12"/>
        <v>6722.6675719999994</v>
      </c>
      <c r="I437" s="48">
        <f>SUM(H437:H446)/10</f>
        <v>6706.7346908999989</v>
      </c>
      <c r="J437" s="50"/>
      <c r="K437" s="8" t="s">
        <v>169</v>
      </c>
      <c r="L437" s="28">
        <v>625</v>
      </c>
      <c r="M437" s="28">
        <v>342.56037400000002</v>
      </c>
      <c r="N437" s="28">
        <v>350.76507800000002</v>
      </c>
      <c r="O437" s="28">
        <v>359.66347000000002</v>
      </c>
      <c r="P437" s="28">
        <v>384.81209000000001</v>
      </c>
      <c r="Q437" s="8">
        <f t="shared" si="13"/>
        <v>365.08021266666674</v>
      </c>
      <c r="R437" s="48">
        <f>SUM(Q437:Q446)/10</f>
        <v>360.36283330000003</v>
      </c>
    </row>
    <row r="438" spans="1:18" x14ac:dyDescent="0.4">
      <c r="A438" s="50"/>
      <c r="B438" s="8" t="s">
        <v>170</v>
      </c>
      <c r="C438">
        <v>628</v>
      </c>
      <c r="D438">
        <v>6906.9983460000003</v>
      </c>
      <c r="E438">
        <v>6392.0496250000006</v>
      </c>
      <c r="F438">
        <v>6572.5347449999999</v>
      </c>
      <c r="G438">
        <v>6876.3230560000002</v>
      </c>
      <c r="H438" s="8">
        <f t="shared" si="12"/>
        <v>6613.6358086666669</v>
      </c>
      <c r="I438" s="48"/>
      <c r="J438" s="50"/>
      <c r="K438" s="8" t="s">
        <v>170</v>
      </c>
      <c r="L438" s="28">
        <v>628</v>
      </c>
      <c r="M438" s="28">
        <v>343.93012399999998</v>
      </c>
      <c r="N438" s="28">
        <v>338.789672</v>
      </c>
      <c r="O438" s="28">
        <v>373.68678999999997</v>
      </c>
      <c r="P438" s="28">
        <v>369.77553799999998</v>
      </c>
      <c r="Q438" s="8">
        <f t="shared" si="13"/>
        <v>360.75066666666663</v>
      </c>
      <c r="R438" s="48"/>
    </row>
    <row r="439" spans="1:18" x14ac:dyDescent="0.4">
      <c r="A439" s="50"/>
      <c r="B439" s="8" t="s">
        <v>171</v>
      </c>
      <c r="C439">
        <v>599</v>
      </c>
      <c r="D439">
        <v>6936.8063469999997</v>
      </c>
      <c r="E439">
        <v>6711.2563070000006</v>
      </c>
      <c r="F439">
        <v>6744.4690460000002</v>
      </c>
      <c r="G439">
        <v>6616.3622350000014</v>
      </c>
      <c r="H439" s="8">
        <f t="shared" si="12"/>
        <v>6690.6958626666674</v>
      </c>
      <c r="I439" s="48"/>
      <c r="J439" s="50"/>
      <c r="K439" s="8" t="s">
        <v>171</v>
      </c>
      <c r="L439" s="28">
        <v>599</v>
      </c>
      <c r="M439" s="28">
        <v>338.39802900000001</v>
      </c>
      <c r="N439" s="28">
        <v>361.33714900000001</v>
      </c>
      <c r="O439" s="28">
        <v>354.363452</v>
      </c>
      <c r="P439" s="28">
        <v>375.07373200000001</v>
      </c>
      <c r="Q439" s="8">
        <f t="shared" si="13"/>
        <v>363.59144433333336</v>
      </c>
      <c r="R439" s="48"/>
    </row>
    <row r="440" spans="1:18" x14ac:dyDescent="0.4">
      <c r="A440" s="50"/>
      <c r="B440" s="8" t="s">
        <v>172</v>
      </c>
      <c r="C440">
        <v>582</v>
      </c>
      <c r="D440">
        <v>7634.1900610000002</v>
      </c>
      <c r="E440">
        <v>6901.3383599999997</v>
      </c>
      <c r="F440">
        <v>6594.7175400000006</v>
      </c>
      <c r="G440">
        <v>6242.3111679999993</v>
      </c>
      <c r="H440" s="8">
        <f t="shared" si="12"/>
        <v>6579.4556893333329</v>
      </c>
      <c r="I440" s="48"/>
      <c r="J440" s="50"/>
      <c r="K440" s="8" t="s">
        <v>172</v>
      </c>
      <c r="L440" s="28">
        <v>582</v>
      </c>
      <c r="M440" s="28">
        <v>373.25647800000002</v>
      </c>
      <c r="N440" s="28">
        <v>352.94977</v>
      </c>
      <c r="O440" s="28">
        <v>368.54269299999999</v>
      </c>
      <c r="P440" s="28">
        <v>362.34761500000002</v>
      </c>
      <c r="Q440" s="8">
        <f t="shared" si="13"/>
        <v>361.28002600000008</v>
      </c>
      <c r="R440" s="48"/>
    </row>
    <row r="441" spans="1:18" x14ac:dyDescent="0.4">
      <c r="A441" s="50"/>
      <c r="B441" s="8" t="s">
        <v>173</v>
      </c>
      <c r="C441">
        <v>621</v>
      </c>
      <c r="D441">
        <v>6751.5597699999998</v>
      </c>
      <c r="E441">
        <v>6236.2148219999999</v>
      </c>
      <c r="F441">
        <v>6409.1037180000003</v>
      </c>
      <c r="G441">
        <v>6877.8185979999998</v>
      </c>
      <c r="H441" s="8">
        <f t="shared" si="12"/>
        <v>6507.712379333333</v>
      </c>
      <c r="I441" s="48"/>
      <c r="J441" s="50"/>
      <c r="K441" s="8" t="s">
        <v>173</v>
      </c>
      <c r="L441" s="28">
        <v>621</v>
      </c>
      <c r="M441" s="28">
        <v>348.56221599999998</v>
      </c>
      <c r="N441" s="28">
        <v>374.00154199999997</v>
      </c>
      <c r="O441" s="28">
        <v>350.85209300000002</v>
      </c>
      <c r="P441" s="28">
        <v>350.65085099999999</v>
      </c>
      <c r="Q441" s="8">
        <f t="shared" si="13"/>
        <v>358.50149533333325</v>
      </c>
      <c r="R441" s="48"/>
    </row>
    <row r="442" spans="1:18" x14ac:dyDescent="0.4">
      <c r="A442" s="50"/>
      <c r="B442" s="8" t="s">
        <v>174</v>
      </c>
      <c r="C442">
        <v>572</v>
      </c>
      <c r="D442">
        <v>6802.3387189999994</v>
      </c>
      <c r="E442">
        <v>6872.8626050000003</v>
      </c>
      <c r="F442">
        <v>6766.7384060000004</v>
      </c>
      <c r="G442">
        <v>6365.5549810000002</v>
      </c>
      <c r="H442" s="8">
        <f t="shared" si="12"/>
        <v>6668.385330666667</v>
      </c>
      <c r="I442" s="48"/>
      <c r="J442" s="50"/>
      <c r="K442" s="8" t="s">
        <v>174</v>
      </c>
      <c r="L442" s="28">
        <v>572</v>
      </c>
      <c r="M442" s="28">
        <v>368.99937299999999</v>
      </c>
      <c r="N442" s="28">
        <v>364.98595299999999</v>
      </c>
      <c r="O442" s="28">
        <v>373.85098299999999</v>
      </c>
      <c r="P442" s="28">
        <v>337.17202400000002</v>
      </c>
      <c r="Q442" s="8">
        <f t="shared" si="13"/>
        <v>358.66965333333332</v>
      </c>
      <c r="R442" s="48"/>
    </row>
    <row r="443" spans="1:18" x14ac:dyDescent="0.4">
      <c r="A443" s="50"/>
      <c r="B443" s="8" t="s">
        <v>175</v>
      </c>
      <c r="C443">
        <v>578</v>
      </c>
      <c r="D443">
        <v>6692.6040800000001</v>
      </c>
      <c r="E443">
        <v>7368.1372229999997</v>
      </c>
      <c r="F443">
        <v>7061.6406960000004</v>
      </c>
      <c r="G443">
        <v>6701.5721370000001</v>
      </c>
      <c r="H443" s="8">
        <f t="shared" si="12"/>
        <v>7043.7833519999995</v>
      </c>
      <c r="I443" s="48"/>
      <c r="J443" s="50"/>
      <c r="K443" s="8" t="s">
        <v>175</v>
      </c>
      <c r="L443" s="28">
        <v>578</v>
      </c>
      <c r="M443" s="28">
        <v>355.94698799999998</v>
      </c>
      <c r="N443" s="28">
        <v>390.609825</v>
      </c>
      <c r="O443" s="28">
        <v>374.07408400000003</v>
      </c>
      <c r="P443" s="28">
        <v>345.990251</v>
      </c>
      <c r="Q443" s="8">
        <f t="shared" si="13"/>
        <v>370.22471999999999</v>
      </c>
      <c r="R443" s="48"/>
    </row>
    <row r="444" spans="1:18" x14ac:dyDescent="0.4">
      <c r="A444" s="50"/>
      <c r="B444" s="8" t="s">
        <v>176</v>
      </c>
      <c r="C444">
        <v>627</v>
      </c>
      <c r="D444">
        <v>6592.1429330000001</v>
      </c>
      <c r="E444">
        <v>6548.6104429999996</v>
      </c>
      <c r="F444">
        <v>6652.2765440000003</v>
      </c>
      <c r="G444">
        <v>7024.1108469999999</v>
      </c>
      <c r="H444" s="8">
        <f t="shared" si="12"/>
        <v>6741.6659446666672</v>
      </c>
      <c r="I444" s="48"/>
      <c r="J444" s="50"/>
      <c r="K444" s="8" t="s">
        <v>176</v>
      </c>
      <c r="L444" s="28">
        <v>627</v>
      </c>
      <c r="M444" s="28">
        <v>361.18435099999999</v>
      </c>
      <c r="N444" s="28">
        <v>364.96684099999999</v>
      </c>
      <c r="O444" s="28">
        <v>365.51419299999998</v>
      </c>
      <c r="P444" s="28">
        <v>353.04410800000011</v>
      </c>
      <c r="Q444" s="8">
        <f t="shared" si="13"/>
        <v>361.17504733333334</v>
      </c>
      <c r="R444" s="48"/>
    </row>
    <row r="445" spans="1:18" x14ac:dyDescent="0.4">
      <c r="A445" s="50"/>
      <c r="B445" s="8" t="s">
        <v>177</v>
      </c>
      <c r="C445">
        <v>569</v>
      </c>
      <c r="D445">
        <v>6693.7800320000006</v>
      </c>
      <c r="E445">
        <v>6892.6493710000004</v>
      </c>
      <c r="F445">
        <v>6402.6283869999997</v>
      </c>
      <c r="G445">
        <v>6563.0833229999998</v>
      </c>
      <c r="H445" s="8">
        <f t="shared" si="12"/>
        <v>6619.4536936666664</v>
      </c>
      <c r="I445" s="48"/>
      <c r="J445" s="50"/>
      <c r="K445" s="8" t="s">
        <v>177</v>
      </c>
      <c r="L445" s="28">
        <v>569</v>
      </c>
      <c r="M445" s="28">
        <v>327.63230199999998</v>
      </c>
      <c r="N445" s="28">
        <v>344.10962999999998</v>
      </c>
      <c r="O445" s="28">
        <v>350.73407600000002</v>
      </c>
      <c r="P445" s="28">
        <v>340.61530699999997</v>
      </c>
      <c r="Q445" s="8">
        <f t="shared" si="13"/>
        <v>345.15300433333329</v>
      </c>
      <c r="R445" s="48"/>
    </row>
    <row r="446" spans="1:18" x14ac:dyDescent="0.4">
      <c r="A446" s="50"/>
      <c r="B446" s="8" t="s">
        <v>178</v>
      </c>
      <c r="C446">
        <v>590</v>
      </c>
      <c r="D446">
        <v>6816.4886800000004</v>
      </c>
      <c r="E446">
        <v>6550.1823400000003</v>
      </c>
      <c r="F446">
        <v>7262.4810850000003</v>
      </c>
      <c r="G446">
        <v>6827.0104030000002</v>
      </c>
      <c r="H446" s="8">
        <f t="shared" si="12"/>
        <v>6879.8912759999994</v>
      </c>
      <c r="I446" s="48"/>
      <c r="J446" s="50"/>
      <c r="K446" s="8" t="s">
        <v>178</v>
      </c>
      <c r="L446" s="28">
        <v>590</v>
      </c>
      <c r="M446" s="28">
        <v>348.98037099999999</v>
      </c>
      <c r="N446" s="28">
        <v>375.47939100000002</v>
      </c>
      <c r="O446" s="28">
        <v>349.74306799999999</v>
      </c>
      <c r="P446" s="28">
        <v>352.38373000000001</v>
      </c>
      <c r="Q446" s="8">
        <f t="shared" si="13"/>
        <v>359.20206300000001</v>
      </c>
      <c r="R446" s="48"/>
    </row>
    <row r="447" spans="1:18" x14ac:dyDescent="0.4">
      <c r="A447" s="50"/>
      <c r="B447" s="8" t="s">
        <v>179</v>
      </c>
      <c r="C447">
        <v>1776</v>
      </c>
      <c r="D447">
        <v>6438.1649390000002</v>
      </c>
      <c r="E447">
        <v>6575.4980429999996</v>
      </c>
      <c r="F447">
        <v>7024.9413530000002</v>
      </c>
      <c r="G447">
        <v>6455.4258430000009</v>
      </c>
      <c r="H447" s="8">
        <f t="shared" si="12"/>
        <v>6685.2884129999993</v>
      </c>
      <c r="I447" s="48">
        <f>SUM(H447:H456)/10</f>
        <v>6706.9662004999991</v>
      </c>
      <c r="J447" s="50"/>
      <c r="K447" s="8" t="s">
        <v>179</v>
      </c>
      <c r="L447" s="28">
        <v>1776</v>
      </c>
      <c r="M447" s="28">
        <v>1706.6731139999999</v>
      </c>
      <c r="N447" s="28">
        <v>1372.074226</v>
      </c>
      <c r="O447" s="28">
        <v>1331.165598</v>
      </c>
      <c r="P447" s="28">
        <v>1445.8486780000001</v>
      </c>
      <c r="Q447" s="8">
        <f t="shared" si="13"/>
        <v>1383.0295006666668</v>
      </c>
      <c r="R447" s="48">
        <f>SUM(Q447:Q456)/10</f>
        <v>1411.9047617666668</v>
      </c>
    </row>
    <row r="448" spans="1:18" x14ac:dyDescent="0.4">
      <c r="A448" s="50"/>
      <c r="B448" s="8" t="s">
        <v>180</v>
      </c>
      <c r="C448">
        <v>1037</v>
      </c>
      <c r="D448">
        <v>7254.0933399999994</v>
      </c>
      <c r="E448">
        <v>6824.1373039999999</v>
      </c>
      <c r="F448">
        <v>6868.8118679999998</v>
      </c>
      <c r="G448">
        <v>6683.1251060000004</v>
      </c>
      <c r="H448" s="8">
        <f t="shared" si="12"/>
        <v>6792.0247593333333</v>
      </c>
      <c r="I448" s="48"/>
      <c r="J448" s="50"/>
      <c r="K448" s="8" t="s">
        <v>180</v>
      </c>
      <c r="L448" s="28">
        <v>1037</v>
      </c>
      <c r="M448" s="28">
        <v>1672.5199500000001</v>
      </c>
      <c r="N448" s="28">
        <v>1363.5694960000001</v>
      </c>
      <c r="O448" s="28">
        <v>1347.147635</v>
      </c>
      <c r="P448" s="28">
        <v>1317.716739</v>
      </c>
      <c r="Q448" s="8">
        <f t="shared" si="13"/>
        <v>1342.8112900000001</v>
      </c>
      <c r="R448" s="48"/>
    </row>
    <row r="449" spans="1:18" x14ac:dyDescent="0.4">
      <c r="A449" s="50"/>
      <c r="B449" s="8" t="s">
        <v>181</v>
      </c>
      <c r="C449">
        <v>1037</v>
      </c>
      <c r="D449">
        <v>7136.6526309999999</v>
      </c>
      <c r="E449">
        <v>6715.0069979999998</v>
      </c>
      <c r="F449">
        <v>6917.5082090000014</v>
      </c>
      <c r="G449">
        <v>6461.0594680000004</v>
      </c>
      <c r="H449" s="8">
        <f t="shared" si="12"/>
        <v>6697.8582249999999</v>
      </c>
      <c r="I449" s="48"/>
      <c r="J449" s="50"/>
      <c r="K449" s="8" t="s">
        <v>181</v>
      </c>
      <c r="L449" s="28">
        <v>1037</v>
      </c>
      <c r="M449" s="28">
        <v>1490.879281</v>
      </c>
      <c r="N449" s="28">
        <v>1180.2131979999999</v>
      </c>
      <c r="O449" s="28">
        <v>1231.0172520000001</v>
      </c>
      <c r="P449" s="28">
        <v>1426.3358129999999</v>
      </c>
      <c r="Q449" s="8">
        <f t="shared" si="13"/>
        <v>1279.1887543333332</v>
      </c>
      <c r="R449" s="48"/>
    </row>
    <row r="450" spans="1:18" x14ac:dyDescent="0.4">
      <c r="A450" s="50"/>
      <c r="B450" s="8" t="s">
        <v>182</v>
      </c>
      <c r="C450">
        <v>339</v>
      </c>
      <c r="D450">
        <v>6666.6847520000001</v>
      </c>
      <c r="E450">
        <v>6346.4474329999994</v>
      </c>
      <c r="F450">
        <v>6315.1525650000003</v>
      </c>
      <c r="G450">
        <v>6740.4251759999997</v>
      </c>
      <c r="H450" s="8">
        <f t="shared" si="12"/>
        <v>6467.3417246666659</v>
      </c>
      <c r="I450" s="48"/>
      <c r="J450" s="50"/>
      <c r="K450" s="8" t="s">
        <v>182</v>
      </c>
      <c r="L450" s="28">
        <v>339</v>
      </c>
      <c r="M450" s="28">
        <v>1171.2612340000001</v>
      </c>
      <c r="N450" s="28">
        <v>1476.8988320000001</v>
      </c>
      <c r="O450" s="28">
        <v>1317.4016819999999</v>
      </c>
      <c r="P450" s="28">
        <v>1278.750393</v>
      </c>
      <c r="Q450" s="8">
        <f t="shared" si="13"/>
        <v>1357.6836356666665</v>
      </c>
      <c r="R450" s="48"/>
    </row>
    <row r="451" spans="1:18" x14ac:dyDescent="0.4">
      <c r="A451" s="50"/>
      <c r="B451" s="8" t="s">
        <v>183</v>
      </c>
      <c r="C451">
        <v>5239</v>
      </c>
      <c r="D451">
        <v>6737.7393709999997</v>
      </c>
      <c r="E451">
        <v>6836.2633219999998</v>
      </c>
      <c r="F451">
        <v>7273.8664039999994</v>
      </c>
      <c r="G451">
        <v>7330.819305</v>
      </c>
      <c r="H451" s="8">
        <f t="shared" si="12"/>
        <v>7146.9830103333334</v>
      </c>
      <c r="I451" s="48"/>
      <c r="J451" s="50"/>
      <c r="K451" s="8" t="s">
        <v>183</v>
      </c>
      <c r="L451" s="28">
        <v>5239</v>
      </c>
      <c r="M451" s="28">
        <v>1888.745735</v>
      </c>
      <c r="N451" s="28">
        <v>1803.213117</v>
      </c>
      <c r="O451" s="28">
        <v>1531.3037059999999</v>
      </c>
      <c r="P451" s="28">
        <v>1785.0131490000001</v>
      </c>
      <c r="Q451" s="8">
        <f t="shared" si="13"/>
        <v>1706.5099906666667</v>
      </c>
      <c r="R451" s="48"/>
    </row>
    <row r="452" spans="1:18" x14ac:dyDescent="0.4">
      <c r="A452" s="50"/>
      <c r="B452" s="8" t="s">
        <v>184</v>
      </c>
      <c r="C452">
        <v>2636</v>
      </c>
      <c r="D452">
        <v>7497.5329899999997</v>
      </c>
      <c r="E452">
        <v>6744.762189</v>
      </c>
      <c r="F452">
        <v>6625.5472930000014</v>
      </c>
      <c r="G452">
        <v>6545.491043</v>
      </c>
      <c r="H452" s="8">
        <f t="shared" ref="H452:H515" si="14">SUM(E452:G452)/3</f>
        <v>6638.6001749999996</v>
      </c>
      <c r="I452" s="48"/>
      <c r="J452" s="50"/>
      <c r="K452" s="8" t="s">
        <v>184</v>
      </c>
      <c r="L452" s="28">
        <v>2636</v>
      </c>
      <c r="M452" s="28">
        <v>1665.6757230000001</v>
      </c>
      <c r="N452" s="28">
        <v>1456.9418330000001</v>
      </c>
      <c r="O452" s="28">
        <v>1409.36214</v>
      </c>
      <c r="P452" s="28">
        <v>1598.6411869999999</v>
      </c>
      <c r="Q452" s="8">
        <f t="shared" ref="Q452:Q515" si="15">SUM(N452:P452)/3</f>
        <v>1488.3150533333335</v>
      </c>
      <c r="R452" s="48"/>
    </row>
    <row r="453" spans="1:18" x14ac:dyDescent="0.4">
      <c r="A453" s="50"/>
      <c r="B453" s="8" t="s">
        <v>185</v>
      </c>
      <c r="C453">
        <v>559</v>
      </c>
      <c r="D453">
        <v>6565.2996330000014</v>
      </c>
      <c r="E453">
        <v>6516.4161920000006</v>
      </c>
      <c r="F453">
        <v>6528.5716759999996</v>
      </c>
      <c r="G453">
        <v>6379.1484580000006</v>
      </c>
      <c r="H453" s="8">
        <f t="shared" si="14"/>
        <v>6474.7121086666666</v>
      </c>
      <c r="I453" s="48"/>
      <c r="J453" s="50"/>
      <c r="K453" s="8" t="s">
        <v>185</v>
      </c>
      <c r="L453" s="28">
        <v>559</v>
      </c>
      <c r="M453" s="28">
        <v>1278.354891</v>
      </c>
      <c r="N453" s="28">
        <v>1356.9993919999999</v>
      </c>
      <c r="O453" s="28">
        <v>1310.814488</v>
      </c>
      <c r="P453" s="28">
        <v>1402.7597599999999</v>
      </c>
      <c r="Q453" s="8">
        <f t="shared" si="15"/>
        <v>1356.8578799999998</v>
      </c>
      <c r="R453" s="48"/>
    </row>
    <row r="454" spans="1:18" x14ac:dyDescent="0.4">
      <c r="A454" s="50"/>
      <c r="B454" s="8" t="s">
        <v>186</v>
      </c>
      <c r="C454">
        <v>1287</v>
      </c>
      <c r="D454">
        <v>6831.3787410000004</v>
      </c>
      <c r="E454">
        <v>6684.743058</v>
      </c>
      <c r="F454">
        <v>7583.8181180000001</v>
      </c>
      <c r="G454">
        <v>6392.2054360000002</v>
      </c>
      <c r="H454" s="8">
        <f t="shared" si="14"/>
        <v>6886.9222039999995</v>
      </c>
      <c r="I454" s="48"/>
      <c r="J454" s="50"/>
      <c r="K454" s="8" t="s">
        <v>186</v>
      </c>
      <c r="L454" s="28">
        <v>1287</v>
      </c>
      <c r="M454" s="28">
        <v>1365.6573040000001</v>
      </c>
      <c r="N454" s="28">
        <v>1358.357849</v>
      </c>
      <c r="O454" s="28">
        <v>1367.4388019999999</v>
      </c>
      <c r="P454" s="28">
        <v>1295.16921</v>
      </c>
      <c r="Q454" s="8">
        <f t="shared" si="15"/>
        <v>1340.3219536666666</v>
      </c>
      <c r="R454" s="48"/>
    </row>
    <row r="455" spans="1:18" x14ac:dyDescent="0.4">
      <c r="A455" s="50"/>
      <c r="B455" s="8" t="s">
        <v>187</v>
      </c>
      <c r="C455">
        <v>5239</v>
      </c>
      <c r="D455">
        <v>6760.1438910000006</v>
      </c>
      <c r="E455">
        <v>6807.7009459999999</v>
      </c>
      <c r="F455">
        <v>6498.6169379999992</v>
      </c>
      <c r="G455">
        <v>6832.3846699999986</v>
      </c>
      <c r="H455" s="8">
        <f t="shared" si="14"/>
        <v>6712.9008513333329</v>
      </c>
      <c r="I455" s="48"/>
      <c r="J455" s="50"/>
      <c r="K455" s="8" t="s">
        <v>187</v>
      </c>
      <c r="L455" s="28">
        <v>5239</v>
      </c>
      <c r="M455" s="28">
        <v>1669.604032</v>
      </c>
      <c r="N455" s="28">
        <v>1566.584355</v>
      </c>
      <c r="O455" s="28">
        <v>1686.34312</v>
      </c>
      <c r="P455" s="28">
        <v>1604.5173950000001</v>
      </c>
      <c r="Q455" s="8">
        <f t="shared" si="15"/>
        <v>1619.1482900000001</v>
      </c>
      <c r="R455" s="48"/>
    </row>
    <row r="456" spans="1:18" x14ac:dyDescent="0.4">
      <c r="A456" s="50"/>
      <c r="B456" s="8" t="s">
        <v>188</v>
      </c>
      <c r="C456">
        <v>1037</v>
      </c>
      <c r="D456">
        <v>6673.9457270000003</v>
      </c>
      <c r="E456">
        <v>6708.7735060000005</v>
      </c>
      <c r="F456">
        <v>6414.3301650000003</v>
      </c>
      <c r="G456">
        <v>6577.9879300000002</v>
      </c>
      <c r="H456" s="8">
        <f t="shared" si="14"/>
        <v>6567.030533666667</v>
      </c>
      <c r="I456" s="48"/>
      <c r="J456" s="50"/>
      <c r="K456" s="8" t="s">
        <v>188</v>
      </c>
      <c r="L456" s="28">
        <v>1037</v>
      </c>
      <c r="M456" s="28">
        <v>1212.548757</v>
      </c>
      <c r="N456" s="28">
        <v>1268.227136</v>
      </c>
      <c r="O456" s="28">
        <v>1192.048963</v>
      </c>
      <c r="P456" s="28">
        <v>1275.267709</v>
      </c>
      <c r="Q456" s="8">
        <f t="shared" si="15"/>
        <v>1245.1812693333331</v>
      </c>
      <c r="R456" s="48"/>
    </row>
    <row r="457" spans="1:18" x14ac:dyDescent="0.4">
      <c r="A457" s="50"/>
      <c r="B457" s="8" t="s">
        <v>189</v>
      </c>
      <c r="C457">
        <v>0</v>
      </c>
      <c r="D457">
        <v>6747.2309279999999</v>
      </c>
      <c r="E457">
        <v>6470.3559269999996</v>
      </c>
      <c r="F457">
        <v>6455.8558139999996</v>
      </c>
      <c r="G457">
        <v>6771.3478349999996</v>
      </c>
      <c r="H457" s="8">
        <f t="shared" si="14"/>
        <v>6565.8531919999996</v>
      </c>
      <c r="I457" s="48">
        <f>SUM(H457:H466)/10</f>
        <v>6436.1230370666672</v>
      </c>
      <c r="J457" s="50"/>
      <c r="K457" s="8" t="s">
        <v>189</v>
      </c>
      <c r="L457" s="28">
        <v>0</v>
      </c>
      <c r="M457" s="28">
        <v>324.897828</v>
      </c>
      <c r="N457" s="28">
        <v>319.62289399999997</v>
      </c>
      <c r="O457" s="28">
        <v>348.46284900000001</v>
      </c>
      <c r="P457" s="28">
        <v>316.13263699999999</v>
      </c>
      <c r="Q457" s="8">
        <f t="shared" si="15"/>
        <v>328.07279333333332</v>
      </c>
      <c r="R457" s="48">
        <f>SUM(Q457:Q466)/10</f>
        <v>333.65645576666668</v>
      </c>
    </row>
    <row r="458" spans="1:18" x14ac:dyDescent="0.4">
      <c r="A458" s="50"/>
      <c r="B458" s="8" t="s">
        <v>190</v>
      </c>
      <c r="C458">
        <v>0</v>
      </c>
      <c r="D458">
        <v>6882.9501129999999</v>
      </c>
      <c r="E458">
        <v>6200.1111060000003</v>
      </c>
      <c r="F458">
        <v>6086.2682370000002</v>
      </c>
      <c r="G458">
        <v>6924.1604530000004</v>
      </c>
      <c r="H458" s="8">
        <f t="shared" si="14"/>
        <v>6403.5132653333339</v>
      </c>
      <c r="I458" s="48"/>
      <c r="J458" s="50"/>
      <c r="K458" s="8" t="s">
        <v>190</v>
      </c>
      <c r="L458" s="28">
        <v>0</v>
      </c>
      <c r="M458" s="28">
        <v>355.99593399999998</v>
      </c>
      <c r="N458" s="28">
        <v>342.31088399999999</v>
      </c>
      <c r="O458" s="28">
        <v>326.23608999999999</v>
      </c>
      <c r="P458" s="28">
        <v>340.24097699999999</v>
      </c>
      <c r="Q458" s="8">
        <f t="shared" si="15"/>
        <v>336.26265033333334</v>
      </c>
      <c r="R458" s="48"/>
    </row>
    <row r="459" spans="1:18" x14ac:dyDescent="0.4">
      <c r="A459" s="50"/>
      <c r="B459" s="8" t="s">
        <v>191</v>
      </c>
      <c r="C459">
        <v>0</v>
      </c>
      <c r="D459">
        <v>6854.7600500000008</v>
      </c>
      <c r="E459">
        <v>6184.6223010000003</v>
      </c>
      <c r="F459">
        <v>5922.2508250000001</v>
      </c>
      <c r="G459">
        <v>6439.5279650000002</v>
      </c>
      <c r="H459" s="8">
        <f t="shared" si="14"/>
        <v>6182.1336970000002</v>
      </c>
      <c r="I459" s="48"/>
      <c r="J459" s="50"/>
      <c r="K459" s="8" t="s">
        <v>191</v>
      </c>
      <c r="L459" s="28">
        <v>0</v>
      </c>
      <c r="M459" s="28">
        <v>344.29934800000001</v>
      </c>
      <c r="N459" s="28">
        <v>326.03386399999999</v>
      </c>
      <c r="O459" s="28">
        <v>324.42625700000002</v>
      </c>
      <c r="P459" s="28">
        <v>308.76210400000002</v>
      </c>
      <c r="Q459" s="8">
        <f t="shared" si="15"/>
        <v>319.74074166666668</v>
      </c>
      <c r="R459" s="48"/>
    </row>
    <row r="460" spans="1:18" x14ac:dyDescent="0.4">
      <c r="A460" s="50"/>
      <c r="B460" s="8" t="s">
        <v>192</v>
      </c>
      <c r="C460">
        <v>0</v>
      </c>
      <c r="D460">
        <v>6369.8749159999998</v>
      </c>
      <c r="E460">
        <v>6492.1797079999997</v>
      </c>
      <c r="F460">
        <v>7144.0836429999999</v>
      </c>
      <c r="G460">
        <v>6466.167152</v>
      </c>
      <c r="H460" s="8">
        <f t="shared" si="14"/>
        <v>6700.8101676666665</v>
      </c>
      <c r="I460" s="48"/>
      <c r="J460" s="50"/>
      <c r="K460" s="8" t="s">
        <v>192</v>
      </c>
      <c r="L460" s="28">
        <v>0</v>
      </c>
      <c r="M460" s="28">
        <v>337.512607</v>
      </c>
      <c r="N460" s="28">
        <v>347.972939</v>
      </c>
      <c r="O460" s="28">
        <v>345.16242499999998</v>
      </c>
      <c r="P460" s="28">
        <v>327.37064400000003</v>
      </c>
      <c r="Q460" s="8">
        <f t="shared" si="15"/>
        <v>340.16866933333336</v>
      </c>
      <c r="R460" s="48"/>
    </row>
    <row r="461" spans="1:18" x14ac:dyDescent="0.4">
      <c r="A461" s="50"/>
      <c r="B461" s="8" t="s">
        <v>193</v>
      </c>
      <c r="C461">
        <v>0</v>
      </c>
      <c r="D461">
        <v>6459.5200349999996</v>
      </c>
      <c r="E461">
        <v>6911.1458899999998</v>
      </c>
      <c r="F461">
        <v>6791.1699589999998</v>
      </c>
      <c r="G461">
        <v>6345.6869120000001</v>
      </c>
      <c r="H461" s="8">
        <f t="shared" si="14"/>
        <v>6682.6675869999999</v>
      </c>
      <c r="I461" s="48"/>
      <c r="J461" s="50"/>
      <c r="K461" s="8" t="s">
        <v>193</v>
      </c>
      <c r="L461" s="28">
        <v>0</v>
      </c>
      <c r="M461" s="28">
        <v>335.92208099999999</v>
      </c>
      <c r="N461" s="28">
        <v>339.587333</v>
      </c>
      <c r="O461" s="28">
        <v>337.77174200000002</v>
      </c>
      <c r="P461" s="28">
        <v>343.42223899999999</v>
      </c>
      <c r="Q461" s="8">
        <f t="shared" si="15"/>
        <v>340.26043800000002</v>
      </c>
      <c r="R461" s="48"/>
    </row>
    <row r="462" spans="1:18" x14ac:dyDescent="0.4">
      <c r="A462" s="50"/>
      <c r="B462" s="8" t="s">
        <v>194</v>
      </c>
      <c r="C462">
        <v>45</v>
      </c>
      <c r="D462">
        <v>7027.5051350000003</v>
      </c>
      <c r="E462">
        <v>6310.0062150000003</v>
      </c>
      <c r="F462">
        <v>6337.3417939999999</v>
      </c>
      <c r="G462">
        <v>6011.8315979999998</v>
      </c>
      <c r="H462" s="8">
        <f t="shared" si="14"/>
        <v>6219.7265356666676</v>
      </c>
      <c r="I462" s="48"/>
      <c r="J462" s="50"/>
      <c r="K462" s="8" t="s">
        <v>194</v>
      </c>
      <c r="L462" s="28">
        <v>45</v>
      </c>
      <c r="M462" s="28">
        <v>362.74273799999997</v>
      </c>
      <c r="N462" s="28">
        <v>344.333257</v>
      </c>
      <c r="O462" s="28">
        <v>333.00080300000002</v>
      </c>
      <c r="P462" s="28">
        <v>362.392944</v>
      </c>
      <c r="Q462" s="8">
        <f t="shared" si="15"/>
        <v>346.57566800000001</v>
      </c>
      <c r="R462" s="48"/>
    </row>
    <row r="463" spans="1:18" x14ac:dyDescent="0.4">
      <c r="A463" s="50"/>
      <c r="B463" s="8" t="s">
        <v>195</v>
      </c>
      <c r="C463">
        <v>0</v>
      </c>
      <c r="D463">
        <v>6539.1227090000002</v>
      </c>
      <c r="E463">
        <v>6450.3077279999998</v>
      </c>
      <c r="F463">
        <v>6555.2704169999997</v>
      </c>
      <c r="G463">
        <v>6621.5435500000003</v>
      </c>
      <c r="H463" s="8">
        <f t="shared" si="14"/>
        <v>6542.3738983333342</v>
      </c>
      <c r="I463" s="48"/>
      <c r="J463" s="50"/>
      <c r="K463" s="8" t="s">
        <v>195</v>
      </c>
      <c r="L463" s="28">
        <v>0</v>
      </c>
      <c r="M463" s="28">
        <v>331.25142</v>
      </c>
      <c r="N463" s="28">
        <v>306.63922600000001</v>
      </c>
      <c r="O463" s="28">
        <v>315.91626000000002</v>
      </c>
      <c r="P463" s="28">
        <v>347.18533500000001</v>
      </c>
      <c r="Q463" s="8">
        <f t="shared" si="15"/>
        <v>323.24694033333333</v>
      </c>
      <c r="R463" s="48"/>
    </row>
    <row r="464" spans="1:18" x14ac:dyDescent="0.4">
      <c r="A464" s="50"/>
      <c r="B464" s="8" t="s">
        <v>196</v>
      </c>
      <c r="C464">
        <v>0</v>
      </c>
      <c r="D464">
        <v>6356.9000100000003</v>
      </c>
      <c r="E464">
        <v>6238.4436139999998</v>
      </c>
      <c r="F464">
        <v>6552.2188619999997</v>
      </c>
      <c r="G464">
        <v>6618.4508940000014</v>
      </c>
      <c r="H464" s="8">
        <f t="shared" si="14"/>
        <v>6469.7044566666664</v>
      </c>
      <c r="I464" s="48"/>
      <c r="J464" s="50"/>
      <c r="K464" s="8" t="s">
        <v>196</v>
      </c>
      <c r="L464" s="28">
        <v>0</v>
      </c>
      <c r="M464" s="28">
        <v>347.648753</v>
      </c>
      <c r="N464" s="28">
        <v>303.75023900000002</v>
      </c>
      <c r="O464" s="28">
        <v>343.18583999999998</v>
      </c>
      <c r="P464" s="28">
        <v>323.04731500000003</v>
      </c>
      <c r="Q464" s="8">
        <f t="shared" si="15"/>
        <v>323.32779800000003</v>
      </c>
      <c r="R464" s="48"/>
    </row>
    <row r="465" spans="1:18" x14ac:dyDescent="0.4">
      <c r="A465" s="50"/>
      <c r="B465" s="8" t="s">
        <v>197</v>
      </c>
      <c r="C465">
        <v>0</v>
      </c>
      <c r="D465">
        <v>6327.1517050000002</v>
      </c>
      <c r="E465">
        <v>6251.072897</v>
      </c>
      <c r="F465">
        <v>6023.7567280000003</v>
      </c>
      <c r="G465">
        <v>5906.7602800000004</v>
      </c>
      <c r="H465" s="8">
        <f t="shared" si="14"/>
        <v>6060.5299683333333</v>
      </c>
      <c r="I465" s="48"/>
      <c r="J465" s="50"/>
      <c r="K465" s="8" t="s">
        <v>197</v>
      </c>
      <c r="L465" s="28">
        <v>0</v>
      </c>
      <c r="M465" s="28">
        <v>337.63349099999999</v>
      </c>
      <c r="N465" s="28">
        <v>336.45444199999997</v>
      </c>
      <c r="O465" s="28">
        <v>346.52725500000003</v>
      </c>
      <c r="P465" s="28">
        <v>347.90406300000001</v>
      </c>
      <c r="Q465" s="8">
        <f t="shared" si="15"/>
        <v>343.62858666666665</v>
      </c>
      <c r="R465" s="48"/>
    </row>
    <row r="466" spans="1:18" x14ac:dyDescent="0.4">
      <c r="A466" s="50"/>
      <c r="B466" s="8" t="s">
        <v>198</v>
      </c>
      <c r="C466">
        <v>0</v>
      </c>
      <c r="D466">
        <v>6818.3792149999999</v>
      </c>
      <c r="E466">
        <v>6612.078117</v>
      </c>
      <c r="F466">
        <v>6491.7121260000004</v>
      </c>
      <c r="G466">
        <v>6497.9625649999998</v>
      </c>
      <c r="H466" s="8">
        <f t="shared" si="14"/>
        <v>6533.9176026666655</v>
      </c>
      <c r="I466" s="48"/>
      <c r="J466" s="50"/>
      <c r="K466" s="8" t="s">
        <v>198</v>
      </c>
      <c r="L466" s="28">
        <v>0</v>
      </c>
      <c r="M466" s="28">
        <v>355.61514299999999</v>
      </c>
      <c r="N466" s="28">
        <v>328.90525700000001</v>
      </c>
      <c r="O466" s="28">
        <v>331.740791</v>
      </c>
      <c r="P466" s="28">
        <v>345.19476800000001</v>
      </c>
      <c r="Q466" s="8">
        <f t="shared" si="15"/>
        <v>335.28027200000002</v>
      </c>
      <c r="R466" s="48"/>
    </row>
    <row r="467" spans="1:18" x14ac:dyDescent="0.4">
      <c r="A467" s="50" t="s">
        <v>6</v>
      </c>
      <c r="B467" s="8" t="s">
        <v>149</v>
      </c>
      <c r="C467">
        <v>40</v>
      </c>
      <c r="D467">
        <v>7349.5001569999986</v>
      </c>
      <c r="E467">
        <v>7099.5831049999997</v>
      </c>
      <c r="F467">
        <v>7668.6184109999986</v>
      </c>
      <c r="G467">
        <v>7718.5622290000001</v>
      </c>
      <c r="H467" s="8">
        <f t="shared" si="14"/>
        <v>7495.5879149999992</v>
      </c>
      <c r="I467" s="48">
        <f>SUM(H467:H476)/10</f>
        <v>7463.8613876666668</v>
      </c>
      <c r="J467" s="50" t="s">
        <v>6</v>
      </c>
      <c r="K467" s="8" t="s">
        <v>149</v>
      </c>
      <c r="L467" s="28">
        <v>40</v>
      </c>
      <c r="M467" s="28">
        <v>1224.0537959999999</v>
      </c>
      <c r="N467" s="28">
        <v>1368.805087</v>
      </c>
      <c r="O467" s="28">
        <v>1423.2581299999999</v>
      </c>
      <c r="P467" s="28">
        <v>1350.828802</v>
      </c>
      <c r="Q467" s="8">
        <f t="shared" si="15"/>
        <v>1380.9640063333334</v>
      </c>
      <c r="R467" s="48">
        <f>SUM(Q467:Q476)/10</f>
        <v>1313.3963223333333</v>
      </c>
    </row>
    <row r="468" spans="1:18" x14ac:dyDescent="0.4">
      <c r="A468" s="50"/>
      <c r="B468" s="8" t="s">
        <v>150</v>
      </c>
      <c r="C468">
        <v>19</v>
      </c>
      <c r="D468">
        <v>7534.3666669999993</v>
      </c>
      <c r="E468">
        <v>7279.1952959999999</v>
      </c>
      <c r="F468">
        <v>7249.6037590000014</v>
      </c>
      <c r="G468">
        <v>7382.6713849999996</v>
      </c>
      <c r="H468" s="8">
        <f t="shared" si="14"/>
        <v>7303.82348</v>
      </c>
      <c r="I468" s="48"/>
      <c r="J468" s="50"/>
      <c r="K468" s="8" t="s">
        <v>150</v>
      </c>
      <c r="L468" s="28">
        <v>19</v>
      </c>
      <c r="M468" s="28">
        <v>1354.460208</v>
      </c>
      <c r="N468" s="28">
        <v>1282.213814</v>
      </c>
      <c r="O468" s="28">
        <v>1256.7969069999999</v>
      </c>
      <c r="P468" s="28">
        <v>1314.2438649999999</v>
      </c>
      <c r="Q468" s="8">
        <f t="shared" si="15"/>
        <v>1284.4181953333332</v>
      </c>
      <c r="R468" s="48"/>
    </row>
    <row r="469" spans="1:18" x14ac:dyDescent="0.4">
      <c r="A469" s="50"/>
      <c r="B469" s="8" t="s">
        <v>151</v>
      </c>
      <c r="C469">
        <v>54</v>
      </c>
      <c r="D469">
        <v>7486.0416289999994</v>
      </c>
      <c r="E469">
        <v>7578.4475120000006</v>
      </c>
      <c r="F469">
        <v>7600.1363250000004</v>
      </c>
      <c r="G469">
        <v>7624.8458919999994</v>
      </c>
      <c r="H469" s="8">
        <f t="shared" si="14"/>
        <v>7601.1432430000013</v>
      </c>
      <c r="I469" s="48"/>
      <c r="J469" s="50"/>
      <c r="K469" s="8" t="s">
        <v>151</v>
      </c>
      <c r="L469" s="28">
        <v>54</v>
      </c>
      <c r="M469" s="28">
        <v>1372.564629</v>
      </c>
      <c r="N469" s="28">
        <v>1414.6265940000001</v>
      </c>
      <c r="O469" s="28">
        <v>1133.3229590000001</v>
      </c>
      <c r="P469" s="28">
        <v>1416.4753089999999</v>
      </c>
      <c r="Q469" s="8">
        <f t="shared" si="15"/>
        <v>1321.474954</v>
      </c>
      <c r="R469" s="48"/>
    </row>
    <row r="470" spans="1:18" x14ac:dyDescent="0.4">
      <c r="A470" s="50"/>
      <c r="B470" s="8" t="s">
        <v>152</v>
      </c>
      <c r="C470">
        <v>41</v>
      </c>
      <c r="D470">
        <v>7636.6883850000004</v>
      </c>
      <c r="E470">
        <v>7214.7902770000001</v>
      </c>
      <c r="F470">
        <v>7734.9353260000007</v>
      </c>
      <c r="G470">
        <v>7326.6606579999998</v>
      </c>
      <c r="H470" s="8">
        <f t="shared" si="14"/>
        <v>7425.4620869999999</v>
      </c>
      <c r="I470" s="48"/>
      <c r="J470" s="50"/>
      <c r="K470" s="8" t="s">
        <v>152</v>
      </c>
      <c r="L470" s="28">
        <v>41</v>
      </c>
      <c r="M470" s="28">
        <v>1268.3746659999999</v>
      </c>
      <c r="N470" s="28">
        <v>1328.2112119999999</v>
      </c>
      <c r="O470" s="28">
        <v>1316.876888</v>
      </c>
      <c r="P470" s="28">
        <v>1257.7891239999999</v>
      </c>
      <c r="Q470" s="8">
        <f t="shared" si="15"/>
        <v>1300.9590746666665</v>
      </c>
      <c r="R470" s="48"/>
    </row>
    <row r="471" spans="1:18" x14ac:dyDescent="0.4">
      <c r="A471" s="50"/>
      <c r="B471" s="8" t="s">
        <v>153</v>
      </c>
      <c r="C471">
        <v>61</v>
      </c>
      <c r="D471">
        <v>7919.4076649999997</v>
      </c>
      <c r="E471">
        <v>8072.2003199999999</v>
      </c>
      <c r="F471">
        <v>7524.4813359999998</v>
      </c>
      <c r="G471">
        <v>7296.424524</v>
      </c>
      <c r="H471" s="8">
        <f t="shared" si="14"/>
        <v>7631.0353933333345</v>
      </c>
      <c r="I471" s="48"/>
      <c r="J471" s="50"/>
      <c r="K471" s="8" t="s">
        <v>153</v>
      </c>
      <c r="L471" s="28">
        <v>61</v>
      </c>
      <c r="M471" s="28">
        <v>1361.0883690000001</v>
      </c>
      <c r="N471" s="28">
        <v>1193.2033530000001</v>
      </c>
      <c r="O471" s="28">
        <v>1383.8653589999999</v>
      </c>
      <c r="P471" s="28">
        <v>1362.364669</v>
      </c>
      <c r="Q471" s="8">
        <f t="shared" si="15"/>
        <v>1313.1444603333334</v>
      </c>
      <c r="R471" s="48"/>
    </row>
    <row r="472" spans="1:18" x14ac:dyDescent="0.4">
      <c r="A472" s="50"/>
      <c r="B472" s="8" t="s">
        <v>154</v>
      </c>
      <c r="C472">
        <v>38</v>
      </c>
      <c r="D472">
        <v>7086.8652910000001</v>
      </c>
      <c r="E472">
        <v>7803.5940929999997</v>
      </c>
      <c r="F472">
        <v>7529.6055489999999</v>
      </c>
      <c r="G472">
        <v>7194.7852990000001</v>
      </c>
      <c r="H472" s="8">
        <f t="shared" si="14"/>
        <v>7509.328313666666</v>
      </c>
      <c r="I472" s="48"/>
      <c r="J472" s="50"/>
      <c r="K472" s="8" t="s">
        <v>154</v>
      </c>
      <c r="L472" s="28">
        <v>38</v>
      </c>
      <c r="M472" s="28">
        <v>1381.019749</v>
      </c>
      <c r="N472" s="28">
        <v>1269.9073269999999</v>
      </c>
      <c r="O472" s="28">
        <v>1341.738415</v>
      </c>
      <c r="P472" s="28">
        <v>1302.018763</v>
      </c>
      <c r="Q472" s="8">
        <f t="shared" si="15"/>
        <v>1304.5548349999999</v>
      </c>
      <c r="R472" s="48"/>
    </row>
    <row r="473" spans="1:18" x14ac:dyDescent="0.4">
      <c r="A473" s="50"/>
      <c r="B473" s="8" t="s">
        <v>155</v>
      </c>
      <c r="C473">
        <v>45</v>
      </c>
      <c r="D473">
        <v>6919.1409330000006</v>
      </c>
      <c r="E473">
        <v>7140.6032399999986</v>
      </c>
      <c r="F473">
        <v>7322.6416079999999</v>
      </c>
      <c r="G473">
        <v>7881.9777159999994</v>
      </c>
      <c r="H473" s="8">
        <f t="shared" si="14"/>
        <v>7448.4075213333317</v>
      </c>
      <c r="I473" s="48"/>
      <c r="J473" s="50"/>
      <c r="K473" s="8" t="s">
        <v>155</v>
      </c>
      <c r="L473" s="28">
        <v>45</v>
      </c>
      <c r="M473" s="28">
        <v>1372.5439839999999</v>
      </c>
      <c r="N473" s="28">
        <v>1295.263477</v>
      </c>
      <c r="O473" s="28">
        <v>1374.651188</v>
      </c>
      <c r="P473" s="28">
        <v>1150.7936549999999</v>
      </c>
      <c r="Q473" s="8">
        <f t="shared" si="15"/>
        <v>1273.56944</v>
      </c>
      <c r="R473" s="48"/>
    </row>
    <row r="474" spans="1:18" x14ac:dyDescent="0.4">
      <c r="A474" s="50"/>
      <c r="B474" s="8" t="s">
        <v>156</v>
      </c>
      <c r="C474">
        <v>48</v>
      </c>
      <c r="D474">
        <v>7040.9807289999999</v>
      </c>
      <c r="E474">
        <v>7874.1551220000001</v>
      </c>
      <c r="F474">
        <v>7756.5665980000003</v>
      </c>
      <c r="G474">
        <v>7258.9567230000002</v>
      </c>
      <c r="H474" s="8">
        <f t="shared" si="14"/>
        <v>7629.8928143333333</v>
      </c>
      <c r="I474" s="48"/>
      <c r="J474" s="50"/>
      <c r="K474" s="8" t="s">
        <v>156</v>
      </c>
      <c r="L474" s="28">
        <v>48</v>
      </c>
      <c r="M474" s="28">
        <v>1219.087767</v>
      </c>
      <c r="N474" s="28">
        <v>1200.955242</v>
      </c>
      <c r="O474" s="28">
        <v>1259.5951520000001</v>
      </c>
      <c r="P474" s="28">
        <v>1282.2033710000001</v>
      </c>
      <c r="Q474" s="8">
        <f t="shared" si="15"/>
        <v>1247.5845883333334</v>
      </c>
      <c r="R474" s="48"/>
    </row>
    <row r="475" spans="1:18" x14ac:dyDescent="0.4">
      <c r="A475" s="50"/>
      <c r="B475" s="8" t="s">
        <v>157</v>
      </c>
      <c r="C475">
        <v>95</v>
      </c>
      <c r="D475">
        <v>7161.5412699999997</v>
      </c>
      <c r="E475">
        <v>7549.4447320000008</v>
      </c>
      <c r="F475">
        <v>7497.4515740000006</v>
      </c>
      <c r="G475">
        <v>7040.0238670000008</v>
      </c>
      <c r="H475" s="8">
        <f t="shared" si="14"/>
        <v>7362.3067243333344</v>
      </c>
      <c r="I475" s="48"/>
      <c r="J475" s="50"/>
      <c r="K475" s="8" t="s">
        <v>157</v>
      </c>
      <c r="L475" s="28">
        <v>95</v>
      </c>
      <c r="M475" s="28">
        <v>1225.599786</v>
      </c>
      <c r="N475" s="28">
        <v>1283.4630649999999</v>
      </c>
      <c r="O475" s="28">
        <v>1303.4049729999999</v>
      </c>
      <c r="P475" s="28">
        <v>1319.4511520000001</v>
      </c>
      <c r="Q475" s="8">
        <f t="shared" si="15"/>
        <v>1302.1063966666666</v>
      </c>
      <c r="R475" s="48"/>
    </row>
    <row r="476" spans="1:18" x14ac:dyDescent="0.4">
      <c r="A476" s="50"/>
      <c r="B476" s="8" t="s">
        <v>158</v>
      </c>
      <c r="C476">
        <v>26</v>
      </c>
      <c r="D476">
        <v>7269.3203800000001</v>
      </c>
      <c r="E476">
        <v>7667.720002</v>
      </c>
      <c r="F476">
        <v>6923.653773</v>
      </c>
      <c r="G476">
        <v>7103.5053789999993</v>
      </c>
      <c r="H476" s="8">
        <f t="shared" si="14"/>
        <v>7231.6263846666661</v>
      </c>
      <c r="I476" s="48"/>
      <c r="J476" s="50"/>
      <c r="K476" s="8" t="s">
        <v>158</v>
      </c>
      <c r="L476" s="28">
        <v>26</v>
      </c>
      <c r="M476" s="28">
        <v>1271.911744</v>
      </c>
      <c r="N476" s="28">
        <v>1420.8797030000001</v>
      </c>
      <c r="O476" s="28">
        <v>1358.128584</v>
      </c>
      <c r="P476" s="28">
        <v>1436.553531</v>
      </c>
      <c r="Q476" s="8">
        <f t="shared" si="15"/>
        <v>1405.1872726666668</v>
      </c>
      <c r="R476" s="48"/>
    </row>
    <row r="477" spans="1:18" x14ac:dyDescent="0.4">
      <c r="A477" s="50"/>
      <c r="B477" s="8" t="s">
        <v>159</v>
      </c>
      <c r="C477">
        <v>35</v>
      </c>
      <c r="D477">
        <v>7782.5101730000006</v>
      </c>
      <c r="E477">
        <v>8177.1786570000004</v>
      </c>
      <c r="F477">
        <v>7317.2269539999998</v>
      </c>
      <c r="G477">
        <v>7097.0544749999999</v>
      </c>
      <c r="H477" s="8">
        <f t="shared" si="14"/>
        <v>7530.486695333333</v>
      </c>
      <c r="I477" s="48">
        <f>SUM(H477:H486)/10</f>
        <v>7401.9911097999993</v>
      </c>
      <c r="J477" s="50"/>
      <c r="K477" s="8" t="s">
        <v>159</v>
      </c>
      <c r="L477" s="28">
        <v>35</v>
      </c>
      <c r="M477" s="28">
        <v>448.488563</v>
      </c>
      <c r="N477" s="28">
        <v>383.419104</v>
      </c>
      <c r="O477" s="28">
        <v>349.32194700000002</v>
      </c>
      <c r="P477" s="28">
        <v>387.657623</v>
      </c>
      <c r="Q477" s="8">
        <f t="shared" si="15"/>
        <v>373.46622466666668</v>
      </c>
      <c r="R477" s="48">
        <f>SUM(Q477:Q486)/10</f>
        <v>379.93031926666669</v>
      </c>
    </row>
    <row r="478" spans="1:18" x14ac:dyDescent="0.4">
      <c r="A478" s="50"/>
      <c r="B478" s="8" t="s">
        <v>160</v>
      </c>
      <c r="C478">
        <v>99</v>
      </c>
      <c r="D478">
        <v>6990.4359480000003</v>
      </c>
      <c r="E478">
        <v>7363.6511139999993</v>
      </c>
      <c r="F478">
        <v>7369.7638129999996</v>
      </c>
      <c r="G478">
        <v>7475.1483040000003</v>
      </c>
      <c r="H478" s="8">
        <f t="shared" si="14"/>
        <v>7402.8544103333334</v>
      </c>
      <c r="I478" s="48"/>
      <c r="J478" s="50"/>
      <c r="K478" s="8" t="s">
        <v>160</v>
      </c>
      <c r="L478" s="28">
        <v>99</v>
      </c>
      <c r="M478" s="28">
        <v>443.86921799999999</v>
      </c>
      <c r="N478" s="28">
        <v>395.80681900000002</v>
      </c>
      <c r="O478" s="28">
        <v>358.60338899999999</v>
      </c>
      <c r="P478" s="28">
        <v>377.70510999999999</v>
      </c>
      <c r="Q478" s="8">
        <f t="shared" si="15"/>
        <v>377.37177266666669</v>
      </c>
      <c r="R478" s="48"/>
    </row>
    <row r="479" spans="1:18" x14ac:dyDescent="0.4">
      <c r="A479" s="50"/>
      <c r="B479" s="8" t="s">
        <v>161</v>
      </c>
      <c r="C479">
        <v>67</v>
      </c>
      <c r="D479">
        <v>7198.4359629999999</v>
      </c>
      <c r="E479">
        <v>7514.8509789999998</v>
      </c>
      <c r="F479">
        <v>7411.6776599999994</v>
      </c>
      <c r="G479">
        <v>7580.6241219999993</v>
      </c>
      <c r="H479" s="8">
        <f t="shared" si="14"/>
        <v>7502.3842536666662</v>
      </c>
      <c r="I479" s="48"/>
      <c r="J479" s="50"/>
      <c r="K479" s="8" t="s">
        <v>161</v>
      </c>
      <c r="L479" s="28">
        <v>67</v>
      </c>
      <c r="M479" s="28">
        <v>458.72029600000002</v>
      </c>
      <c r="N479" s="28">
        <v>375.08453500000002</v>
      </c>
      <c r="O479" s="28">
        <v>393.61810300000002</v>
      </c>
      <c r="P479" s="28">
        <v>396.80627800000002</v>
      </c>
      <c r="Q479" s="8">
        <f t="shared" si="15"/>
        <v>388.502972</v>
      </c>
      <c r="R479" s="48"/>
    </row>
    <row r="480" spans="1:18" x14ac:dyDescent="0.4">
      <c r="A480" s="50"/>
      <c r="B480" s="8" t="s">
        <v>162</v>
      </c>
      <c r="C480">
        <v>37</v>
      </c>
      <c r="D480">
        <v>7506.6199510000006</v>
      </c>
      <c r="E480">
        <v>7619.9026009999998</v>
      </c>
      <c r="F480">
        <v>7040.5154239999993</v>
      </c>
      <c r="G480">
        <v>7698.5697599999994</v>
      </c>
      <c r="H480" s="8">
        <f t="shared" si="14"/>
        <v>7452.9959283333328</v>
      </c>
      <c r="I480" s="48"/>
      <c r="J480" s="50"/>
      <c r="K480" s="8" t="s">
        <v>162</v>
      </c>
      <c r="L480" s="28">
        <v>37</v>
      </c>
      <c r="M480" s="28">
        <v>490.66657500000002</v>
      </c>
      <c r="N480" s="28">
        <v>341.47925500000002</v>
      </c>
      <c r="O480" s="28">
        <v>381.719965</v>
      </c>
      <c r="P480" s="28">
        <v>387.15024599999998</v>
      </c>
      <c r="Q480" s="8">
        <f t="shared" si="15"/>
        <v>370.11648866666661</v>
      </c>
      <c r="R480" s="48"/>
    </row>
    <row r="481" spans="1:18" x14ac:dyDescent="0.4">
      <c r="A481" s="50"/>
      <c r="B481" s="8" t="s">
        <v>163</v>
      </c>
      <c r="C481">
        <v>58</v>
      </c>
      <c r="D481">
        <v>7692.7757320000001</v>
      </c>
      <c r="E481">
        <v>7442.8558679999996</v>
      </c>
      <c r="F481">
        <v>7448.355157</v>
      </c>
      <c r="G481">
        <v>7336.7835409999998</v>
      </c>
      <c r="H481" s="8">
        <f t="shared" si="14"/>
        <v>7409.3315220000004</v>
      </c>
      <c r="I481" s="48"/>
      <c r="J481" s="50"/>
      <c r="K481" s="8" t="s">
        <v>163</v>
      </c>
      <c r="L481" s="28">
        <v>58</v>
      </c>
      <c r="M481" s="28">
        <v>467.17791199999999</v>
      </c>
      <c r="N481" s="28">
        <v>376.81958300000002</v>
      </c>
      <c r="O481" s="28">
        <v>367.62124999999997</v>
      </c>
      <c r="P481" s="28">
        <v>369.19493299999999</v>
      </c>
      <c r="Q481" s="8">
        <f t="shared" si="15"/>
        <v>371.21192199999996</v>
      </c>
      <c r="R481" s="48"/>
    </row>
    <row r="482" spans="1:18" x14ac:dyDescent="0.4">
      <c r="A482" s="50"/>
      <c r="B482" s="8" t="s">
        <v>164</v>
      </c>
      <c r="C482">
        <v>115</v>
      </c>
      <c r="D482">
        <v>7705.088256</v>
      </c>
      <c r="E482">
        <v>7277.1995020000004</v>
      </c>
      <c r="F482">
        <v>7030.9572790000002</v>
      </c>
      <c r="G482">
        <v>8086.8827460000002</v>
      </c>
      <c r="H482" s="8">
        <f t="shared" si="14"/>
        <v>7465.0131756666669</v>
      </c>
      <c r="I482" s="48"/>
      <c r="J482" s="50"/>
      <c r="K482" s="8" t="s">
        <v>164</v>
      </c>
      <c r="L482" s="28">
        <v>115</v>
      </c>
      <c r="M482" s="28">
        <v>454.28167500000001</v>
      </c>
      <c r="N482" s="28">
        <v>375.469855</v>
      </c>
      <c r="O482" s="28">
        <v>417.01735500000001</v>
      </c>
      <c r="P482" s="28">
        <v>375.66583100000003</v>
      </c>
      <c r="Q482" s="8">
        <f t="shared" si="15"/>
        <v>389.38434699999999</v>
      </c>
      <c r="R482" s="48"/>
    </row>
    <row r="483" spans="1:18" x14ac:dyDescent="0.4">
      <c r="A483" s="50"/>
      <c r="B483" s="8" t="s">
        <v>165</v>
      </c>
      <c r="C483">
        <v>37</v>
      </c>
      <c r="D483">
        <v>7844.2381130000003</v>
      </c>
      <c r="E483">
        <v>7195.2751129999997</v>
      </c>
      <c r="F483">
        <v>7227.9823550000001</v>
      </c>
      <c r="G483">
        <v>7163.2326539999985</v>
      </c>
      <c r="H483" s="8">
        <f t="shared" si="14"/>
        <v>7195.4967073333328</v>
      </c>
      <c r="I483" s="48"/>
      <c r="J483" s="50"/>
      <c r="K483" s="8" t="s">
        <v>165</v>
      </c>
      <c r="L483" s="28">
        <v>37</v>
      </c>
      <c r="M483" s="28">
        <v>430.789219</v>
      </c>
      <c r="N483" s="28">
        <v>362.198262</v>
      </c>
      <c r="O483" s="28">
        <v>361.614755</v>
      </c>
      <c r="P483" s="28">
        <v>399.33563900000001</v>
      </c>
      <c r="Q483" s="8">
        <f t="shared" si="15"/>
        <v>374.38288533333326</v>
      </c>
      <c r="R483" s="48"/>
    </row>
    <row r="484" spans="1:18" x14ac:dyDescent="0.4">
      <c r="A484" s="50"/>
      <c r="B484" s="8" t="s">
        <v>166</v>
      </c>
      <c r="C484">
        <v>43</v>
      </c>
      <c r="D484">
        <v>7449.2689799999998</v>
      </c>
      <c r="E484">
        <v>7469.0306769999997</v>
      </c>
      <c r="F484">
        <v>7404.8377500000006</v>
      </c>
      <c r="G484">
        <v>7075.7919649999994</v>
      </c>
      <c r="H484" s="8">
        <f t="shared" si="14"/>
        <v>7316.5534640000005</v>
      </c>
      <c r="I484" s="48"/>
      <c r="J484" s="50"/>
      <c r="K484" s="8" t="s">
        <v>166</v>
      </c>
      <c r="L484" s="28">
        <v>43</v>
      </c>
      <c r="M484" s="28">
        <v>431.43195200000002</v>
      </c>
      <c r="N484" s="28">
        <v>403.109328</v>
      </c>
      <c r="O484" s="28">
        <v>358.302279</v>
      </c>
      <c r="P484" s="28">
        <v>386.36485299999998</v>
      </c>
      <c r="Q484" s="8">
        <f t="shared" si="15"/>
        <v>382.59215333333333</v>
      </c>
      <c r="R484" s="48"/>
    </row>
    <row r="485" spans="1:18" x14ac:dyDescent="0.4">
      <c r="A485" s="50"/>
      <c r="B485" s="8" t="s">
        <v>167</v>
      </c>
      <c r="C485">
        <v>51</v>
      </c>
      <c r="D485">
        <v>8003.8742359999997</v>
      </c>
      <c r="E485">
        <v>7330.0788869999997</v>
      </c>
      <c r="F485">
        <v>7139.4085599999999</v>
      </c>
      <c r="G485">
        <v>7553.4159900000004</v>
      </c>
      <c r="H485" s="8">
        <f t="shared" si="14"/>
        <v>7340.9678123333333</v>
      </c>
      <c r="I485" s="48"/>
      <c r="J485" s="50"/>
      <c r="K485" s="8" t="s">
        <v>167</v>
      </c>
      <c r="L485" s="28">
        <v>51</v>
      </c>
      <c r="M485" s="28">
        <v>470.14728200000002</v>
      </c>
      <c r="N485" s="28">
        <v>370.96965299999999</v>
      </c>
      <c r="O485" s="28">
        <v>378.47951499999999</v>
      </c>
      <c r="P485" s="28">
        <v>379.72327899999999</v>
      </c>
      <c r="Q485" s="8">
        <f t="shared" si="15"/>
        <v>376.39081566666664</v>
      </c>
      <c r="R485" s="48"/>
    </row>
    <row r="486" spans="1:18" x14ac:dyDescent="0.4">
      <c r="A486" s="50"/>
      <c r="B486" s="8" t="s">
        <v>168</v>
      </c>
      <c r="C486">
        <v>60</v>
      </c>
      <c r="D486">
        <v>7269.4272879999999</v>
      </c>
      <c r="E486">
        <v>7631.787088</v>
      </c>
      <c r="F486">
        <v>7379.9845340000002</v>
      </c>
      <c r="G486">
        <v>7199.7097649999996</v>
      </c>
      <c r="H486" s="8">
        <f t="shared" si="14"/>
        <v>7403.8271290000002</v>
      </c>
      <c r="I486" s="48"/>
      <c r="J486" s="50"/>
      <c r="K486" s="8" t="s">
        <v>168</v>
      </c>
      <c r="L486" s="28">
        <v>60</v>
      </c>
      <c r="M486" s="28">
        <v>517.172639</v>
      </c>
      <c r="N486" s="28">
        <v>387.60104799999999</v>
      </c>
      <c r="O486" s="28">
        <v>385.89459499999998</v>
      </c>
      <c r="P486" s="28">
        <v>414.155191</v>
      </c>
      <c r="Q486" s="8">
        <f t="shared" si="15"/>
        <v>395.88361133333336</v>
      </c>
      <c r="R486" s="48"/>
    </row>
    <row r="487" spans="1:18" x14ac:dyDescent="0.4">
      <c r="A487" s="50"/>
      <c r="B487" s="8" t="s">
        <v>169</v>
      </c>
      <c r="C487">
        <v>5786</v>
      </c>
      <c r="D487">
        <v>8189.231522</v>
      </c>
      <c r="E487">
        <v>7907.354386</v>
      </c>
      <c r="F487">
        <v>8167.8332670000009</v>
      </c>
      <c r="G487">
        <v>8007.5630629999996</v>
      </c>
      <c r="H487" s="8">
        <f t="shared" si="14"/>
        <v>8027.5835720000005</v>
      </c>
      <c r="I487" s="48">
        <f>SUM(H487:H496)/10</f>
        <v>7868.2749585666661</v>
      </c>
      <c r="J487" s="50"/>
      <c r="K487" s="8" t="s">
        <v>169</v>
      </c>
      <c r="L487" s="28">
        <v>5786</v>
      </c>
      <c r="M487" s="28">
        <v>775.59540800000002</v>
      </c>
      <c r="N487" s="28">
        <v>779.22686799999997</v>
      </c>
      <c r="O487" s="28">
        <v>751.75109500000008</v>
      </c>
      <c r="P487" s="28">
        <v>771.60216800000001</v>
      </c>
      <c r="Q487" s="8">
        <f t="shared" si="15"/>
        <v>767.52671033333343</v>
      </c>
      <c r="R487" s="48">
        <f>SUM(Q487:Q496)/10</f>
        <v>768.24300079999989</v>
      </c>
    </row>
    <row r="488" spans="1:18" x14ac:dyDescent="0.4">
      <c r="A488" s="50"/>
      <c r="B488" s="8" t="s">
        <v>170</v>
      </c>
      <c r="C488">
        <v>5868</v>
      </c>
      <c r="D488">
        <v>7901.966144</v>
      </c>
      <c r="E488">
        <v>7875.1581000000006</v>
      </c>
      <c r="F488">
        <v>7764.5058520000002</v>
      </c>
      <c r="G488">
        <v>8163.5786609999996</v>
      </c>
      <c r="H488" s="8">
        <f t="shared" si="14"/>
        <v>7934.4142043333341</v>
      </c>
      <c r="I488" s="48"/>
      <c r="J488" s="50"/>
      <c r="K488" s="8" t="s">
        <v>170</v>
      </c>
      <c r="L488" s="28">
        <v>5868</v>
      </c>
      <c r="M488" s="28">
        <v>790.29486000000009</v>
      </c>
      <c r="N488" s="28">
        <v>751.74873600000001</v>
      </c>
      <c r="O488" s="28">
        <v>781.21531600000003</v>
      </c>
      <c r="P488" s="28">
        <v>785.97224099999994</v>
      </c>
      <c r="Q488" s="8">
        <f t="shared" si="15"/>
        <v>772.97876433333329</v>
      </c>
      <c r="R488" s="48"/>
    </row>
    <row r="489" spans="1:18" x14ac:dyDescent="0.4">
      <c r="A489" s="50"/>
      <c r="B489" s="8" t="s">
        <v>171</v>
      </c>
      <c r="C489">
        <v>5815</v>
      </c>
      <c r="D489">
        <v>7555.7726690000009</v>
      </c>
      <c r="E489">
        <v>7804.4337079999996</v>
      </c>
      <c r="F489">
        <v>7875.8027279999997</v>
      </c>
      <c r="G489">
        <v>7730.1643089999998</v>
      </c>
      <c r="H489" s="8">
        <f t="shared" si="14"/>
        <v>7803.466915</v>
      </c>
      <c r="I489" s="48"/>
      <c r="J489" s="50"/>
      <c r="K489" s="8" t="s">
        <v>171</v>
      </c>
      <c r="L489" s="28">
        <v>5815</v>
      </c>
      <c r="M489" s="28">
        <v>769.06329299999993</v>
      </c>
      <c r="N489" s="28">
        <v>786.36348499999997</v>
      </c>
      <c r="O489" s="28">
        <v>784.61994300000003</v>
      </c>
      <c r="P489" s="28">
        <v>808.38618199999996</v>
      </c>
      <c r="Q489" s="8">
        <f t="shared" si="15"/>
        <v>793.12320333333321</v>
      </c>
      <c r="R489" s="48"/>
    </row>
    <row r="490" spans="1:18" x14ac:dyDescent="0.4">
      <c r="A490" s="50"/>
      <c r="B490" s="8" t="s">
        <v>172</v>
      </c>
      <c r="C490">
        <v>5724</v>
      </c>
      <c r="D490">
        <v>7812.1483630000002</v>
      </c>
      <c r="E490">
        <v>7967.0384160000003</v>
      </c>
      <c r="F490">
        <v>7781.8507529999997</v>
      </c>
      <c r="G490">
        <v>8160.5142770000011</v>
      </c>
      <c r="H490" s="8">
        <f t="shared" si="14"/>
        <v>7969.8011486666664</v>
      </c>
      <c r="I490" s="48"/>
      <c r="J490" s="50"/>
      <c r="K490" s="8" t="s">
        <v>172</v>
      </c>
      <c r="L490" s="28">
        <v>5724</v>
      </c>
      <c r="M490" s="28">
        <v>795.06132100000002</v>
      </c>
      <c r="N490" s="28">
        <v>731.75917199999992</v>
      </c>
      <c r="O490" s="28">
        <v>776.45326499999999</v>
      </c>
      <c r="P490" s="28">
        <v>761.29006400000003</v>
      </c>
      <c r="Q490" s="8">
        <f t="shared" si="15"/>
        <v>756.50083366666661</v>
      </c>
      <c r="R490" s="48"/>
    </row>
    <row r="491" spans="1:18" x14ac:dyDescent="0.4">
      <c r="A491" s="50"/>
      <c r="B491" s="8" t="s">
        <v>173</v>
      </c>
      <c r="C491">
        <v>5811</v>
      </c>
      <c r="D491">
        <v>8036.5123169999997</v>
      </c>
      <c r="E491">
        <v>7620.1484799999998</v>
      </c>
      <c r="F491">
        <v>7914.3321459999997</v>
      </c>
      <c r="G491">
        <v>7734.9070460000003</v>
      </c>
      <c r="H491" s="8">
        <f t="shared" si="14"/>
        <v>7756.4625573333333</v>
      </c>
      <c r="I491" s="48"/>
      <c r="J491" s="50"/>
      <c r="K491" s="8" t="s">
        <v>173</v>
      </c>
      <c r="L491" s="28">
        <v>5811</v>
      </c>
      <c r="M491" s="28">
        <v>750.22936100000004</v>
      </c>
      <c r="N491" s="28">
        <v>755.33111100000008</v>
      </c>
      <c r="O491" s="28">
        <v>764.55920500000002</v>
      </c>
      <c r="P491" s="28">
        <v>766.84085500000003</v>
      </c>
      <c r="Q491" s="8">
        <f t="shared" si="15"/>
        <v>762.2437236666666</v>
      </c>
      <c r="R491" s="48"/>
    </row>
    <row r="492" spans="1:18" x14ac:dyDescent="0.4">
      <c r="A492" s="50"/>
      <c r="B492" s="8" t="s">
        <v>174</v>
      </c>
      <c r="C492">
        <v>6019</v>
      </c>
      <c r="D492">
        <v>7825.4653019999996</v>
      </c>
      <c r="E492">
        <v>7938.3694880000003</v>
      </c>
      <c r="F492">
        <v>7894.7305849999993</v>
      </c>
      <c r="G492">
        <v>7738.5399379999999</v>
      </c>
      <c r="H492" s="8">
        <f t="shared" si="14"/>
        <v>7857.2133370000001</v>
      </c>
      <c r="I492" s="48"/>
      <c r="J492" s="50"/>
      <c r="K492" s="8" t="s">
        <v>174</v>
      </c>
      <c r="L492" s="28">
        <v>6019</v>
      </c>
      <c r="M492" s="28">
        <v>766.65617299999997</v>
      </c>
      <c r="N492" s="28">
        <v>741.527377</v>
      </c>
      <c r="O492" s="28">
        <v>778.20477899999992</v>
      </c>
      <c r="P492" s="28">
        <v>773.12307300000009</v>
      </c>
      <c r="Q492" s="8">
        <f t="shared" si="15"/>
        <v>764.28507633333345</v>
      </c>
      <c r="R492" s="48"/>
    </row>
    <row r="493" spans="1:18" x14ac:dyDescent="0.4">
      <c r="A493" s="50"/>
      <c r="B493" s="8" t="s">
        <v>175</v>
      </c>
      <c r="C493">
        <v>5856</v>
      </c>
      <c r="D493">
        <v>7668.2064719999998</v>
      </c>
      <c r="E493">
        <v>7681.7660660000001</v>
      </c>
      <c r="F493">
        <v>7709.243794</v>
      </c>
      <c r="G493">
        <v>8254.081889000001</v>
      </c>
      <c r="H493" s="8">
        <f t="shared" si="14"/>
        <v>7881.6972496666667</v>
      </c>
      <c r="I493" s="48"/>
      <c r="J493" s="50"/>
      <c r="K493" s="8" t="s">
        <v>175</v>
      </c>
      <c r="L493" s="28">
        <v>5856</v>
      </c>
      <c r="M493" s="28">
        <v>760.192904</v>
      </c>
      <c r="N493" s="28">
        <v>817.66572500000007</v>
      </c>
      <c r="O493" s="28">
        <v>756.62430999999992</v>
      </c>
      <c r="P493" s="28">
        <v>774.297731</v>
      </c>
      <c r="Q493" s="8">
        <f t="shared" si="15"/>
        <v>782.86258866666674</v>
      </c>
      <c r="R493" s="48"/>
    </row>
    <row r="494" spans="1:18" x14ac:dyDescent="0.4">
      <c r="A494" s="50"/>
      <c r="B494" s="8" t="s">
        <v>176</v>
      </c>
      <c r="C494">
        <v>5760</v>
      </c>
      <c r="D494">
        <v>7680.8090480000001</v>
      </c>
      <c r="E494">
        <v>7287.1344440000003</v>
      </c>
      <c r="F494">
        <v>7737.845515</v>
      </c>
      <c r="G494">
        <v>7423.1161160000001</v>
      </c>
      <c r="H494" s="8">
        <f t="shared" si="14"/>
        <v>7482.6986916666674</v>
      </c>
      <c r="I494" s="48"/>
      <c r="J494" s="50"/>
      <c r="K494" s="8" t="s">
        <v>176</v>
      </c>
      <c r="L494" s="28">
        <v>5760</v>
      </c>
      <c r="M494" s="28">
        <v>783.48957399999995</v>
      </c>
      <c r="N494" s="28">
        <v>744.01445100000001</v>
      </c>
      <c r="O494" s="28">
        <v>743.92188499999997</v>
      </c>
      <c r="P494" s="28">
        <v>789.05287799999996</v>
      </c>
      <c r="Q494" s="8">
        <f t="shared" si="15"/>
        <v>758.99640466666676</v>
      </c>
      <c r="R494" s="48"/>
    </row>
    <row r="495" spans="1:18" x14ac:dyDescent="0.4">
      <c r="A495" s="50"/>
      <c r="B495" s="8" t="s">
        <v>177</v>
      </c>
      <c r="C495">
        <v>5891</v>
      </c>
      <c r="D495">
        <v>7968.6707959999994</v>
      </c>
      <c r="E495">
        <v>7988.1381009999996</v>
      </c>
      <c r="F495">
        <v>8034.457425999999</v>
      </c>
      <c r="G495">
        <v>7942.7662630000004</v>
      </c>
      <c r="H495" s="8">
        <f t="shared" si="14"/>
        <v>7988.4539299999997</v>
      </c>
      <c r="I495" s="48"/>
      <c r="J495" s="50"/>
      <c r="K495" s="8" t="s">
        <v>177</v>
      </c>
      <c r="L495" s="28">
        <v>5891</v>
      </c>
      <c r="M495" s="28">
        <v>748.57443899999998</v>
      </c>
      <c r="N495" s="28">
        <v>774.02065499999992</v>
      </c>
      <c r="O495" s="28">
        <v>757.77630799999997</v>
      </c>
      <c r="P495" s="28">
        <v>754.67197799999997</v>
      </c>
      <c r="Q495" s="8">
        <f t="shared" si="15"/>
        <v>762.15631366666651</v>
      </c>
      <c r="R495" s="48"/>
    </row>
    <row r="496" spans="1:18" x14ac:dyDescent="0.4">
      <c r="A496" s="50"/>
      <c r="B496" s="8" t="s">
        <v>178</v>
      </c>
      <c r="C496">
        <v>5852</v>
      </c>
      <c r="D496">
        <v>7568.985678</v>
      </c>
      <c r="E496">
        <v>8109.1430449999998</v>
      </c>
      <c r="F496">
        <v>8193.017006</v>
      </c>
      <c r="G496">
        <v>7640.7138889999997</v>
      </c>
      <c r="H496" s="8">
        <f t="shared" si="14"/>
        <v>7980.9579799999992</v>
      </c>
      <c r="I496" s="48"/>
      <c r="J496" s="50"/>
      <c r="K496" s="8" t="s">
        <v>178</v>
      </c>
      <c r="L496" s="28">
        <v>5852</v>
      </c>
      <c r="M496" s="28">
        <v>760.66940599999998</v>
      </c>
      <c r="N496" s="28">
        <v>743.11426099999994</v>
      </c>
      <c r="O496" s="28">
        <v>768.5814949999999</v>
      </c>
      <c r="P496" s="28">
        <v>773.57341199999996</v>
      </c>
      <c r="Q496" s="8">
        <f t="shared" si="15"/>
        <v>761.75638933333323</v>
      </c>
      <c r="R496" s="48"/>
    </row>
    <row r="497" spans="1:18" x14ac:dyDescent="0.4">
      <c r="A497" s="50"/>
      <c r="B497" s="8" t="s">
        <v>179</v>
      </c>
      <c r="C497">
        <v>7525</v>
      </c>
      <c r="D497">
        <v>8654.4375</v>
      </c>
      <c r="E497">
        <v>7963.2127110000001</v>
      </c>
      <c r="F497">
        <v>8708.1109269999997</v>
      </c>
      <c r="G497">
        <v>8038.1386940000002</v>
      </c>
      <c r="H497" s="8">
        <f t="shared" si="14"/>
        <v>8236.4874440000003</v>
      </c>
      <c r="I497" s="48">
        <f>SUM(H497:H506)/10</f>
        <v>8885.0283435333349</v>
      </c>
      <c r="J497" s="50"/>
      <c r="K497" s="8" t="s">
        <v>179</v>
      </c>
      <c r="L497" s="28">
        <v>7525</v>
      </c>
      <c r="M497" s="28">
        <v>4565.6555020000014</v>
      </c>
      <c r="N497" s="28">
        <v>1952.6634180000001</v>
      </c>
      <c r="O497" s="28">
        <v>1957.8624569999999</v>
      </c>
      <c r="P497" s="28">
        <v>1927.4786349999999</v>
      </c>
      <c r="Q497" s="8">
        <f t="shared" si="15"/>
        <v>1946.0015033333336</v>
      </c>
      <c r="R497" s="48">
        <f>SUM(Q497:Q506)/10</f>
        <v>3098.5325859333338</v>
      </c>
    </row>
    <row r="498" spans="1:18" x14ac:dyDescent="0.4">
      <c r="A498" s="50"/>
      <c r="B498" s="8" t="s">
        <v>180</v>
      </c>
      <c r="C498">
        <v>52474</v>
      </c>
      <c r="D498">
        <v>10350.045238000001</v>
      </c>
      <c r="E498">
        <v>9771.57935</v>
      </c>
      <c r="F498">
        <v>9082.3481439999996</v>
      </c>
      <c r="G498">
        <v>9177.2960109999985</v>
      </c>
      <c r="H498" s="8">
        <f t="shared" si="14"/>
        <v>9343.7411683333321</v>
      </c>
      <c r="I498" s="48"/>
      <c r="J498" s="50"/>
      <c r="K498" s="8" t="s">
        <v>180</v>
      </c>
      <c r="L498" s="28">
        <v>52474</v>
      </c>
      <c r="M498" s="28">
        <v>7514.4241660000007</v>
      </c>
      <c r="N498" s="28">
        <v>3794.4985320000001</v>
      </c>
      <c r="O498" s="28">
        <v>3807.766768</v>
      </c>
      <c r="P498" s="28">
        <v>3685.7047200000002</v>
      </c>
      <c r="Q498" s="8">
        <f t="shared" si="15"/>
        <v>3762.6566733333334</v>
      </c>
      <c r="R498" s="48"/>
    </row>
    <row r="499" spans="1:18" x14ac:dyDescent="0.4">
      <c r="A499" s="50"/>
      <c r="B499" s="8" t="s">
        <v>181</v>
      </c>
      <c r="C499">
        <v>52474</v>
      </c>
      <c r="D499">
        <v>8897.9519410000012</v>
      </c>
      <c r="E499">
        <v>9310.0775420000009</v>
      </c>
      <c r="F499">
        <v>9036.337974</v>
      </c>
      <c r="G499">
        <v>9125.2839690000001</v>
      </c>
      <c r="H499" s="8">
        <f t="shared" si="14"/>
        <v>9157.233161666667</v>
      </c>
      <c r="I499" s="48"/>
      <c r="J499" s="50"/>
      <c r="K499" s="8" t="s">
        <v>181</v>
      </c>
      <c r="L499" s="28">
        <v>52474</v>
      </c>
      <c r="M499" s="28">
        <v>3700.8972880000001</v>
      </c>
      <c r="N499" s="28">
        <v>3981.839039</v>
      </c>
      <c r="O499" s="28">
        <v>3998.254774</v>
      </c>
      <c r="P499" s="28">
        <v>3837.7844919999998</v>
      </c>
      <c r="Q499" s="8">
        <f t="shared" si="15"/>
        <v>3939.2927683333328</v>
      </c>
      <c r="R499" s="48"/>
    </row>
    <row r="500" spans="1:18" x14ac:dyDescent="0.4">
      <c r="A500" s="50"/>
      <c r="B500" s="8" t="s">
        <v>182</v>
      </c>
      <c r="C500">
        <v>26131</v>
      </c>
      <c r="D500">
        <v>9296.8241519999992</v>
      </c>
      <c r="E500">
        <v>8726.1351780000005</v>
      </c>
      <c r="F500">
        <v>8151.6693399999986</v>
      </c>
      <c r="G500">
        <v>8474.0977139999995</v>
      </c>
      <c r="H500" s="8">
        <f t="shared" si="14"/>
        <v>8450.6340773333322</v>
      </c>
      <c r="I500" s="48"/>
      <c r="J500" s="50"/>
      <c r="K500" s="8" t="s">
        <v>182</v>
      </c>
      <c r="L500" s="28">
        <v>26131</v>
      </c>
      <c r="M500" s="28">
        <v>6028.2716870000004</v>
      </c>
      <c r="N500" s="28">
        <v>2787.2430989999998</v>
      </c>
      <c r="O500" s="28">
        <v>2820.2460299999998</v>
      </c>
      <c r="P500" s="28">
        <v>2806.6723750000001</v>
      </c>
      <c r="Q500" s="8">
        <f t="shared" si="15"/>
        <v>2804.7205013333332</v>
      </c>
      <c r="R500" s="48"/>
    </row>
    <row r="501" spans="1:18" x14ac:dyDescent="0.4">
      <c r="A501" s="50"/>
      <c r="B501" s="8" t="s">
        <v>183</v>
      </c>
      <c r="C501">
        <v>5808</v>
      </c>
      <c r="D501">
        <v>9407.986026999999</v>
      </c>
      <c r="E501">
        <v>8178.8490540000003</v>
      </c>
      <c r="F501">
        <v>7828.3841350000002</v>
      </c>
      <c r="G501">
        <v>8581.6413829999983</v>
      </c>
      <c r="H501" s="8">
        <f t="shared" si="14"/>
        <v>8196.2915240000002</v>
      </c>
      <c r="I501" s="48"/>
      <c r="J501" s="50"/>
      <c r="K501" s="8" t="s">
        <v>183</v>
      </c>
      <c r="L501" s="28">
        <v>5808</v>
      </c>
      <c r="M501" s="28">
        <v>3505.1320689999998</v>
      </c>
      <c r="N501" s="28">
        <v>1781.926058</v>
      </c>
      <c r="O501" s="28">
        <v>1657.6081119999999</v>
      </c>
      <c r="P501" s="28">
        <v>1854.904935</v>
      </c>
      <c r="Q501" s="8">
        <f t="shared" si="15"/>
        <v>1764.8130349999999</v>
      </c>
      <c r="R501" s="48"/>
    </row>
    <row r="502" spans="1:18" x14ac:dyDescent="0.4">
      <c r="A502" s="50"/>
      <c r="B502" s="8" t="s">
        <v>184</v>
      </c>
      <c r="C502">
        <v>17369</v>
      </c>
      <c r="D502">
        <v>8739.6592500000006</v>
      </c>
      <c r="E502">
        <v>8578.8206140000002</v>
      </c>
      <c r="F502">
        <v>8640.1180569999997</v>
      </c>
      <c r="G502">
        <v>8354.2847120000006</v>
      </c>
      <c r="H502" s="8">
        <f t="shared" si="14"/>
        <v>8524.4077943333341</v>
      </c>
      <c r="I502" s="48"/>
      <c r="J502" s="50"/>
      <c r="K502" s="8" t="s">
        <v>184</v>
      </c>
      <c r="L502" s="28">
        <v>17369</v>
      </c>
      <c r="M502" s="28">
        <v>4910.5641400000004</v>
      </c>
      <c r="N502" s="28">
        <v>2422.271315</v>
      </c>
      <c r="O502" s="28">
        <v>2478.5812689999998</v>
      </c>
      <c r="P502" s="28">
        <v>2343.712591</v>
      </c>
      <c r="Q502" s="8">
        <f t="shared" si="15"/>
        <v>2414.8550583333331</v>
      </c>
      <c r="R502" s="48"/>
    </row>
    <row r="503" spans="1:18" x14ac:dyDescent="0.4">
      <c r="A503" s="50"/>
      <c r="B503" s="8" t="s">
        <v>185</v>
      </c>
      <c r="C503">
        <v>52474</v>
      </c>
      <c r="D503">
        <v>9794.9631809999992</v>
      </c>
      <c r="E503">
        <v>10177.886234</v>
      </c>
      <c r="F503">
        <v>9545.545728000001</v>
      </c>
      <c r="G503">
        <v>9536.0794500000011</v>
      </c>
      <c r="H503" s="8">
        <f t="shared" si="14"/>
        <v>9753.1704706666678</v>
      </c>
      <c r="I503" s="48"/>
      <c r="J503" s="50"/>
      <c r="K503" s="8" t="s">
        <v>185</v>
      </c>
      <c r="L503" s="28">
        <v>52474</v>
      </c>
      <c r="M503" s="28">
        <v>3768.0306439999999</v>
      </c>
      <c r="N503" s="28">
        <v>3870.2952359999999</v>
      </c>
      <c r="O503" s="28">
        <v>3832.265202</v>
      </c>
      <c r="P503" s="28">
        <v>3906.7452800000001</v>
      </c>
      <c r="Q503" s="8">
        <f t="shared" si="15"/>
        <v>3869.7685726666664</v>
      </c>
      <c r="R503" s="48"/>
    </row>
    <row r="504" spans="1:18" x14ac:dyDescent="0.4">
      <c r="A504" s="50"/>
      <c r="B504" s="8" t="s">
        <v>186</v>
      </c>
      <c r="C504">
        <v>52474</v>
      </c>
      <c r="D504">
        <v>9724.9135320000005</v>
      </c>
      <c r="E504">
        <v>8918.5058570000001</v>
      </c>
      <c r="F504">
        <v>9713.6095709999991</v>
      </c>
      <c r="G504">
        <v>9381.4597560000002</v>
      </c>
      <c r="H504" s="8">
        <f t="shared" si="14"/>
        <v>9337.8583946666658</v>
      </c>
      <c r="I504" s="48"/>
      <c r="J504" s="50"/>
      <c r="K504" s="8" t="s">
        <v>186</v>
      </c>
      <c r="L504" s="28">
        <v>52474</v>
      </c>
      <c r="M504" s="28">
        <v>3814.1541459999999</v>
      </c>
      <c r="N504" s="28">
        <v>3909.9833570000001</v>
      </c>
      <c r="O504" s="28">
        <v>3856.1686759999998</v>
      </c>
      <c r="P504" s="28">
        <v>3860.7288090000002</v>
      </c>
      <c r="Q504" s="8">
        <f t="shared" si="15"/>
        <v>3875.6269473333336</v>
      </c>
      <c r="R504" s="48"/>
    </row>
    <row r="505" spans="1:18" x14ac:dyDescent="0.4">
      <c r="A505" s="50"/>
      <c r="B505" s="8" t="s">
        <v>187</v>
      </c>
      <c r="C505">
        <v>52474</v>
      </c>
      <c r="D505">
        <v>9190.087649000001</v>
      </c>
      <c r="E505">
        <v>9521.1768080000002</v>
      </c>
      <c r="F505">
        <v>9228.2666570000001</v>
      </c>
      <c r="G505">
        <v>9207.767949000001</v>
      </c>
      <c r="H505" s="8">
        <f t="shared" si="14"/>
        <v>9319.0704713333344</v>
      </c>
      <c r="I505" s="48"/>
      <c r="J505" s="50"/>
      <c r="K505" s="8" t="s">
        <v>187</v>
      </c>
      <c r="L505" s="28">
        <v>52474</v>
      </c>
      <c r="M505" s="28">
        <v>3785.8394320000002</v>
      </c>
      <c r="N505" s="28">
        <v>3771.666221</v>
      </c>
      <c r="O505" s="28">
        <v>4000.134474</v>
      </c>
      <c r="P505" s="28">
        <v>3708.908171</v>
      </c>
      <c r="Q505" s="8">
        <f t="shared" si="15"/>
        <v>3826.9029553333335</v>
      </c>
      <c r="R505" s="48"/>
    </row>
    <row r="506" spans="1:18" x14ac:dyDescent="0.4">
      <c r="A506" s="50"/>
      <c r="B506" s="8" t="s">
        <v>188</v>
      </c>
      <c r="C506">
        <v>26131</v>
      </c>
      <c r="D506">
        <v>9551.2059509999999</v>
      </c>
      <c r="E506">
        <v>8829.272715000001</v>
      </c>
      <c r="F506">
        <v>8140.3669190000001</v>
      </c>
      <c r="G506">
        <v>8624.5271530000009</v>
      </c>
      <c r="H506" s="8">
        <f t="shared" si="14"/>
        <v>8531.3889290000006</v>
      </c>
      <c r="I506" s="48"/>
      <c r="J506" s="50"/>
      <c r="K506" s="8" t="s">
        <v>188</v>
      </c>
      <c r="L506" s="28">
        <v>26131</v>
      </c>
      <c r="M506" s="28">
        <v>2823.6707409999999</v>
      </c>
      <c r="N506" s="28">
        <v>2746.0965849999998</v>
      </c>
      <c r="O506" s="28">
        <v>2688.1786630000001</v>
      </c>
      <c r="P506" s="28">
        <v>2907.7882850000001</v>
      </c>
      <c r="Q506" s="8">
        <f t="shared" si="15"/>
        <v>2780.6878443333335</v>
      </c>
      <c r="R506" s="48"/>
    </row>
    <row r="507" spans="1:18" x14ac:dyDescent="0.4">
      <c r="A507" s="50"/>
      <c r="B507" s="8" t="s">
        <v>189</v>
      </c>
      <c r="C507">
        <v>35</v>
      </c>
      <c r="D507">
        <v>7672.7339900000006</v>
      </c>
      <c r="E507">
        <v>7525.2014859999999</v>
      </c>
      <c r="F507">
        <v>7357.6963299999998</v>
      </c>
      <c r="G507">
        <v>7541.1012499999997</v>
      </c>
      <c r="H507" s="8">
        <f t="shared" si="14"/>
        <v>7474.6663553333337</v>
      </c>
      <c r="I507" s="48">
        <f>SUM(H507:H516)/10</f>
        <v>7428.7632363666662</v>
      </c>
      <c r="J507" s="50"/>
      <c r="K507" s="8" t="s">
        <v>189</v>
      </c>
      <c r="L507" s="28">
        <v>35</v>
      </c>
      <c r="M507" s="28">
        <v>371.56482599999998</v>
      </c>
      <c r="N507" s="28">
        <v>372.81602600000002</v>
      </c>
      <c r="O507" s="28">
        <v>390.97310399999998</v>
      </c>
      <c r="P507" s="28">
        <v>365.04379699999998</v>
      </c>
      <c r="Q507" s="8">
        <f t="shared" si="15"/>
        <v>376.27764233333329</v>
      </c>
      <c r="R507" s="48">
        <f>SUM(Q507:Q516)/10</f>
        <v>379.81487056666663</v>
      </c>
    </row>
    <row r="508" spans="1:18" x14ac:dyDescent="0.4">
      <c r="A508" s="50"/>
      <c r="B508" s="8" t="s">
        <v>190</v>
      </c>
      <c r="C508">
        <v>99</v>
      </c>
      <c r="D508">
        <v>7913.8300690000005</v>
      </c>
      <c r="E508">
        <v>7671.2014679999993</v>
      </c>
      <c r="F508">
        <v>7903.205492</v>
      </c>
      <c r="G508">
        <v>7390.1302429999996</v>
      </c>
      <c r="H508" s="8">
        <f t="shared" si="14"/>
        <v>7654.845734333333</v>
      </c>
      <c r="I508" s="48"/>
      <c r="J508" s="50"/>
      <c r="K508" s="8" t="s">
        <v>190</v>
      </c>
      <c r="L508" s="28">
        <v>99</v>
      </c>
      <c r="M508" s="28">
        <v>372.14637099999999</v>
      </c>
      <c r="N508" s="28">
        <v>381.60529500000001</v>
      </c>
      <c r="O508" s="28">
        <v>378.06924500000002</v>
      </c>
      <c r="P508" s="28">
        <v>375.80809399999998</v>
      </c>
      <c r="Q508" s="8">
        <f t="shared" si="15"/>
        <v>378.49421133333334</v>
      </c>
      <c r="R508" s="48"/>
    </row>
    <row r="509" spans="1:18" x14ac:dyDescent="0.4">
      <c r="A509" s="50"/>
      <c r="B509" s="8" t="s">
        <v>191</v>
      </c>
      <c r="C509">
        <v>67</v>
      </c>
      <c r="D509">
        <v>7236.4924719999999</v>
      </c>
      <c r="E509">
        <v>7205.1309080000001</v>
      </c>
      <c r="F509">
        <v>8151.212716</v>
      </c>
      <c r="G509">
        <v>7662.3451340000001</v>
      </c>
      <c r="H509" s="8">
        <f t="shared" si="14"/>
        <v>7672.8962526666664</v>
      </c>
      <c r="I509" s="48"/>
      <c r="J509" s="50"/>
      <c r="K509" s="8" t="s">
        <v>191</v>
      </c>
      <c r="L509" s="28">
        <v>67</v>
      </c>
      <c r="M509" s="28">
        <v>396.36146300000001</v>
      </c>
      <c r="N509" s="28">
        <v>362.240452</v>
      </c>
      <c r="O509" s="28">
        <v>378.74287600000002</v>
      </c>
      <c r="P509" s="28">
        <v>372.27781700000003</v>
      </c>
      <c r="Q509" s="8">
        <f t="shared" si="15"/>
        <v>371.08704833333331</v>
      </c>
      <c r="R509" s="48"/>
    </row>
    <row r="510" spans="1:18" x14ac:dyDescent="0.4">
      <c r="A510" s="50"/>
      <c r="B510" s="8" t="s">
        <v>192</v>
      </c>
      <c r="C510">
        <v>37</v>
      </c>
      <c r="D510">
        <v>7476.3170399999999</v>
      </c>
      <c r="E510">
        <v>7002.9991739999996</v>
      </c>
      <c r="F510">
        <v>7561.6288610000001</v>
      </c>
      <c r="G510">
        <v>7439.5220020000006</v>
      </c>
      <c r="H510" s="8">
        <f t="shared" si="14"/>
        <v>7334.7166790000001</v>
      </c>
      <c r="I510" s="48"/>
      <c r="J510" s="50"/>
      <c r="K510" s="8" t="s">
        <v>192</v>
      </c>
      <c r="L510" s="28">
        <v>37</v>
      </c>
      <c r="M510" s="28">
        <v>365.42473999999999</v>
      </c>
      <c r="N510" s="28">
        <v>387.39326899999998</v>
      </c>
      <c r="O510" s="28">
        <v>402.284154</v>
      </c>
      <c r="P510" s="28">
        <v>363.19175100000001</v>
      </c>
      <c r="Q510" s="8">
        <f t="shared" si="15"/>
        <v>384.28972466666664</v>
      </c>
      <c r="R510" s="48"/>
    </row>
    <row r="511" spans="1:18" x14ac:dyDescent="0.4">
      <c r="A511" s="50"/>
      <c r="B511" s="8" t="s">
        <v>193</v>
      </c>
      <c r="C511">
        <v>58</v>
      </c>
      <c r="D511">
        <v>7527.3986610000002</v>
      </c>
      <c r="E511">
        <v>7525.0291209999996</v>
      </c>
      <c r="F511">
        <v>7578.3280109999996</v>
      </c>
      <c r="G511">
        <v>7191.4640339999996</v>
      </c>
      <c r="H511" s="8">
        <f t="shared" si="14"/>
        <v>7431.6070553333329</v>
      </c>
      <c r="I511" s="48"/>
      <c r="J511" s="50"/>
      <c r="K511" s="8" t="s">
        <v>193</v>
      </c>
      <c r="L511" s="28">
        <v>58</v>
      </c>
      <c r="M511" s="28">
        <v>379.93604800000003</v>
      </c>
      <c r="N511" s="28">
        <v>382.523774</v>
      </c>
      <c r="O511" s="28">
        <v>378.68285900000001</v>
      </c>
      <c r="P511" s="28">
        <v>386.65799199999998</v>
      </c>
      <c r="Q511" s="8">
        <f t="shared" si="15"/>
        <v>382.62154166666664</v>
      </c>
      <c r="R511" s="48"/>
    </row>
    <row r="512" spans="1:18" x14ac:dyDescent="0.4">
      <c r="A512" s="50"/>
      <c r="B512" s="8" t="s">
        <v>194</v>
      </c>
      <c r="C512">
        <v>115</v>
      </c>
      <c r="D512">
        <v>7702.0855979999997</v>
      </c>
      <c r="E512">
        <v>7691.1521189999994</v>
      </c>
      <c r="F512">
        <v>8137.8438590000014</v>
      </c>
      <c r="G512">
        <v>7030.8283439999996</v>
      </c>
      <c r="H512" s="8">
        <f t="shared" si="14"/>
        <v>7619.9414406666665</v>
      </c>
      <c r="I512" s="48"/>
      <c r="J512" s="50"/>
      <c r="K512" s="8" t="s">
        <v>194</v>
      </c>
      <c r="L512" s="28">
        <v>115</v>
      </c>
      <c r="M512" s="28">
        <v>402.19800099999998</v>
      </c>
      <c r="N512" s="28">
        <v>382.83903400000003</v>
      </c>
      <c r="O512" s="28">
        <v>379.43200200000001</v>
      </c>
      <c r="P512" s="28">
        <v>370.70372500000002</v>
      </c>
      <c r="Q512" s="8">
        <f t="shared" si="15"/>
        <v>377.65825366666672</v>
      </c>
      <c r="R512" s="48"/>
    </row>
    <row r="513" spans="1:18" x14ac:dyDescent="0.4">
      <c r="A513" s="50"/>
      <c r="B513" s="8" t="s">
        <v>195</v>
      </c>
      <c r="C513">
        <v>37</v>
      </c>
      <c r="D513">
        <v>7772.7167440000003</v>
      </c>
      <c r="E513">
        <v>7143.368418</v>
      </c>
      <c r="F513">
        <v>7272.1976629999999</v>
      </c>
      <c r="G513">
        <v>7193.3513830000002</v>
      </c>
      <c r="H513" s="8">
        <f t="shared" si="14"/>
        <v>7202.9724880000003</v>
      </c>
      <c r="I513" s="48"/>
      <c r="J513" s="50"/>
      <c r="K513" s="8" t="s">
        <v>195</v>
      </c>
      <c r="L513" s="28">
        <v>37</v>
      </c>
      <c r="M513" s="28">
        <v>385.241737</v>
      </c>
      <c r="N513" s="28">
        <v>374.33759099999997</v>
      </c>
      <c r="O513" s="28">
        <v>390.72265199999998</v>
      </c>
      <c r="P513" s="28">
        <v>374.07005299999997</v>
      </c>
      <c r="Q513" s="8">
        <f t="shared" si="15"/>
        <v>379.71009866666662</v>
      </c>
      <c r="R513" s="48"/>
    </row>
    <row r="514" spans="1:18" x14ac:dyDescent="0.4">
      <c r="A514" s="50"/>
      <c r="B514" s="8" t="s">
        <v>196</v>
      </c>
      <c r="C514">
        <v>43</v>
      </c>
      <c r="D514">
        <v>7201.2813859999997</v>
      </c>
      <c r="E514">
        <v>7175.3168500000002</v>
      </c>
      <c r="F514">
        <v>6992.93869</v>
      </c>
      <c r="G514">
        <v>7370.5299919999998</v>
      </c>
      <c r="H514" s="8">
        <f t="shared" si="14"/>
        <v>7179.5951773333336</v>
      </c>
      <c r="I514" s="48"/>
      <c r="J514" s="50"/>
      <c r="K514" s="8" t="s">
        <v>196</v>
      </c>
      <c r="L514" s="28">
        <v>43</v>
      </c>
      <c r="M514" s="28">
        <v>370.79105900000002</v>
      </c>
      <c r="N514" s="28">
        <v>388.48666400000002</v>
      </c>
      <c r="O514" s="28">
        <v>361.07352600000002</v>
      </c>
      <c r="P514" s="28">
        <v>398.97846199999998</v>
      </c>
      <c r="Q514" s="8">
        <f t="shared" si="15"/>
        <v>382.8462173333333</v>
      </c>
      <c r="R514" s="48"/>
    </row>
    <row r="515" spans="1:18" x14ac:dyDescent="0.4">
      <c r="A515" s="50"/>
      <c r="B515" s="8" t="s">
        <v>197</v>
      </c>
      <c r="C515">
        <v>51</v>
      </c>
      <c r="D515">
        <v>7434.8258239999996</v>
      </c>
      <c r="E515">
        <v>7397.2671129999999</v>
      </c>
      <c r="F515">
        <v>7727.5601649999999</v>
      </c>
      <c r="G515">
        <v>7446.0763820000002</v>
      </c>
      <c r="H515" s="8">
        <f t="shared" si="14"/>
        <v>7523.6345533333333</v>
      </c>
      <c r="I515" s="48"/>
      <c r="J515" s="50"/>
      <c r="K515" s="8" t="s">
        <v>197</v>
      </c>
      <c r="L515" s="28">
        <v>51</v>
      </c>
      <c r="M515" s="28">
        <v>373.864282</v>
      </c>
      <c r="N515" s="28">
        <v>367.98040300000002</v>
      </c>
      <c r="O515" s="28">
        <v>388.421111</v>
      </c>
      <c r="P515" s="28">
        <v>369.60196100000002</v>
      </c>
      <c r="Q515" s="8">
        <f t="shared" si="15"/>
        <v>375.33449166666668</v>
      </c>
      <c r="R515" s="48"/>
    </row>
    <row r="516" spans="1:18" x14ac:dyDescent="0.4">
      <c r="A516" s="50"/>
      <c r="B516" s="8" t="s">
        <v>198</v>
      </c>
      <c r="C516">
        <v>60</v>
      </c>
      <c r="D516">
        <v>7557.8176880000001</v>
      </c>
      <c r="E516">
        <v>7015.7718489999997</v>
      </c>
      <c r="F516">
        <v>7229.0905949999997</v>
      </c>
      <c r="G516">
        <v>7333.4074390000014</v>
      </c>
      <c r="H516" s="8">
        <f t="shared" ref="H516:H566" si="16">SUM(E516:G516)/3</f>
        <v>7192.7566276666666</v>
      </c>
      <c r="I516" s="48"/>
      <c r="J516" s="50"/>
      <c r="K516" s="8" t="s">
        <v>198</v>
      </c>
      <c r="L516" s="28">
        <v>60</v>
      </c>
      <c r="M516" s="28">
        <v>363.02304600000002</v>
      </c>
      <c r="N516" s="28">
        <v>402.53334699999999</v>
      </c>
      <c r="O516" s="28">
        <v>383.51572900000002</v>
      </c>
      <c r="P516" s="28">
        <v>383.43935199999999</v>
      </c>
      <c r="Q516" s="8">
        <f t="shared" ref="Q516:Q566" si="17">SUM(N516:P516)/3</f>
        <v>389.82947600000006</v>
      </c>
      <c r="R516" s="48"/>
    </row>
    <row r="517" spans="1:18" x14ac:dyDescent="0.4">
      <c r="A517" s="50" t="s">
        <v>7</v>
      </c>
      <c r="B517" s="8" t="s">
        <v>149</v>
      </c>
      <c r="C517">
        <v>40</v>
      </c>
      <c r="D517">
        <v>8034.0605099999993</v>
      </c>
      <c r="E517">
        <v>7334.3129360000003</v>
      </c>
      <c r="F517">
        <v>7842.1810519999999</v>
      </c>
      <c r="G517">
        <v>7223.5701719999997</v>
      </c>
      <c r="H517" s="8">
        <f t="shared" si="16"/>
        <v>7466.6880533333342</v>
      </c>
      <c r="I517" s="48">
        <f>SUM(H517:H526)/10</f>
        <v>7628.2396713333319</v>
      </c>
      <c r="J517" s="50" t="s">
        <v>7</v>
      </c>
      <c r="K517" s="8" t="s">
        <v>149</v>
      </c>
      <c r="L517" s="28">
        <v>40</v>
      </c>
      <c r="M517" s="28">
        <v>1451.174409</v>
      </c>
      <c r="N517" s="28">
        <v>1231.873182</v>
      </c>
      <c r="O517" s="28">
        <v>1324.1935269999999</v>
      </c>
      <c r="P517" s="28">
        <v>1304.312418</v>
      </c>
      <c r="Q517" s="8">
        <f t="shared" si="17"/>
        <v>1286.7930423333332</v>
      </c>
      <c r="R517" s="48">
        <f>SUM(Q517:Q526)/10</f>
        <v>1349.1861342666666</v>
      </c>
    </row>
    <row r="518" spans="1:18" x14ac:dyDescent="0.4">
      <c r="A518" s="50"/>
      <c r="B518" s="8" t="s">
        <v>150</v>
      </c>
      <c r="C518">
        <v>19</v>
      </c>
      <c r="D518">
        <v>7489.5557330000001</v>
      </c>
      <c r="E518">
        <v>7671.6523669999997</v>
      </c>
      <c r="F518">
        <v>7368.1697140000006</v>
      </c>
      <c r="G518">
        <v>8302.3538360000002</v>
      </c>
      <c r="H518" s="8">
        <f t="shared" si="16"/>
        <v>7780.7253056666668</v>
      </c>
      <c r="I518" s="48"/>
      <c r="J518" s="50"/>
      <c r="K518" s="8" t="s">
        <v>150</v>
      </c>
      <c r="L518" s="28">
        <v>19</v>
      </c>
      <c r="M518" s="28">
        <v>1378.7563290000001</v>
      </c>
      <c r="N518" s="28">
        <v>1291.156326</v>
      </c>
      <c r="O518" s="28">
        <v>1302.9671020000001</v>
      </c>
      <c r="P518" s="28">
        <v>1286.820097</v>
      </c>
      <c r="Q518" s="8">
        <f t="shared" si="17"/>
        <v>1293.6478416666666</v>
      </c>
      <c r="R518" s="48"/>
    </row>
    <row r="519" spans="1:18" x14ac:dyDescent="0.4">
      <c r="A519" s="50"/>
      <c r="B519" s="8" t="s">
        <v>151</v>
      </c>
      <c r="C519">
        <v>54</v>
      </c>
      <c r="D519">
        <v>7588.9977090000002</v>
      </c>
      <c r="E519">
        <v>6914.1942669999999</v>
      </c>
      <c r="F519">
        <v>8200.3042369999985</v>
      </c>
      <c r="G519">
        <v>7830.0497770000002</v>
      </c>
      <c r="H519" s="8">
        <f t="shared" si="16"/>
        <v>7648.1827603333331</v>
      </c>
      <c r="I519" s="48"/>
      <c r="J519" s="50"/>
      <c r="K519" s="8" t="s">
        <v>151</v>
      </c>
      <c r="L519" s="28">
        <v>54</v>
      </c>
      <c r="M519" s="28">
        <v>1460.969887</v>
      </c>
      <c r="N519" s="28">
        <v>1452.52163</v>
      </c>
      <c r="O519" s="28">
        <v>1279.064736</v>
      </c>
      <c r="P519" s="28">
        <v>1400.3877279999999</v>
      </c>
      <c r="Q519" s="8">
        <f t="shared" si="17"/>
        <v>1377.3246980000001</v>
      </c>
      <c r="R519" s="48"/>
    </row>
    <row r="520" spans="1:18" x14ac:dyDescent="0.4">
      <c r="A520" s="50"/>
      <c r="B520" s="8" t="s">
        <v>152</v>
      </c>
      <c r="C520">
        <v>41</v>
      </c>
      <c r="D520">
        <v>7684.6347110000006</v>
      </c>
      <c r="E520">
        <v>7153.4826459999986</v>
      </c>
      <c r="F520">
        <v>7660.3137150000002</v>
      </c>
      <c r="G520">
        <v>7245.9449730000006</v>
      </c>
      <c r="H520" s="8">
        <f t="shared" si="16"/>
        <v>7353.2471113333331</v>
      </c>
      <c r="I520" s="48"/>
      <c r="J520" s="50"/>
      <c r="K520" s="8" t="s">
        <v>152</v>
      </c>
      <c r="L520" s="28">
        <v>41</v>
      </c>
      <c r="M520" s="28">
        <v>1305.561639</v>
      </c>
      <c r="N520" s="28">
        <v>1417.3422430000001</v>
      </c>
      <c r="O520" s="28">
        <v>1352.6221370000001</v>
      </c>
      <c r="P520" s="28">
        <v>1170.662988</v>
      </c>
      <c r="Q520" s="8">
        <f t="shared" si="17"/>
        <v>1313.5424560000001</v>
      </c>
      <c r="R520" s="48"/>
    </row>
    <row r="521" spans="1:18" x14ac:dyDescent="0.4">
      <c r="A521" s="50"/>
      <c r="B521" s="8" t="s">
        <v>153</v>
      </c>
      <c r="C521">
        <v>61</v>
      </c>
      <c r="D521">
        <v>7206.315799</v>
      </c>
      <c r="E521">
        <v>7526.7556950000007</v>
      </c>
      <c r="F521">
        <v>7893.6581749999996</v>
      </c>
      <c r="G521">
        <v>7512.669425</v>
      </c>
      <c r="H521" s="8">
        <f t="shared" si="16"/>
        <v>7644.3610983333338</v>
      </c>
      <c r="I521" s="48"/>
      <c r="J521" s="50"/>
      <c r="K521" s="8" t="s">
        <v>153</v>
      </c>
      <c r="L521" s="28">
        <v>61</v>
      </c>
      <c r="M521" s="28">
        <v>1279.584621</v>
      </c>
      <c r="N521" s="28">
        <v>1373.084425</v>
      </c>
      <c r="O521" s="28">
        <v>1300.8348430000001</v>
      </c>
      <c r="P521" s="28">
        <v>1323.163487</v>
      </c>
      <c r="Q521" s="8">
        <f t="shared" si="17"/>
        <v>1332.3609183333335</v>
      </c>
      <c r="R521" s="48"/>
    </row>
    <row r="522" spans="1:18" x14ac:dyDescent="0.4">
      <c r="A522" s="50"/>
      <c r="B522" s="8" t="s">
        <v>154</v>
      </c>
      <c r="C522">
        <v>38</v>
      </c>
      <c r="D522">
        <v>7477.5924020000002</v>
      </c>
      <c r="E522">
        <v>7831.6094119999998</v>
      </c>
      <c r="F522">
        <v>7222.0936389999997</v>
      </c>
      <c r="G522">
        <v>7607.6829200000002</v>
      </c>
      <c r="H522" s="8">
        <f t="shared" si="16"/>
        <v>7553.7953236666663</v>
      </c>
      <c r="I522" s="48"/>
      <c r="J522" s="50"/>
      <c r="K522" s="8" t="s">
        <v>154</v>
      </c>
      <c r="L522" s="28">
        <v>38</v>
      </c>
      <c r="M522" s="28">
        <v>1237.9508980000001</v>
      </c>
      <c r="N522" s="28">
        <v>1271.047094</v>
      </c>
      <c r="O522" s="28">
        <v>1488.275674</v>
      </c>
      <c r="P522" s="28">
        <v>1489.6100489999999</v>
      </c>
      <c r="Q522" s="8">
        <f t="shared" si="17"/>
        <v>1416.310939</v>
      </c>
      <c r="R522" s="48"/>
    </row>
    <row r="523" spans="1:18" x14ac:dyDescent="0.4">
      <c r="A523" s="50"/>
      <c r="B523" s="8" t="s">
        <v>155</v>
      </c>
      <c r="C523">
        <v>45</v>
      </c>
      <c r="D523">
        <v>7368.4516389999999</v>
      </c>
      <c r="E523">
        <v>7718.1380409999992</v>
      </c>
      <c r="F523">
        <v>7438.284079</v>
      </c>
      <c r="G523">
        <v>8225.2804860000015</v>
      </c>
      <c r="H523" s="8">
        <f t="shared" si="16"/>
        <v>7793.9008686666666</v>
      </c>
      <c r="I523" s="48"/>
      <c r="J523" s="50"/>
      <c r="K523" s="8" t="s">
        <v>155</v>
      </c>
      <c r="L523" s="28">
        <v>45</v>
      </c>
      <c r="M523" s="28">
        <v>1339.7711569999999</v>
      </c>
      <c r="N523" s="28">
        <v>1312.236954</v>
      </c>
      <c r="O523" s="28">
        <v>1463.029072</v>
      </c>
      <c r="P523" s="28">
        <v>1493.117127</v>
      </c>
      <c r="Q523" s="8">
        <f t="shared" si="17"/>
        <v>1422.7943843333335</v>
      </c>
      <c r="R523" s="48"/>
    </row>
    <row r="524" spans="1:18" x14ac:dyDescent="0.4">
      <c r="A524" s="50"/>
      <c r="B524" s="8" t="s">
        <v>156</v>
      </c>
      <c r="C524">
        <v>48</v>
      </c>
      <c r="D524">
        <v>7495.1124840000002</v>
      </c>
      <c r="E524">
        <v>7395.0715359999986</v>
      </c>
      <c r="F524">
        <v>7778.045865</v>
      </c>
      <c r="G524">
        <v>7800.2181840000003</v>
      </c>
      <c r="H524" s="8">
        <f t="shared" si="16"/>
        <v>7657.7785283333333</v>
      </c>
      <c r="I524" s="48"/>
      <c r="J524" s="50"/>
      <c r="K524" s="8" t="s">
        <v>156</v>
      </c>
      <c r="L524" s="28">
        <v>48</v>
      </c>
      <c r="M524" s="28">
        <v>1222.4825639999999</v>
      </c>
      <c r="N524" s="28">
        <v>1328.3926759999999</v>
      </c>
      <c r="O524" s="28">
        <v>1443.5563460000001</v>
      </c>
      <c r="P524" s="28">
        <v>1294.619987</v>
      </c>
      <c r="Q524" s="8">
        <f t="shared" si="17"/>
        <v>1355.523003</v>
      </c>
      <c r="R524" s="48"/>
    </row>
    <row r="525" spans="1:18" x14ac:dyDescent="0.4">
      <c r="A525" s="50"/>
      <c r="B525" s="8" t="s">
        <v>157</v>
      </c>
      <c r="C525">
        <v>95</v>
      </c>
      <c r="D525">
        <v>7772.9862150000008</v>
      </c>
      <c r="E525">
        <v>8080.4246380000004</v>
      </c>
      <c r="F525">
        <v>7670.2510990000001</v>
      </c>
      <c r="G525">
        <v>7411.2783990000007</v>
      </c>
      <c r="H525" s="8">
        <f t="shared" si="16"/>
        <v>7720.6513786666665</v>
      </c>
      <c r="I525" s="48"/>
      <c r="J525" s="50"/>
      <c r="K525" s="8" t="s">
        <v>157</v>
      </c>
      <c r="L525" s="28">
        <v>95</v>
      </c>
      <c r="M525" s="28">
        <v>1365.835182</v>
      </c>
      <c r="N525" s="28">
        <v>1334.2955420000001</v>
      </c>
      <c r="O525" s="28">
        <v>1390.170574</v>
      </c>
      <c r="P525" s="28">
        <v>1337.8398549999999</v>
      </c>
      <c r="Q525" s="8">
        <f t="shared" si="17"/>
        <v>1354.1019903333333</v>
      </c>
      <c r="R525" s="48"/>
    </row>
    <row r="526" spans="1:18" x14ac:dyDescent="0.4">
      <c r="A526" s="50"/>
      <c r="B526" s="8" t="s">
        <v>158</v>
      </c>
      <c r="C526">
        <v>26</v>
      </c>
      <c r="D526">
        <v>7622.7476650000008</v>
      </c>
      <c r="E526">
        <v>7953.6295</v>
      </c>
      <c r="F526">
        <v>7550.8145300000006</v>
      </c>
      <c r="G526">
        <v>7484.754825</v>
      </c>
      <c r="H526" s="8">
        <f t="shared" si="16"/>
        <v>7663.0662850000008</v>
      </c>
      <c r="I526" s="48"/>
      <c r="J526" s="50"/>
      <c r="K526" s="8" t="s">
        <v>158</v>
      </c>
      <c r="L526" s="28">
        <v>26</v>
      </c>
      <c r="M526" s="28">
        <v>1286.657995</v>
      </c>
      <c r="N526" s="28">
        <v>1262.5230979999999</v>
      </c>
      <c r="O526" s="28">
        <v>1308.691656</v>
      </c>
      <c r="P526" s="28">
        <v>1447.1714549999999</v>
      </c>
      <c r="Q526" s="8">
        <f t="shared" si="17"/>
        <v>1339.4620696666664</v>
      </c>
      <c r="R526" s="48"/>
    </row>
    <row r="527" spans="1:18" x14ac:dyDescent="0.4">
      <c r="A527" s="50"/>
      <c r="B527" s="8" t="s">
        <v>159</v>
      </c>
      <c r="C527">
        <v>35</v>
      </c>
      <c r="D527">
        <v>7315.6606949999996</v>
      </c>
      <c r="E527">
        <v>7729.3442729999997</v>
      </c>
      <c r="F527">
        <v>7326.2874529999999</v>
      </c>
      <c r="G527">
        <v>8079.6657770000011</v>
      </c>
      <c r="H527" s="8">
        <f t="shared" si="16"/>
        <v>7711.7658343333342</v>
      </c>
      <c r="I527" s="48">
        <f>SUM(H527:H536)/10</f>
        <v>7542.1808703000006</v>
      </c>
      <c r="J527" s="50"/>
      <c r="K527" s="8" t="s">
        <v>159</v>
      </c>
      <c r="L527" s="28">
        <v>35</v>
      </c>
      <c r="M527" s="28">
        <v>414.47312899999997</v>
      </c>
      <c r="N527" s="28">
        <v>370.728633</v>
      </c>
      <c r="O527" s="28">
        <v>390.24707199999989</v>
      </c>
      <c r="P527" s="28">
        <v>380.90930300000002</v>
      </c>
      <c r="Q527" s="8">
        <f t="shared" si="17"/>
        <v>380.62833599999993</v>
      </c>
      <c r="R527" s="48">
        <f>SUM(Q527:Q536)/10</f>
        <v>384.93246473333335</v>
      </c>
    </row>
    <row r="528" spans="1:18" x14ac:dyDescent="0.4">
      <c r="A528" s="50"/>
      <c r="B528" s="8" t="s">
        <v>160</v>
      </c>
      <c r="C528">
        <v>99</v>
      </c>
      <c r="D528">
        <v>7409.5895230000006</v>
      </c>
      <c r="E528">
        <v>7899.6736430000001</v>
      </c>
      <c r="F528">
        <v>6998.824979</v>
      </c>
      <c r="G528">
        <v>7578.2514160000001</v>
      </c>
      <c r="H528" s="8">
        <f t="shared" si="16"/>
        <v>7492.2500126666664</v>
      </c>
      <c r="I528" s="48"/>
      <c r="J528" s="50"/>
      <c r="K528" s="8" t="s">
        <v>160</v>
      </c>
      <c r="L528" s="28">
        <v>99</v>
      </c>
      <c r="M528" s="28">
        <v>441.49274500000001</v>
      </c>
      <c r="N528" s="28">
        <v>403.04085800000001</v>
      </c>
      <c r="O528" s="28">
        <v>390.27419400000002</v>
      </c>
      <c r="P528" s="28">
        <v>421.803763</v>
      </c>
      <c r="Q528" s="8">
        <f t="shared" si="17"/>
        <v>405.03960499999999</v>
      </c>
      <c r="R528" s="48"/>
    </row>
    <row r="529" spans="1:18" x14ac:dyDescent="0.4">
      <c r="A529" s="50"/>
      <c r="B529" s="8" t="s">
        <v>161</v>
      </c>
      <c r="C529">
        <v>67</v>
      </c>
      <c r="D529">
        <v>7294.0393819999999</v>
      </c>
      <c r="E529">
        <v>7257.8833279999999</v>
      </c>
      <c r="F529">
        <v>7329.741755</v>
      </c>
      <c r="G529">
        <v>7334.3629490000003</v>
      </c>
      <c r="H529" s="8">
        <f t="shared" si="16"/>
        <v>7307.3293440000007</v>
      </c>
      <c r="I529" s="48"/>
      <c r="J529" s="50"/>
      <c r="K529" s="8" t="s">
        <v>161</v>
      </c>
      <c r="L529" s="28">
        <v>67</v>
      </c>
      <c r="M529" s="28">
        <v>451.64421599999997</v>
      </c>
      <c r="N529" s="28">
        <v>410.53560700000003</v>
      </c>
      <c r="O529" s="28">
        <v>387.997547</v>
      </c>
      <c r="P529" s="28">
        <v>390.56645400000002</v>
      </c>
      <c r="Q529" s="8">
        <f t="shared" si="17"/>
        <v>396.366536</v>
      </c>
      <c r="R529" s="48"/>
    </row>
    <row r="530" spans="1:18" x14ac:dyDescent="0.4">
      <c r="A530" s="50"/>
      <c r="B530" s="8" t="s">
        <v>162</v>
      </c>
      <c r="C530">
        <v>37</v>
      </c>
      <c r="D530">
        <v>7551.2799910000003</v>
      </c>
      <c r="E530">
        <v>7421.4812009999996</v>
      </c>
      <c r="F530">
        <v>7683.6891249999999</v>
      </c>
      <c r="G530">
        <v>8527.7773779999989</v>
      </c>
      <c r="H530" s="8">
        <f t="shared" si="16"/>
        <v>7877.6492346666664</v>
      </c>
      <c r="I530" s="48"/>
      <c r="J530" s="50"/>
      <c r="K530" s="8" t="s">
        <v>162</v>
      </c>
      <c r="L530" s="28">
        <v>37</v>
      </c>
      <c r="M530" s="28">
        <v>445.24769199999997</v>
      </c>
      <c r="N530" s="28">
        <v>372.35560400000003</v>
      </c>
      <c r="O530" s="28">
        <v>351.79526199999998</v>
      </c>
      <c r="P530" s="28">
        <v>372.44846200000001</v>
      </c>
      <c r="Q530" s="8">
        <f t="shared" si="17"/>
        <v>365.53310933333336</v>
      </c>
      <c r="R530" s="48"/>
    </row>
    <row r="531" spans="1:18" x14ac:dyDescent="0.4">
      <c r="A531" s="50"/>
      <c r="B531" s="8" t="s">
        <v>163</v>
      </c>
      <c r="C531">
        <v>58</v>
      </c>
      <c r="D531">
        <v>7415.3485569999993</v>
      </c>
      <c r="E531">
        <v>7688.2306529999996</v>
      </c>
      <c r="F531">
        <v>7669.390359</v>
      </c>
      <c r="G531">
        <v>7302.6048330000003</v>
      </c>
      <c r="H531" s="8">
        <f t="shared" si="16"/>
        <v>7553.4086150000003</v>
      </c>
      <c r="I531" s="48"/>
      <c r="J531" s="50"/>
      <c r="K531" s="8" t="s">
        <v>163</v>
      </c>
      <c r="L531" s="28">
        <v>58</v>
      </c>
      <c r="M531" s="28">
        <v>470.778482</v>
      </c>
      <c r="N531" s="28">
        <v>374.03075699999999</v>
      </c>
      <c r="O531" s="28">
        <v>376.41365000000002</v>
      </c>
      <c r="P531" s="28">
        <v>385.75888500000002</v>
      </c>
      <c r="Q531" s="8">
        <f t="shared" si="17"/>
        <v>378.73443066666664</v>
      </c>
      <c r="R531" s="48"/>
    </row>
    <row r="532" spans="1:18" x14ac:dyDescent="0.4">
      <c r="A532" s="50"/>
      <c r="B532" s="8" t="s">
        <v>164</v>
      </c>
      <c r="C532">
        <v>115</v>
      </c>
      <c r="D532">
        <v>7650.9541370000006</v>
      </c>
      <c r="E532">
        <v>7765.8431680000003</v>
      </c>
      <c r="F532">
        <v>7793.2788540000001</v>
      </c>
      <c r="G532">
        <v>7621.1936800000003</v>
      </c>
      <c r="H532" s="8">
        <f t="shared" si="16"/>
        <v>7726.7719006666666</v>
      </c>
      <c r="I532" s="48"/>
      <c r="J532" s="50"/>
      <c r="K532" s="8" t="s">
        <v>164</v>
      </c>
      <c r="L532" s="28">
        <v>115</v>
      </c>
      <c r="M532" s="28">
        <v>411.46667300000001</v>
      </c>
      <c r="N532" s="28">
        <v>395.11531200000002</v>
      </c>
      <c r="O532" s="28">
        <v>374.15281599999997</v>
      </c>
      <c r="P532" s="28">
        <v>386.40372500000001</v>
      </c>
      <c r="Q532" s="8">
        <f t="shared" si="17"/>
        <v>385.22395099999994</v>
      </c>
      <c r="R532" s="48"/>
    </row>
    <row r="533" spans="1:18" x14ac:dyDescent="0.4">
      <c r="A533" s="50"/>
      <c r="B533" s="8" t="s">
        <v>165</v>
      </c>
      <c r="C533">
        <v>37</v>
      </c>
      <c r="D533">
        <v>7571.8478089999999</v>
      </c>
      <c r="E533">
        <v>7627.483029</v>
      </c>
      <c r="F533">
        <v>7087.1407849999996</v>
      </c>
      <c r="G533">
        <v>7262.0351339999997</v>
      </c>
      <c r="H533" s="8">
        <f t="shared" si="16"/>
        <v>7325.5529826666652</v>
      </c>
      <c r="I533" s="48"/>
      <c r="J533" s="50"/>
      <c r="K533" s="8" t="s">
        <v>165</v>
      </c>
      <c r="L533" s="28">
        <v>37</v>
      </c>
      <c r="M533" s="28">
        <v>434.20696299999997</v>
      </c>
      <c r="N533" s="28">
        <v>348.65209199999998</v>
      </c>
      <c r="O533" s="28">
        <v>384.372546</v>
      </c>
      <c r="P533" s="28">
        <v>401.12161700000001</v>
      </c>
      <c r="Q533" s="8">
        <f t="shared" si="17"/>
        <v>378.0487516666667</v>
      </c>
      <c r="R533" s="48"/>
    </row>
    <row r="534" spans="1:18" x14ac:dyDescent="0.4">
      <c r="A534" s="50"/>
      <c r="B534" s="8" t="s">
        <v>166</v>
      </c>
      <c r="C534">
        <v>43</v>
      </c>
      <c r="D534">
        <v>7842.244385</v>
      </c>
      <c r="E534">
        <v>7514.8894229999996</v>
      </c>
      <c r="F534">
        <v>7137.7597079999996</v>
      </c>
      <c r="G534">
        <v>7332.2113800000006</v>
      </c>
      <c r="H534" s="8">
        <f t="shared" si="16"/>
        <v>7328.2868369999997</v>
      </c>
      <c r="I534" s="48"/>
      <c r="J534" s="50"/>
      <c r="K534" s="8" t="s">
        <v>166</v>
      </c>
      <c r="L534" s="28">
        <v>43</v>
      </c>
      <c r="M534" s="28">
        <v>443.14879100000002</v>
      </c>
      <c r="N534" s="28">
        <v>385.04738200000003</v>
      </c>
      <c r="O534" s="28">
        <v>386.31451700000002</v>
      </c>
      <c r="P534" s="28">
        <v>377.09161799999998</v>
      </c>
      <c r="Q534" s="8">
        <f t="shared" si="17"/>
        <v>382.81783899999999</v>
      </c>
      <c r="R534" s="48"/>
    </row>
    <row r="535" spans="1:18" x14ac:dyDescent="0.4">
      <c r="A535" s="50"/>
      <c r="B535" s="8" t="s">
        <v>167</v>
      </c>
      <c r="C535">
        <v>51</v>
      </c>
      <c r="D535">
        <v>7223.390993</v>
      </c>
      <c r="E535">
        <v>7897.0089469999994</v>
      </c>
      <c r="F535">
        <v>7287.1869120000001</v>
      </c>
      <c r="G535">
        <v>7572.4278829999994</v>
      </c>
      <c r="H535" s="8">
        <f t="shared" si="16"/>
        <v>7585.5412473333336</v>
      </c>
      <c r="I535" s="48"/>
      <c r="J535" s="50"/>
      <c r="K535" s="8" t="s">
        <v>167</v>
      </c>
      <c r="L535" s="28">
        <v>51</v>
      </c>
      <c r="M535" s="28">
        <v>481.42804899999999</v>
      </c>
      <c r="N535" s="28">
        <v>378.79445900000002</v>
      </c>
      <c r="O535" s="28">
        <v>384.20939399999997</v>
      </c>
      <c r="P535" s="28">
        <v>381.71839299999999</v>
      </c>
      <c r="Q535" s="8">
        <f t="shared" si="17"/>
        <v>381.57408199999992</v>
      </c>
      <c r="R535" s="48"/>
    </row>
    <row r="536" spans="1:18" x14ac:dyDescent="0.4">
      <c r="A536" s="50"/>
      <c r="B536" s="8" t="s">
        <v>168</v>
      </c>
      <c r="C536">
        <v>60</v>
      </c>
      <c r="D536">
        <v>7691.1844440000004</v>
      </c>
      <c r="E536">
        <v>7631.7580619999999</v>
      </c>
      <c r="F536">
        <v>7729.4167610000004</v>
      </c>
      <c r="G536">
        <v>7178.5832609999998</v>
      </c>
      <c r="H536" s="8">
        <f t="shared" si="16"/>
        <v>7513.2526946666667</v>
      </c>
      <c r="I536" s="48"/>
      <c r="J536" s="50"/>
      <c r="K536" s="8" t="s">
        <v>168</v>
      </c>
      <c r="L536" s="28">
        <v>60</v>
      </c>
      <c r="M536" s="28">
        <v>446.02607899999998</v>
      </c>
      <c r="N536" s="28">
        <v>415.19031799999999</v>
      </c>
      <c r="O536" s="28">
        <v>376.16569800000002</v>
      </c>
      <c r="P536" s="28">
        <v>394.71800400000001</v>
      </c>
      <c r="Q536" s="8">
        <f t="shared" si="17"/>
        <v>395.35800666666665</v>
      </c>
      <c r="R536" s="48"/>
    </row>
    <row r="537" spans="1:18" x14ac:dyDescent="0.4">
      <c r="A537" s="50"/>
      <c r="B537" s="8" t="s">
        <v>169</v>
      </c>
      <c r="C537">
        <v>5786</v>
      </c>
      <c r="D537">
        <v>8057.4401130000006</v>
      </c>
      <c r="E537">
        <v>7422.6058739999999</v>
      </c>
      <c r="F537">
        <v>7772.9221379999999</v>
      </c>
      <c r="G537">
        <v>8234.4754240000002</v>
      </c>
      <c r="H537" s="8">
        <f t="shared" si="16"/>
        <v>7810.0011453333327</v>
      </c>
      <c r="I537" s="48">
        <f>SUM(H537:H546)/10</f>
        <v>7807.4660963000006</v>
      </c>
      <c r="J537" s="50"/>
      <c r="K537" s="8" t="s">
        <v>169</v>
      </c>
      <c r="L537" s="28">
        <v>5786</v>
      </c>
      <c r="M537" s="28">
        <v>772.53673900000001</v>
      </c>
      <c r="N537" s="28">
        <v>753.201099</v>
      </c>
      <c r="O537" s="28">
        <v>745.07359799999995</v>
      </c>
      <c r="P537" s="28">
        <v>799.691912</v>
      </c>
      <c r="Q537" s="8">
        <f t="shared" si="17"/>
        <v>765.98886966666669</v>
      </c>
      <c r="R537" s="48">
        <f>SUM(Q537:Q546)/10</f>
        <v>765.62840843333322</v>
      </c>
    </row>
    <row r="538" spans="1:18" x14ac:dyDescent="0.4">
      <c r="A538" s="50"/>
      <c r="B538" s="8" t="s">
        <v>170</v>
      </c>
      <c r="C538">
        <v>5868</v>
      </c>
      <c r="D538">
        <v>7771.5594489999994</v>
      </c>
      <c r="E538">
        <v>7613.9405839999999</v>
      </c>
      <c r="F538">
        <v>8082.0634810000001</v>
      </c>
      <c r="G538">
        <v>7608.644859</v>
      </c>
      <c r="H538" s="8">
        <f t="shared" si="16"/>
        <v>7768.216308</v>
      </c>
      <c r="I538" s="48"/>
      <c r="J538" s="50"/>
      <c r="K538" s="8" t="s">
        <v>170</v>
      </c>
      <c r="L538" s="28">
        <v>5868</v>
      </c>
      <c r="M538" s="28">
        <v>810.83704799999998</v>
      </c>
      <c r="N538" s="28">
        <v>759.68892400000004</v>
      </c>
      <c r="O538" s="28">
        <v>792.49493800000005</v>
      </c>
      <c r="P538" s="28">
        <v>775.89489800000001</v>
      </c>
      <c r="Q538" s="8">
        <f t="shared" si="17"/>
        <v>776.02625333333344</v>
      </c>
      <c r="R538" s="48"/>
    </row>
    <row r="539" spans="1:18" x14ac:dyDescent="0.4">
      <c r="A539" s="50"/>
      <c r="B539" s="8" t="s">
        <v>171</v>
      </c>
      <c r="C539">
        <v>5815</v>
      </c>
      <c r="D539">
        <v>7890.40319</v>
      </c>
      <c r="E539">
        <v>7725.4236940000001</v>
      </c>
      <c r="F539">
        <v>7626.8443159999997</v>
      </c>
      <c r="G539">
        <v>7408.7550950000004</v>
      </c>
      <c r="H539" s="8">
        <f t="shared" si="16"/>
        <v>7587.0077016666664</v>
      </c>
      <c r="I539" s="48"/>
      <c r="J539" s="50"/>
      <c r="K539" s="8" t="s">
        <v>171</v>
      </c>
      <c r="L539" s="28">
        <v>5815</v>
      </c>
      <c r="M539" s="28">
        <v>772.10534399999995</v>
      </c>
      <c r="N539" s="28">
        <v>766.76332500000001</v>
      </c>
      <c r="O539" s="28">
        <v>738.68917299999998</v>
      </c>
      <c r="P539" s="28">
        <v>778.163948</v>
      </c>
      <c r="Q539" s="8">
        <f t="shared" si="17"/>
        <v>761.20548199999996</v>
      </c>
      <c r="R539" s="48"/>
    </row>
    <row r="540" spans="1:18" x14ac:dyDescent="0.4">
      <c r="A540" s="50"/>
      <c r="B540" s="8" t="s">
        <v>172</v>
      </c>
      <c r="C540">
        <v>5724</v>
      </c>
      <c r="D540">
        <v>7755.2584440000001</v>
      </c>
      <c r="E540">
        <v>7850.3456999999999</v>
      </c>
      <c r="F540">
        <v>8002.5603330000004</v>
      </c>
      <c r="G540">
        <v>7668.4605330000004</v>
      </c>
      <c r="H540" s="8">
        <f t="shared" si="16"/>
        <v>7840.4555220000002</v>
      </c>
      <c r="I540" s="48"/>
      <c r="J540" s="50"/>
      <c r="K540" s="8" t="s">
        <v>172</v>
      </c>
      <c r="L540" s="28">
        <v>5724</v>
      </c>
      <c r="M540" s="28">
        <v>776.66484800000001</v>
      </c>
      <c r="N540" s="28">
        <v>759.82631599999991</v>
      </c>
      <c r="O540" s="28">
        <v>745.60459900000001</v>
      </c>
      <c r="P540" s="28">
        <v>767.37086899999997</v>
      </c>
      <c r="Q540" s="8">
        <f t="shared" si="17"/>
        <v>757.60059466666655</v>
      </c>
      <c r="R540" s="48"/>
    </row>
    <row r="541" spans="1:18" x14ac:dyDescent="0.4">
      <c r="A541" s="50"/>
      <c r="B541" s="8" t="s">
        <v>173</v>
      </c>
      <c r="C541">
        <v>5811</v>
      </c>
      <c r="D541">
        <v>8197.6768609999999</v>
      </c>
      <c r="E541">
        <v>8035.108459</v>
      </c>
      <c r="F541">
        <v>7681.0126829999999</v>
      </c>
      <c r="G541">
        <v>7835.5335789999999</v>
      </c>
      <c r="H541" s="8">
        <f t="shared" si="16"/>
        <v>7850.5515736666666</v>
      </c>
      <c r="I541" s="48"/>
      <c r="J541" s="50"/>
      <c r="K541" s="8" t="s">
        <v>173</v>
      </c>
      <c r="L541" s="28">
        <v>5811</v>
      </c>
      <c r="M541" s="28">
        <v>768.83505400000001</v>
      </c>
      <c r="N541" s="28">
        <v>763.59122300000001</v>
      </c>
      <c r="O541" s="28">
        <v>751.08108799999991</v>
      </c>
      <c r="P541" s="28">
        <v>736.38665000000003</v>
      </c>
      <c r="Q541" s="8">
        <f t="shared" si="17"/>
        <v>750.35298699999987</v>
      </c>
      <c r="R541" s="48"/>
    </row>
    <row r="542" spans="1:18" x14ac:dyDescent="0.4">
      <c r="A542" s="50"/>
      <c r="B542" s="8" t="s">
        <v>174</v>
      </c>
      <c r="C542">
        <v>6019</v>
      </c>
      <c r="D542">
        <v>8037.3180309999998</v>
      </c>
      <c r="E542">
        <v>7274.3944959999999</v>
      </c>
      <c r="F542">
        <v>7386.2422720000004</v>
      </c>
      <c r="G542">
        <v>8054.160488999999</v>
      </c>
      <c r="H542" s="8">
        <f t="shared" si="16"/>
        <v>7571.5990856666658</v>
      </c>
      <c r="I542" s="48"/>
      <c r="J542" s="50"/>
      <c r="K542" s="8" t="s">
        <v>174</v>
      </c>
      <c r="L542" s="28">
        <v>6019</v>
      </c>
      <c r="M542" s="28">
        <v>799.32105000000001</v>
      </c>
      <c r="N542" s="28">
        <v>747.38356199999998</v>
      </c>
      <c r="O542" s="28">
        <v>759.51279999999997</v>
      </c>
      <c r="P542" s="28">
        <v>778.84738700000003</v>
      </c>
      <c r="Q542" s="8">
        <f t="shared" si="17"/>
        <v>761.91458300000011</v>
      </c>
      <c r="R542" s="48"/>
    </row>
    <row r="543" spans="1:18" x14ac:dyDescent="0.4">
      <c r="A543" s="50"/>
      <c r="B543" s="8" t="s">
        <v>175</v>
      </c>
      <c r="C543">
        <v>5856</v>
      </c>
      <c r="D543">
        <v>8110.2953079999997</v>
      </c>
      <c r="E543">
        <v>8024.9809759999998</v>
      </c>
      <c r="F543">
        <v>8005.6166320000002</v>
      </c>
      <c r="G543">
        <v>7937.613499</v>
      </c>
      <c r="H543" s="8">
        <f t="shared" si="16"/>
        <v>7989.4037023333331</v>
      </c>
      <c r="I543" s="48"/>
      <c r="J543" s="50"/>
      <c r="K543" s="8" t="s">
        <v>175</v>
      </c>
      <c r="L543" s="28">
        <v>5856</v>
      </c>
      <c r="M543" s="28">
        <v>803.47461899999996</v>
      </c>
      <c r="N543" s="28">
        <v>749.23166100000003</v>
      </c>
      <c r="O543" s="28">
        <v>763.01814400000001</v>
      </c>
      <c r="P543" s="28">
        <v>792.12239900000009</v>
      </c>
      <c r="Q543" s="8">
        <f t="shared" si="17"/>
        <v>768.12406800000008</v>
      </c>
      <c r="R543" s="48"/>
    </row>
    <row r="544" spans="1:18" x14ac:dyDescent="0.4">
      <c r="A544" s="50"/>
      <c r="B544" s="8" t="s">
        <v>176</v>
      </c>
      <c r="C544">
        <v>5760</v>
      </c>
      <c r="D544">
        <v>7805.5414549999996</v>
      </c>
      <c r="E544">
        <v>8087.5402100000001</v>
      </c>
      <c r="F544">
        <v>7881.5597809999999</v>
      </c>
      <c r="G544">
        <v>8070.6208159999996</v>
      </c>
      <c r="H544" s="8">
        <f t="shared" si="16"/>
        <v>8013.240268999999</v>
      </c>
      <c r="I544" s="48"/>
      <c r="J544" s="50"/>
      <c r="K544" s="8" t="s">
        <v>176</v>
      </c>
      <c r="L544" s="28">
        <v>5760</v>
      </c>
      <c r="M544" s="28">
        <v>790.09365600000001</v>
      </c>
      <c r="N544" s="28">
        <v>766.70853099999999</v>
      </c>
      <c r="O544" s="28">
        <v>767.55021099999999</v>
      </c>
      <c r="P544" s="28">
        <v>766.37425099999996</v>
      </c>
      <c r="Q544" s="8">
        <f t="shared" si="17"/>
        <v>766.87766433333343</v>
      </c>
      <c r="R544" s="48"/>
    </row>
    <row r="545" spans="1:18" x14ac:dyDescent="0.4">
      <c r="A545" s="50"/>
      <c r="B545" s="8" t="s">
        <v>177</v>
      </c>
      <c r="C545">
        <v>5891</v>
      </c>
      <c r="D545">
        <v>7608.0752709999997</v>
      </c>
      <c r="E545">
        <v>7990.5416880000002</v>
      </c>
      <c r="F545">
        <v>7808.5225280000004</v>
      </c>
      <c r="G545">
        <v>7502.4518679999992</v>
      </c>
      <c r="H545" s="8">
        <f t="shared" si="16"/>
        <v>7767.172028</v>
      </c>
      <c r="I545" s="48"/>
      <c r="J545" s="50"/>
      <c r="K545" s="8" t="s">
        <v>177</v>
      </c>
      <c r="L545" s="28">
        <v>5891</v>
      </c>
      <c r="M545" s="28">
        <v>776.23543500000005</v>
      </c>
      <c r="N545" s="28">
        <v>782.393959</v>
      </c>
      <c r="O545" s="28">
        <v>752.06206600000007</v>
      </c>
      <c r="P545" s="28">
        <v>809.69542800000011</v>
      </c>
      <c r="Q545" s="8">
        <f t="shared" si="17"/>
        <v>781.38381766666669</v>
      </c>
      <c r="R545" s="48"/>
    </row>
    <row r="546" spans="1:18" x14ac:dyDescent="0.4">
      <c r="A546" s="50"/>
      <c r="B546" s="8" t="s">
        <v>178</v>
      </c>
      <c r="C546">
        <v>5852</v>
      </c>
      <c r="D546">
        <v>7939.2905199999996</v>
      </c>
      <c r="E546">
        <v>8296.6043969999992</v>
      </c>
      <c r="F546">
        <v>7625.1447889999999</v>
      </c>
      <c r="G546">
        <v>7709.2916960000002</v>
      </c>
      <c r="H546" s="8">
        <f t="shared" si="16"/>
        <v>7877.0136273333337</v>
      </c>
      <c r="I546" s="48"/>
      <c r="J546" s="50"/>
      <c r="K546" s="8" t="s">
        <v>178</v>
      </c>
      <c r="L546" s="28">
        <v>5852</v>
      </c>
      <c r="M546" s="28">
        <v>729.24409000000003</v>
      </c>
      <c r="N546" s="28">
        <v>766.76218399999993</v>
      </c>
      <c r="O546" s="28">
        <v>773.323306</v>
      </c>
      <c r="P546" s="28">
        <v>760.34380399999998</v>
      </c>
      <c r="Q546" s="8">
        <f t="shared" si="17"/>
        <v>766.80976466666664</v>
      </c>
      <c r="R546" s="48"/>
    </row>
    <row r="547" spans="1:18" x14ac:dyDescent="0.4">
      <c r="A547" s="50"/>
      <c r="B547" s="8" t="s">
        <v>179</v>
      </c>
      <c r="C547">
        <v>7525</v>
      </c>
      <c r="D547">
        <v>8572.2445879999996</v>
      </c>
      <c r="E547">
        <v>8198.8507090000003</v>
      </c>
      <c r="F547">
        <v>7844.5568320000002</v>
      </c>
      <c r="G547">
        <v>7998.1725319999996</v>
      </c>
      <c r="H547" s="8">
        <f t="shared" si="16"/>
        <v>8013.860024333334</v>
      </c>
      <c r="I547" s="48">
        <f>SUM(H547:H556)/10</f>
        <v>8848.1983321999978</v>
      </c>
      <c r="J547" s="50"/>
      <c r="K547" s="8" t="s">
        <v>179</v>
      </c>
      <c r="L547" s="28">
        <v>7525</v>
      </c>
      <c r="M547" s="28">
        <v>4676.5642859999998</v>
      </c>
      <c r="N547" s="28">
        <v>1923.0194799999999</v>
      </c>
      <c r="O547" s="28">
        <v>2000.553277</v>
      </c>
      <c r="P547" s="28">
        <v>1849.3207050000001</v>
      </c>
      <c r="Q547" s="8">
        <f t="shared" si="17"/>
        <v>1924.2978206666667</v>
      </c>
      <c r="R547" s="48">
        <f>SUM(Q547:Q556)/10</f>
        <v>3137.8510114666665</v>
      </c>
    </row>
    <row r="548" spans="1:18" x14ac:dyDescent="0.4">
      <c r="A548" s="50"/>
      <c r="B548" s="8" t="s">
        <v>180</v>
      </c>
      <c r="C548">
        <v>52474</v>
      </c>
      <c r="D548">
        <v>10122.20261</v>
      </c>
      <c r="E548">
        <v>9447.4608989999997</v>
      </c>
      <c r="F548">
        <v>9502.6226650000008</v>
      </c>
      <c r="G548">
        <v>9719.310313</v>
      </c>
      <c r="H548" s="8">
        <f t="shared" si="16"/>
        <v>9556.4646256666674</v>
      </c>
      <c r="I548" s="48"/>
      <c r="J548" s="50"/>
      <c r="K548" s="8" t="s">
        <v>180</v>
      </c>
      <c r="L548" s="28">
        <v>52474</v>
      </c>
      <c r="M548" s="28">
        <v>7098.5863330000002</v>
      </c>
      <c r="N548" s="28">
        <v>3816.0293830000001</v>
      </c>
      <c r="O548" s="28">
        <v>3825.0052099999998</v>
      </c>
      <c r="P548" s="28">
        <v>3955.343554</v>
      </c>
      <c r="Q548" s="8">
        <f t="shared" si="17"/>
        <v>3865.459382333333</v>
      </c>
      <c r="R548" s="48"/>
    </row>
    <row r="549" spans="1:18" x14ac:dyDescent="0.4">
      <c r="A549" s="50"/>
      <c r="B549" s="8" t="s">
        <v>181</v>
      </c>
      <c r="C549">
        <v>52474</v>
      </c>
      <c r="D549">
        <v>9676.4406589999999</v>
      </c>
      <c r="E549">
        <v>9357.3903730000002</v>
      </c>
      <c r="F549">
        <v>9691.0292689999987</v>
      </c>
      <c r="G549">
        <v>9434.2650389999999</v>
      </c>
      <c r="H549" s="8">
        <f t="shared" si="16"/>
        <v>9494.2282269999996</v>
      </c>
      <c r="I549" s="48"/>
      <c r="J549" s="50"/>
      <c r="K549" s="8" t="s">
        <v>181</v>
      </c>
      <c r="L549" s="28">
        <v>52474</v>
      </c>
      <c r="M549" s="28">
        <v>3808.5476290000001</v>
      </c>
      <c r="N549" s="28">
        <v>3968.4711480000001</v>
      </c>
      <c r="O549" s="28">
        <v>3734.7463360000002</v>
      </c>
      <c r="P549" s="28">
        <v>4036.7038659999998</v>
      </c>
      <c r="Q549" s="8">
        <f t="shared" si="17"/>
        <v>3913.3071166666668</v>
      </c>
      <c r="R549" s="48"/>
    </row>
    <row r="550" spans="1:18" x14ac:dyDescent="0.4">
      <c r="A550" s="50"/>
      <c r="B550" t="s">
        <v>182</v>
      </c>
      <c r="C550">
        <v>26131</v>
      </c>
      <c r="D550">
        <v>9278.6505679999991</v>
      </c>
      <c r="E550">
        <v>8751.626773</v>
      </c>
      <c r="F550">
        <v>9162.6352389999993</v>
      </c>
      <c r="G550">
        <v>8165.1570509999992</v>
      </c>
      <c r="H550" s="8">
        <f t="shared" si="16"/>
        <v>8693.1396876666658</v>
      </c>
      <c r="I550" s="48"/>
      <c r="J550" s="50"/>
      <c r="K550" s="28" t="s">
        <v>182</v>
      </c>
      <c r="L550" s="28">
        <v>26131</v>
      </c>
      <c r="M550" s="28">
        <v>6121.8184709999996</v>
      </c>
      <c r="N550" s="28">
        <v>2847.976521</v>
      </c>
      <c r="O550" s="28">
        <v>2948.8427529999999</v>
      </c>
      <c r="P550" s="28">
        <v>2901.660578</v>
      </c>
      <c r="Q550" s="8">
        <f t="shared" si="17"/>
        <v>2899.4932840000001</v>
      </c>
      <c r="R550" s="48"/>
    </row>
    <row r="551" spans="1:18" x14ac:dyDescent="0.4">
      <c r="A551" s="50"/>
      <c r="B551" t="s">
        <v>183</v>
      </c>
      <c r="C551">
        <v>5808</v>
      </c>
      <c r="D551">
        <v>8553.386579</v>
      </c>
      <c r="E551">
        <v>7515.5149779999992</v>
      </c>
      <c r="F551">
        <v>8127.529399</v>
      </c>
      <c r="G551">
        <v>7763.9895429999997</v>
      </c>
      <c r="H551" s="8">
        <f t="shared" si="16"/>
        <v>7802.3446399999993</v>
      </c>
      <c r="I551" s="48"/>
      <c r="J551" s="50"/>
      <c r="K551" s="28" t="s">
        <v>183</v>
      </c>
      <c r="L551" s="28">
        <v>5808</v>
      </c>
      <c r="M551" s="28">
        <v>3507.709734</v>
      </c>
      <c r="N551" s="28">
        <v>1956.4002680000001</v>
      </c>
      <c r="O551" s="28">
        <v>1905.624826</v>
      </c>
      <c r="P551" s="28">
        <v>1813.450814</v>
      </c>
      <c r="Q551" s="8">
        <f t="shared" si="17"/>
        <v>1891.8253026666669</v>
      </c>
      <c r="R551" s="48"/>
    </row>
    <row r="552" spans="1:18" x14ac:dyDescent="0.4">
      <c r="A552" s="50"/>
      <c r="B552" t="s">
        <v>184</v>
      </c>
      <c r="C552">
        <v>17369</v>
      </c>
      <c r="D552">
        <v>8922.7314000000006</v>
      </c>
      <c r="E552">
        <v>8341.8628050000007</v>
      </c>
      <c r="F552">
        <v>8069.661564</v>
      </c>
      <c r="G552">
        <v>8333.2194029999991</v>
      </c>
      <c r="H552" s="8">
        <f t="shared" si="16"/>
        <v>8248.2479239999993</v>
      </c>
      <c r="I552" s="48"/>
      <c r="J552" s="50"/>
      <c r="K552" s="28" t="s">
        <v>184</v>
      </c>
      <c r="L552" s="28">
        <v>17369</v>
      </c>
      <c r="M552" s="28">
        <v>4703.3563949999998</v>
      </c>
      <c r="N552" s="28">
        <v>2407.5936889999998</v>
      </c>
      <c r="O552" s="28">
        <v>2428.9828109999999</v>
      </c>
      <c r="P552" s="28">
        <v>2478.9581229999999</v>
      </c>
      <c r="Q552" s="8">
        <f t="shared" si="17"/>
        <v>2438.5115409999999</v>
      </c>
      <c r="R552" s="48"/>
    </row>
    <row r="553" spans="1:18" x14ac:dyDescent="0.4">
      <c r="A553" s="50"/>
      <c r="B553" t="s">
        <v>185</v>
      </c>
      <c r="C553">
        <v>52474</v>
      </c>
      <c r="D553">
        <v>9692.5846430000001</v>
      </c>
      <c r="E553">
        <v>9188.1719949999988</v>
      </c>
      <c r="F553">
        <v>9372.180604000001</v>
      </c>
      <c r="G553">
        <v>9649.408961000001</v>
      </c>
      <c r="H553" s="8">
        <f t="shared" si="16"/>
        <v>9403.2538533333336</v>
      </c>
      <c r="I553" s="48"/>
      <c r="J553" s="50"/>
      <c r="K553" s="28" t="s">
        <v>185</v>
      </c>
      <c r="L553" s="28">
        <v>52474</v>
      </c>
      <c r="M553" s="28">
        <v>3923.9365459999999</v>
      </c>
      <c r="N553" s="28">
        <v>3910.1207920000002</v>
      </c>
      <c r="O553" s="28">
        <v>3930.2787109999999</v>
      </c>
      <c r="P553" s="28">
        <v>3970.29151</v>
      </c>
      <c r="Q553" s="8">
        <f t="shared" si="17"/>
        <v>3936.8970043333334</v>
      </c>
      <c r="R553" s="48"/>
    </row>
    <row r="554" spans="1:18" x14ac:dyDescent="0.4">
      <c r="A554" s="50"/>
      <c r="B554" t="s">
        <v>186</v>
      </c>
      <c r="C554">
        <v>52474</v>
      </c>
      <c r="D554">
        <v>9260.4029489999994</v>
      </c>
      <c r="E554">
        <v>9110.978658</v>
      </c>
      <c r="F554">
        <v>9389.5295480000004</v>
      </c>
      <c r="G554">
        <v>9737.4968660000013</v>
      </c>
      <c r="H554" s="8">
        <f t="shared" si="16"/>
        <v>9412.6683573333339</v>
      </c>
      <c r="I554" s="48"/>
      <c r="J554" s="50"/>
      <c r="K554" s="28" t="s">
        <v>186</v>
      </c>
      <c r="L554" s="28">
        <v>52474</v>
      </c>
      <c r="M554" s="28">
        <v>3910.5593279999998</v>
      </c>
      <c r="N554" s="28">
        <v>3821.6628989999999</v>
      </c>
      <c r="O554" s="28">
        <v>3878.2737379999999</v>
      </c>
      <c r="P554" s="28">
        <v>3778.7813660000002</v>
      </c>
      <c r="Q554" s="8">
        <f t="shared" si="17"/>
        <v>3826.2393343333333</v>
      </c>
      <c r="R554" s="48"/>
    </row>
    <row r="555" spans="1:18" x14ac:dyDescent="0.4">
      <c r="A555" s="50"/>
      <c r="B555" t="s">
        <v>187</v>
      </c>
      <c r="C555">
        <v>52474</v>
      </c>
      <c r="D555">
        <v>9528.8131469999989</v>
      </c>
      <c r="E555">
        <v>9412.9126099999994</v>
      </c>
      <c r="F555">
        <v>9498.946688</v>
      </c>
      <c r="G555">
        <v>9189.0942300000006</v>
      </c>
      <c r="H555" s="8">
        <f t="shared" si="16"/>
        <v>9366.9845093333333</v>
      </c>
      <c r="I555" s="48"/>
      <c r="J555" s="50"/>
      <c r="K555" s="28" t="s">
        <v>187</v>
      </c>
      <c r="L555" s="28">
        <v>52474</v>
      </c>
      <c r="M555" s="28">
        <v>3960.5560209999999</v>
      </c>
      <c r="N555" s="28">
        <v>3933.1982840000001</v>
      </c>
      <c r="O555" s="28">
        <v>3889.1654319999998</v>
      </c>
      <c r="P555" s="28">
        <v>4064.9041050000001</v>
      </c>
      <c r="Q555" s="8">
        <f t="shared" si="17"/>
        <v>3962.422607</v>
      </c>
      <c r="R555" s="48"/>
    </row>
    <row r="556" spans="1:18" x14ac:dyDescent="0.4">
      <c r="A556" s="50"/>
      <c r="B556" t="s">
        <v>188</v>
      </c>
      <c r="C556">
        <v>26131</v>
      </c>
      <c r="D556">
        <v>8516.8910429999996</v>
      </c>
      <c r="E556">
        <v>8529.3774130000002</v>
      </c>
      <c r="F556">
        <v>8580.2430729999996</v>
      </c>
      <c r="G556">
        <v>8362.7539340000003</v>
      </c>
      <c r="H556" s="8">
        <f t="shared" si="16"/>
        <v>8490.7914733333328</v>
      </c>
      <c r="I556" s="48"/>
      <c r="J556" s="50"/>
      <c r="K556" s="28" t="s">
        <v>188</v>
      </c>
      <c r="L556" s="28">
        <v>26131</v>
      </c>
      <c r="M556" s="28">
        <v>2870.5949869999999</v>
      </c>
      <c r="N556" s="28">
        <v>2674.294382</v>
      </c>
      <c r="O556" s="28">
        <v>2803.3055709999999</v>
      </c>
      <c r="P556" s="28">
        <v>2682.5702120000001</v>
      </c>
      <c r="Q556" s="8">
        <f t="shared" si="17"/>
        <v>2720.0567216666664</v>
      </c>
      <c r="R556" s="48"/>
    </row>
    <row r="557" spans="1:18" x14ac:dyDescent="0.4">
      <c r="A557" s="50"/>
      <c r="B557" t="s">
        <v>189</v>
      </c>
      <c r="C557">
        <v>35</v>
      </c>
      <c r="D557">
        <v>7119.9741210000002</v>
      </c>
      <c r="E557">
        <v>7325.0676020000001</v>
      </c>
      <c r="F557">
        <v>7528.98855</v>
      </c>
      <c r="G557">
        <v>7583.8537649999998</v>
      </c>
      <c r="H557" s="8">
        <f t="shared" si="16"/>
        <v>7479.3033056666673</v>
      </c>
      <c r="I557" s="48">
        <f>SUM(H557:H566)/10</f>
        <v>7480.6886708000002</v>
      </c>
      <c r="J557" s="50"/>
      <c r="K557" s="28" t="s">
        <v>189</v>
      </c>
      <c r="L557" s="28">
        <v>35</v>
      </c>
      <c r="M557" s="28">
        <v>363.08185700000001</v>
      </c>
      <c r="N557" s="28">
        <v>390.78005400000001</v>
      </c>
      <c r="O557" s="28">
        <v>387.64245099999999</v>
      </c>
      <c r="P557" s="28">
        <v>366.80438400000003</v>
      </c>
      <c r="Q557" s="8">
        <f t="shared" si="17"/>
        <v>381.74229633333334</v>
      </c>
      <c r="R557" s="48">
        <f>SUM(Q557:Q566)/10</f>
        <v>384.63423146666662</v>
      </c>
    </row>
    <row r="558" spans="1:18" x14ac:dyDescent="0.4">
      <c r="A558" s="50"/>
      <c r="B558" t="s">
        <v>190</v>
      </c>
      <c r="C558">
        <v>99</v>
      </c>
      <c r="D558">
        <v>7690.7943830000004</v>
      </c>
      <c r="E558">
        <v>8197.4130610000011</v>
      </c>
      <c r="F558">
        <v>7752.5192129999996</v>
      </c>
      <c r="G558">
        <v>7647.625599</v>
      </c>
      <c r="H558" s="8">
        <f t="shared" si="16"/>
        <v>7865.8526243333336</v>
      </c>
      <c r="I558" s="48"/>
      <c r="J558" s="50"/>
      <c r="K558" s="28" t="s">
        <v>190</v>
      </c>
      <c r="L558" s="28">
        <v>99</v>
      </c>
      <c r="M558" s="28">
        <v>355.81289400000003</v>
      </c>
      <c r="N558" s="28">
        <v>375.01455800000002</v>
      </c>
      <c r="O558" s="28">
        <v>374.294825</v>
      </c>
      <c r="P558" s="28">
        <v>381.82864799999999</v>
      </c>
      <c r="Q558" s="8">
        <f t="shared" si="17"/>
        <v>377.0460103333333</v>
      </c>
      <c r="R558" s="48"/>
    </row>
    <row r="559" spans="1:18" x14ac:dyDescent="0.4">
      <c r="A559" s="50"/>
      <c r="B559" t="s">
        <v>191</v>
      </c>
      <c r="C559">
        <v>67</v>
      </c>
      <c r="D559">
        <v>7700.4381380000004</v>
      </c>
      <c r="E559">
        <v>7930.2674420000003</v>
      </c>
      <c r="F559">
        <v>7479.0157349999999</v>
      </c>
      <c r="G559">
        <v>6880.4833820000003</v>
      </c>
      <c r="H559" s="8">
        <f t="shared" si="16"/>
        <v>7429.9221863333341</v>
      </c>
      <c r="I559" s="48"/>
      <c r="J559" s="50"/>
      <c r="K559" s="28" t="s">
        <v>191</v>
      </c>
      <c r="L559" s="28">
        <v>67</v>
      </c>
      <c r="M559" s="28">
        <v>381.85997800000001</v>
      </c>
      <c r="N559" s="28">
        <v>391.93595900000003</v>
      </c>
      <c r="O559" s="28">
        <v>384.84207600000002</v>
      </c>
      <c r="P559" s="28">
        <v>378.61359399999998</v>
      </c>
      <c r="Q559" s="8">
        <f t="shared" si="17"/>
        <v>385.13054299999999</v>
      </c>
      <c r="R559" s="48"/>
    </row>
    <row r="560" spans="1:18" x14ac:dyDescent="0.4">
      <c r="A560" s="50"/>
      <c r="B560" t="s">
        <v>192</v>
      </c>
      <c r="C560">
        <v>37</v>
      </c>
      <c r="D560">
        <v>7262.411298</v>
      </c>
      <c r="E560">
        <v>7423.1250049999999</v>
      </c>
      <c r="F560">
        <v>7327.5525950000001</v>
      </c>
      <c r="G560">
        <v>7185.5231970000004</v>
      </c>
      <c r="H560" s="8">
        <f t="shared" si="16"/>
        <v>7312.0669323333323</v>
      </c>
      <c r="I560" s="48"/>
      <c r="J560" s="50"/>
      <c r="K560" s="28" t="s">
        <v>192</v>
      </c>
      <c r="L560" s="28">
        <v>37</v>
      </c>
      <c r="M560" s="28">
        <v>387.38970599999999</v>
      </c>
      <c r="N560" s="28">
        <v>408.103995</v>
      </c>
      <c r="O560" s="28">
        <v>399.352912</v>
      </c>
      <c r="P560" s="28">
        <v>385.78283399999998</v>
      </c>
      <c r="Q560" s="8">
        <f t="shared" si="17"/>
        <v>397.74658033333327</v>
      </c>
      <c r="R560" s="48"/>
    </row>
    <row r="561" spans="1:18" x14ac:dyDescent="0.4">
      <c r="A561" s="50"/>
      <c r="B561" t="s">
        <v>193</v>
      </c>
      <c r="C561">
        <v>58</v>
      </c>
      <c r="D561">
        <v>7448.757447</v>
      </c>
      <c r="E561">
        <v>7454.5247509999999</v>
      </c>
      <c r="F561">
        <v>7433.3706860000002</v>
      </c>
      <c r="G561">
        <v>7281.6332259999999</v>
      </c>
      <c r="H561" s="8">
        <f t="shared" si="16"/>
        <v>7389.8428876666658</v>
      </c>
      <c r="I561" s="48"/>
      <c r="J561" s="50"/>
      <c r="K561" s="28" t="s">
        <v>193</v>
      </c>
      <c r="L561" s="28">
        <v>58</v>
      </c>
      <c r="M561" s="28">
        <v>387.44117199999999</v>
      </c>
      <c r="N561" s="28">
        <v>395.45645300000001</v>
      </c>
      <c r="O561" s="28">
        <v>381.64477799999997</v>
      </c>
      <c r="P561" s="28">
        <v>373.36540300000001</v>
      </c>
      <c r="Q561" s="8">
        <f t="shared" si="17"/>
        <v>383.48887799999994</v>
      </c>
      <c r="R561" s="48"/>
    </row>
    <row r="562" spans="1:18" x14ac:dyDescent="0.4">
      <c r="A562" s="50"/>
      <c r="B562" t="s">
        <v>194</v>
      </c>
      <c r="C562">
        <v>115</v>
      </c>
      <c r="D562">
        <v>7584.0758109999997</v>
      </c>
      <c r="E562">
        <v>7619.3854080000001</v>
      </c>
      <c r="F562">
        <v>7318.329299</v>
      </c>
      <c r="G562">
        <v>7368.6809540000004</v>
      </c>
      <c r="H562" s="8">
        <f t="shared" si="16"/>
        <v>7435.4652203333326</v>
      </c>
      <c r="I562" s="48"/>
      <c r="J562" s="50"/>
      <c r="K562" s="28" t="s">
        <v>194</v>
      </c>
      <c r="L562" s="28">
        <v>115</v>
      </c>
      <c r="M562" s="28">
        <v>392.281722</v>
      </c>
      <c r="N562" s="28">
        <v>392.74381699999998</v>
      </c>
      <c r="O562" s="28">
        <v>377.39775400000002</v>
      </c>
      <c r="P562" s="28">
        <v>398.47200299999997</v>
      </c>
      <c r="Q562" s="8">
        <f t="shared" si="17"/>
        <v>389.53785799999997</v>
      </c>
      <c r="R562" s="48"/>
    </row>
    <row r="563" spans="1:18" x14ac:dyDescent="0.4">
      <c r="A563" s="50"/>
      <c r="B563" t="s">
        <v>195</v>
      </c>
      <c r="C563">
        <v>37</v>
      </c>
      <c r="D563">
        <v>7020.0379000000003</v>
      </c>
      <c r="E563">
        <v>7903.6450580000001</v>
      </c>
      <c r="F563">
        <v>7377.3541759999998</v>
      </c>
      <c r="G563">
        <v>7214.30908</v>
      </c>
      <c r="H563" s="8">
        <f t="shared" si="16"/>
        <v>7498.4361046666663</v>
      </c>
      <c r="I563" s="48"/>
      <c r="J563" s="50"/>
      <c r="K563" s="28" t="s">
        <v>195</v>
      </c>
      <c r="L563" s="28">
        <v>37</v>
      </c>
      <c r="M563" s="28">
        <v>388.64639099999999</v>
      </c>
      <c r="N563" s="28">
        <v>384.92828600000001</v>
      </c>
      <c r="O563" s="28">
        <v>393.82242400000001</v>
      </c>
      <c r="P563" s="28">
        <v>391.52615300000002</v>
      </c>
      <c r="Q563" s="8">
        <f t="shared" si="17"/>
        <v>390.09228766666666</v>
      </c>
      <c r="R563" s="48"/>
    </row>
    <row r="564" spans="1:18" x14ac:dyDescent="0.4">
      <c r="A564" s="50"/>
      <c r="B564" t="s">
        <v>196</v>
      </c>
      <c r="C564">
        <v>43</v>
      </c>
      <c r="D564">
        <v>7238.3701499999997</v>
      </c>
      <c r="E564">
        <v>7531.1280429999997</v>
      </c>
      <c r="F564">
        <v>7287.4982650000002</v>
      </c>
      <c r="G564">
        <v>7719.2430560000003</v>
      </c>
      <c r="H564" s="8">
        <f t="shared" si="16"/>
        <v>7512.6231213333331</v>
      </c>
      <c r="I564" s="48"/>
      <c r="J564" s="50"/>
      <c r="K564" s="28" t="s">
        <v>196</v>
      </c>
      <c r="L564" s="28">
        <v>43</v>
      </c>
      <c r="M564" s="28">
        <v>403.05843199999998</v>
      </c>
      <c r="N564" s="28">
        <v>394.464383</v>
      </c>
      <c r="O564" s="28">
        <v>378.82302199999998</v>
      </c>
      <c r="P564" s="28">
        <v>392.18749800000001</v>
      </c>
      <c r="Q564" s="8">
        <f t="shared" si="17"/>
        <v>388.49163433333337</v>
      </c>
      <c r="R564" s="48"/>
    </row>
    <row r="565" spans="1:18" x14ac:dyDescent="0.4">
      <c r="A565" s="50"/>
      <c r="B565" t="s">
        <v>197</v>
      </c>
      <c r="C565">
        <v>51</v>
      </c>
      <c r="D565">
        <v>7217.275885</v>
      </c>
      <c r="E565">
        <v>7424.0146690000001</v>
      </c>
      <c r="F565">
        <v>7852.3351459999994</v>
      </c>
      <c r="G565">
        <v>7599.7281110000004</v>
      </c>
      <c r="H565" s="8">
        <f t="shared" si="16"/>
        <v>7625.359308666666</v>
      </c>
      <c r="I565" s="48"/>
      <c r="J565" s="50"/>
      <c r="K565" s="28" t="s">
        <v>197</v>
      </c>
      <c r="L565" s="28">
        <v>51</v>
      </c>
      <c r="M565" s="28">
        <v>360.86448000000001</v>
      </c>
      <c r="N565" s="28">
        <v>379.53886799999998</v>
      </c>
      <c r="O565" s="28">
        <v>353.67504200000002</v>
      </c>
      <c r="P565" s="28">
        <v>387.96612599999997</v>
      </c>
      <c r="Q565" s="8">
        <f t="shared" si="17"/>
        <v>373.72667866666666</v>
      </c>
      <c r="R565" s="48"/>
    </row>
    <row r="566" spans="1:18" ht="15" thickBot="1" x14ac:dyDescent="0.45">
      <c r="A566" s="55"/>
      <c r="B566" t="s">
        <v>198</v>
      </c>
      <c r="C566">
        <v>60</v>
      </c>
      <c r="D566">
        <v>7376.7773830000006</v>
      </c>
      <c r="E566">
        <v>7182.10034</v>
      </c>
      <c r="F566">
        <v>6911.8154890000014</v>
      </c>
      <c r="G566">
        <v>7680.1292209999992</v>
      </c>
      <c r="H566" s="8">
        <f t="shared" si="16"/>
        <v>7258.0150166666672</v>
      </c>
      <c r="I566" s="59"/>
      <c r="J566" s="55"/>
      <c r="K566" s="28" t="s">
        <v>198</v>
      </c>
      <c r="L566" s="28">
        <v>60</v>
      </c>
      <c r="M566" s="28">
        <v>378.65610600000002</v>
      </c>
      <c r="N566" s="28">
        <v>399.73976299999998</v>
      </c>
      <c r="O566" s="28">
        <v>364.76302500000003</v>
      </c>
      <c r="P566" s="28">
        <v>373.51585599999999</v>
      </c>
      <c r="Q566" s="8">
        <f t="shared" si="17"/>
        <v>379.33954799999998</v>
      </c>
      <c r="R566" s="59"/>
    </row>
  </sheetData>
  <mergeCells count="122">
    <mergeCell ref="I507:I516"/>
    <mergeCell ref="R507:R516"/>
    <mergeCell ref="I447:I456"/>
    <mergeCell ref="R447:R456"/>
    <mergeCell ref="I457:I466"/>
    <mergeCell ref="R457:R466"/>
    <mergeCell ref="I557:I566"/>
    <mergeCell ref="R557:R566"/>
    <mergeCell ref="A517:A566"/>
    <mergeCell ref="I517:I526"/>
    <mergeCell ref="J517:J566"/>
    <mergeCell ref="R517:R526"/>
    <mergeCell ref="I527:I536"/>
    <mergeCell ref="R527:R536"/>
    <mergeCell ref="I537:I546"/>
    <mergeCell ref="R537:R546"/>
    <mergeCell ref="I547:I556"/>
    <mergeCell ref="R547:R556"/>
    <mergeCell ref="I351:I360"/>
    <mergeCell ref="R351:R360"/>
    <mergeCell ref="I361:I370"/>
    <mergeCell ref="R361:R370"/>
    <mergeCell ref="A467:A516"/>
    <mergeCell ref="I467:I476"/>
    <mergeCell ref="J467:J516"/>
    <mergeCell ref="R467:R476"/>
    <mergeCell ref="I477:I486"/>
    <mergeCell ref="R477:R486"/>
    <mergeCell ref="I404:I413"/>
    <mergeCell ref="R404:R413"/>
    <mergeCell ref="A417:A466"/>
    <mergeCell ref="I417:I426"/>
    <mergeCell ref="J417:J466"/>
    <mergeCell ref="R417:R426"/>
    <mergeCell ref="I427:I436"/>
    <mergeCell ref="R427:R436"/>
    <mergeCell ref="I437:I446"/>
    <mergeCell ref="R437:R446"/>
    <mergeCell ref="I487:I496"/>
    <mergeCell ref="R487:R496"/>
    <mergeCell ref="I497:I506"/>
    <mergeCell ref="R497:R506"/>
    <mergeCell ref="I311:I320"/>
    <mergeCell ref="R311:R320"/>
    <mergeCell ref="I321:I330"/>
    <mergeCell ref="R321:R330"/>
    <mergeCell ref="I331:I340"/>
    <mergeCell ref="R331:R340"/>
    <mergeCell ref="I266:I275"/>
    <mergeCell ref="R266:R275"/>
    <mergeCell ref="A279:A416"/>
    <mergeCell ref="I279:I288"/>
    <mergeCell ref="J279:J416"/>
    <mergeCell ref="R279:R288"/>
    <mergeCell ref="I289:I298"/>
    <mergeCell ref="R289:R298"/>
    <mergeCell ref="I300:I309"/>
    <mergeCell ref="R300:R309"/>
    <mergeCell ref="I371:I380"/>
    <mergeCell ref="R371:R380"/>
    <mergeCell ref="I382:I391"/>
    <mergeCell ref="R382:R391"/>
    <mergeCell ref="I394:I403"/>
    <mergeCell ref="R394:R403"/>
    <mergeCell ref="I341:I350"/>
    <mergeCell ref="R341:R350"/>
    <mergeCell ref="A141:A278"/>
    <mergeCell ref="I141:I150"/>
    <mergeCell ref="J141:J278"/>
    <mergeCell ref="R141:R150"/>
    <mergeCell ref="I151:I160"/>
    <mergeCell ref="R151:R160"/>
    <mergeCell ref="I162:I171"/>
    <mergeCell ref="R162:R171"/>
    <mergeCell ref="I233:I242"/>
    <mergeCell ref="R233:R242"/>
    <mergeCell ref="I244:I253"/>
    <mergeCell ref="R244:R253"/>
    <mergeCell ref="I256:I265"/>
    <mergeCell ref="R256:R265"/>
    <mergeCell ref="I203:I212"/>
    <mergeCell ref="R203:R212"/>
    <mergeCell ref="I213:I222"/>
    <mergeCell ref="R213:R222"/>
    <mergeCell ref="I223:I232"/>
    <mergeCell ref="R223:R232"/>
    <mergeCell ref="I75:I84"/>
    <mergeCell ref="R75:R84"/>
    <mergeCell ref="I85:I94"/>
    <mergeCell ref="R85:R94"/>
    <mergeCell ref="I173:I182"/>
    <mergeCell ref="R173:R182"/>
    <mergeCell ref="I183:I192"/>
    <mergeCell ref="R183:R192"/>
    <mergeCell ref="I193:I202"/>
    <mergeCell ref="R193:R202"/>
    <mergeCell ref="I128:I137"/>
    <mergeCell ref="R128:R137"/>
    <mergeCell ref="I35:I44"/>
    <mergeCell ref="R35:R44"/>
    <mergeCell ref="I45:I54"/>
    <mergeCell ref="R45:R54"/>
    <mergeCell ref="I55:I64"/>
    <mergeCell ref="R55:R64"/>
    <mergeCell ref="A1:I1"/>
    <mergeCell ref="J1:R1"/>
    <mergeCell ref="A3:A140"/>
    <mergeCell ref="I3:I12"/>
    <mergeCell ref="J3:J140"/>
    <mergeCell ref="R3:R12"/>
    <mergeCell ref="I13:I22"/>
    <mergeCell ref="R13:R22"/>
    <mergeCell ref="I24:I33"/>
    <mergeCell ref="R24:R33"/>
    <mergeCell ref="I95:I104"/>
    <mergeCell ref="R95:R104"/>
    <mergeCell ref="I106:I115"/>
    <mergeCell ref="R106:R115"/>
    <mergeCell ref="I118:I127"/>
    <mergeCell ref="R118:R127"/>
    <mergeCell ref="I65:I74"/>
    <mergeCell ref="R65:R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Wikidata</vt:lpstr>
      <vt:lpstr>Standard</vt:lpstr>
      <vt:lpstr>namedgraph</vt:lpstr>
      <vt:lpstr>rdfstar</vt:lpstr>
      <vt:lpstr>Final</vt:lpstr>
      <vt:lpstr>SPARQL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zubaria asma</cp:lastModifiedBy>
  <dcterms:created xsi:type="dcterms:W3CDTF">2023-06-30T12:54:44Z</dcterms:created>
  <dcterms:modified xsi:type="dcterms:W3CDTF">2023-10-26T14:13:02Z</dcterms:modified>
</cp:coreProperties>
</file>