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Carlo\PycharmProjects\Data Analytics\Insruance\"/>
    </mc:Choice>
  </mc:AlternateContent>
  <xr:revisionPtr revIDLastSave="0" documentId="13_ncr:1_{E9161D5F-7B73-42DC-B7A6-0AFB9C346141}" xr6:coauthVersionLast="36" xr6:coauthVersionMax="36" xr10:uidLastSave="{00000000-0000-0000-0000-000000000000}"/>
  <bookViews>
    <workbookView xWindow="0" yWindow="0" windowWidth="28800" windowHeight="11625" activeTab="2" xr2:uid="{C9006F6D-A522-444E-82C8-D19316C6DD01}"/>
  </bookViews>
  <sheets>
    <sheet name="Dataset" sheetId="2" r:id="rId1"/>
    <sheet name="PivotTables" sheetId="8" r:id="rId2"/>
    <sheet name="Dashboard" sheetId="7" r:id="rId3"/>
  </sheets>
  <definedNames>
    <definedName name="ExternalData_1" localSheetId="0" hidden="1">Dataset!$A$1:$Z$401</definedName>
    <definedName name="NativeTimeline_start_date">#N/A</definedName>
    <definedName name="Slicer_payment_status">#N/A</definedName>
    <definedName name="Slicer_region">#N/A</definedName>
  </definedNames>
  <calcPr calcId="191029"/>
  <pivotCaches>
    <pivotCache cacheId="2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8812AA-4728-41F8-83CD-D18BE37386DD}" keepAlive="1" name="Query - Query1" description="Connection to the 'Query1' query in the workbook." type="5" refreshedVersion="6"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<sst xmlns="http://schemas.openxmlformats.org/spreadsheetml/2006/main" count="4088" uniqueCount="114">
  <si>
    <t>policy_id</t>
  </si>
  <si>
    <t>customer_id</t>
  </si>
  <si>
    <t>province_id</t>
  </si>
  <si>
    <t>insurance_id</t>
  </si>
  <si>
    <t>agent_id</t>
  </si>
  <si>
    <t>cust_first_name</t>
  </si>
  <si>
    <t>cust_last_name</t>
  </si>
  <si>
    <t>province_id2</t>
  </si>
  <si>
    <t>province</t>
  </si>
  <si>
    <t>region</t>
  </si>
  <si>
    <t>insurance_service</t>
  </si>
  <si>
    <t>policy_term_years</t>
  </si>
  <si>
    <t>agent_first_name</t>
  </si>
  <si>
    <t>agent_last_name</t>
  </si>
  <si>
    <t>customer_id2</t>
  </si>
  <si>
    <t>agent_id2</t>
  </si>
  <si>
    <t>insurance_id2</t>
  </si>
  <si>
    <t>payment_schedule</t>
  </si>
  <si>
    <t>policy_status</t>
  </si>
  <si>
    <t>payment_status</t>
  </si>
  <si>
    <t>start_date</t>
  </si>
  <si>
    <t>claim_date</t>
  </si>
  <si>
    <t>claim_amount</t>
  </si>
  <si>
    <t>annual_premium</t>
  </si>
  <si>
    <t>payments_per_year</t>
  </si>
  <si>
    <t>total_premium</t>
  </si>
  <si>
    <t>Teresa</t>
  </si>
  <si>
    <t>Santos</t>
  </si>
  <si>
    <t>Makati</t>
  </si>
  <si>
    <t>NCR</t>
  </si>
  <si>
    <t>Term Life</t>
  </si>
  <si>
    <t>John</t>
  </si>
  <si>
    <t>Michael Cruz</t>
  </si>
  <si>
    <t>Annually</t>
  </si>
  <si>
    <t>Active</t>
  </si>
  <si>
    <t>Paid</t>
  </si>
  <si>
    <t>VUL</t>
  </si>
  <si>
    <t>Carlos</t>
  </si>
  <si>
    <t>Mendoza</t>
  </si>
  <si>
    <t>Quarterly</t>
  </si>
  <si>
    <t>On-Going</t>
  </si>
  <si>
    <t>Rafael</t>
  </si>
  <si>
    <t>Aquino</t>
  </si>
  <si>
    <t>David</t>
  </si>
  <si>
    <t>Lim</t>
  </si>
  <si>
    <t>Sofia</t>
  </si>
  <si>
    <t>Reyes</t>
  </si>
  <si>
    <t>Jenna</t>
  </si>
  <si>
    <t>Flores</t>
  </si>
  <si>
    <t>Monthly</t>
  </si>
  <si>
    <t>Health Insurance</t>
  </si>
  <si>
    <t>Victor</t>
  </si>
  <si>
    <t>Mark</t>
  </si>
  <si>
    <t>Accident Insurance</t>
  </si>
  <si>
    <t>Lapsed</t>
  </si>
  <si>
    <t>Not-Fully-Paid</t>
  </si>
  <si>
    <t>Ana</t>
  </si>
  <si>
    <t>Patricia Garcia</t>
  </si>
  <si>
    <t>Miguel</t>
  </si>
  <si>
    <t>Gutierrez</t>
  </si>
  <si>
    <t>Patrick</t>
  </si>
  <si>
    <t>Ortega</t>
  </si>
  <si>
    <t>Castro</t>
  </si>
  <si>
    <t>Clara</t>
  </si>
  <si>
    <t>Dela Cruz</t>
  </si>
  <si>
    <t>Paolo</t>
  </si>
  <si>
    <t>Liza</t>
  </si>
  <si>
    <t>Andres</t>
  </si>
  <si>
    <t>Navarro</t>
  </si>
  <si>
    <t>Claimed</t>
  </si>
  <si>
    <t>Maria</t>
  </si>
  <si>
    <t>Angela</t>
  </si>
  <si>
    <t>Domingo</t>
  </si>
  <si>
    <t>Juan</t>
  </si>
  <si>
    <t>Villanueva</t>
  </si>
  <si>
    <t>Manila</t>
  </si>
  <si>
    <t>Pascual</t>
  </si>
  <si>
    <t>Whole Life</t>
  </si>
  <si>
    <t>Diego</t>
  </si>
  <si>
    <t>Garcia</t>
  </si>
  <si>
    <t>Tarlac</t>
  </si>
  <si>
    <t>Central Luzon</t>
  </si>
  <si>
    <t>Elena</t>
  </si>
  <si>
    <t>Jose</t>
  </si>
  <si>
    <t>Isabella</t>
  </si>
  <si>
    <t>Marco</t>
  </si>
  <si>
    <t>Pampanga</t>
  </si>
  <si>
    <t>Quezon</t>
  </si>
  <si>
    <t>CALABARZON</t>
  </si>
  <si>
    <t>Luis</t>
  </si>
  <si>
    <t>Batangas</t>
  </si>
  <si>
    <t>Daniel</t>
  </si>
  <si>
    <t>Quezon City</t>
  </si>
  <si>
    <t>Nueva Ecija</t>
  </si>
  <si>
    <t>Laguna</t>
  </si>
  <si>
    <t>Bulacan</t>
  </si>
  <si>
    <t>Zambales</t>
  </si>
  <si>
    <t>Rizal</t>
  </si>
  <si>
    <t>Pasig</t>
  </si>
  <si>
    <t>Cavite</t>
  </si>
  <si>
    <t>Taguig</t>
  </si>
  <si>
    <t>Sum of total_premium</t>
  </si>
  <si>
    <t>Column Labels</t>
  </si>
  <si>
    <t>Grand Total</t>
  </si>
  <si>
    <t>Row Labels</t>
  </si>
  <si>
    <t>Count of policy_id</t>
  </si>
  <si>
    <t>2017</t>
  </si>
  <si>
    <t>2018</t>
  </si>
  <si>
    <t>2019</t>
  </si>
  <si>
    <t>2020</t>
  </si>
  <si>
    <t>2021</t>
  </si>
  <si>
    <t>2022</t>
  </si>
  <si>
    <t>2023</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</si>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</sst>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0" fontId="0" fillId="2" borderId="0" xfId="0" applyFill="1" applyBorder="1"/>
    <xf numFmtId="0" fontId="1" fillId="2" borderId="0" xfId="0" applyFont="1" applyFill="1"/>
  </cellXfs>
  <cellStyles count="1">
    <cellStyle name="Normal" xfId="0" builtinId="0"/>
  </cellStyles>
  <dxfs count="2">
    <dxf>
      <numFmt numFmtId="27" formatCode="dd/mm/yyyy\ h:mm"/>
    </dxf>
    <dxf>
      <numFmt numFmtId="27" formatCode="dd/mm/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[dashboard.xlsx]PivotTables!PivotTable8</c:name>
    <c:fmtId val="3"/>
  </c:pivotSource>
  <c:chart>
    <c:title>
      <c:tx>
        <c:rich>
          <a:bodyPr rot="0" spcFirstLastPara="1" vertOverflow="ellipsis" vert="horz" wrap="square" anchor="ctr" anchorCtr="1"/>
          <a:lstStyle/>
          <a:p>
            <a:pPr>
              <a:defRPr sz="1800" b="1" i="0" u="none" strike="noStrike" kern="1200" baseline="0">
                <a:solidFill>
                  <a:schemeClr val="accent6">
                    <a:lumMod val="75000"/>
                  </a:schemeClr>
                </a:solidFill>
                <a:latin typeface="+mn-lt"/>
                <a:ea typeface="+mn-ea"/>
                <a:cs typeface="+mn-cs"/>
              </a:defRPr>
            </a:pPr>
            <a:r>
              <a:rPr lang="en-US">
                <a:solidFill>
                  <a:schemeClr val="accent6">
                    <a:lumMod val="75000"/>
                  </a:schemeClr>
                </a:solidFill>
                <a:latin typeface="+mn-lt"/>
              </a:rPr>
              <a:t>New Policies every year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accent6">
                  <a:lumMod val="7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PivotTables!$I$38</c:f>
              <c:strCache>
                <c:ptCount val="1"/>
                <c:pt idx="0">
                  <c:v>Total</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PivotTables!$H$39:$H$47</c:f>
              <c:strCache>
                <c:ptCount val="8"/>
                <c:pt idx="0">
                  <c:v>2017</c:v>
                </c:pt>
                <c:pt idx="1">
                  <c:v>2018</c:v>
                </c:pt>
                <c:pt idx="2">
                  <c:v>2019</c:v>
                </c:pt>
                <c:pt idx="3">
                  <c:v>2020</c:v>
                </c:pt>
                <c:pt idx="4">
                  <c:v>2021</c:v>
                </c:pt>
                <c:pt idx="5">
                  <c:v>2022</c:v>
                </c:pt>
                <c:pt idx="6">
                  <c:v>2023</c:v>
                </c:pt>
                <c:pt idx="7">
                  <c:v>2024</c:v>
                </c:pt>
              </c:strCache>
            </c:strRef>
          </c:cat>
          <c:val>
            <c:numRef>
              <c:f>PivotTables!$I$39:$I$47</c:f>
              <c:numCache>
                <c:formatCode>General</c:formatCode>
                <c:ptCount val="8"/>
                <c:pt idx="0">
                  <c:v>49</c:v>
                </c:pt>
                <c:pt idx="1">
                  <c:v>58</c:v>
                </c:pt>
                <c:pt idx="2">
                  <c:v>38</c:v>
                </c:pt>
                <c:pt idx="3">
                  <c:v>53</c:v>
                </c:pt>
                <c:pt idx="4">
                  <c:v>48</c:v>
                </c:pt>
                <c:pt idx="5">
                  <c:v>50</c:v>
                </c:pt>
                <c:pt idx="6">
                  <c:v>50</c:v>
                </c:pt>
                <c:pt idx="7">
                  <c:v>54</c:v>
                </c:pt>
              </c:numCache>
            </c:numRef>
          </c:val>
          <c:smooth val="0"/>
          <c:extLst>
            <c:ext xmlns:c16="http://schemas.microsoft.com/office/drawing/2014/chart" uri="{C3380CC4-5D6E-409C-BE32-E72D297353CC}">
              <c16:uniqueId val="{00000000-5EB6-410B-B46D-82BE6215B3A6}"/>
            </c:ext>
          </c:extLst>
        </c:ser>
        <c:dLbls>
          <c:dLblPos val="ctr"/>
          <c:showLegendKey val="0"/>
          <c:showVal val="1"/>
          <c:showCatName val="0"/>
          <c:showSerName val="0"/>
          <c:showPercent val="0"/>
          <c:showBubbleSize val="0"/>
        </c:dLbls>
        <c:marker val="1"/>
        <c:smooth val="0"/>
        <c:axId val="553099792"/>
        <c:axId val="1953365808"/>
      </c:lineChart>
      <c:catAx>
        <c:axId val="5530997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53365808"/>
        <c:crosses val="autoZero"/>
        <c:auto val="1"/>
        <c:lblAlgn val="ctr"/>
        <c:lblOffset val="100"/>
        <c:noMultiLvlLbl val="0"/>
      </c:catAx>
      <c:valAx>
        <c:axId val="1953365808"/>
        <c:scaling>
          <c:orientation val="minMax"/>
          <c:min val="30"/>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5309979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[dashboard.xlsx]PivotTables!PivotTable7</c:name>
    <c:fmtId val="1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Count of Policies per Agent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PivotTables!$B$38</c:f>
              <c:strCache>
                <c:ptCount val="1"/>
                <c:pt idx="0">
                  <c:v>Total</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PivotTables!$A$39:$A$47</c:f>
              <c:strCache>
                <c:ptCount val="8"/>
                <c:pt idx="0">
                  <c:v>Carlos</c:v>
                </c:pt>
                <c:pt idx="1">
                  <c:v>John</c:v>
                </c:pt>
                <c:pt idx="2">
                  <c:v>David</c:v>
                </c:pt>
                <c:pt idx="3">
                  <c:v>Mark</c:v>
                </c:pt>
                <c:pt idx="4">
                  <c:v>Ana</c:v>
                </c:pt>
                <c:pt idx="5">
                  <c:v>Patrick</c:v>
                </c:pt>
                <c:pt idx="6">
                  <c:v>Liza</c:v>
                </c:pt>
                <c:pt idx="7">
                  <c:v>Jenna</c:v>
                </c:pt>
              </c:strCache>
            </c:strRef>
          </c:cat>
          <c:val>
            <c:numRef>
              <c:f>PivotTables!$B$39:$B$47</c:f>
              <c:numCache>
                <c:formatCode>General</c:formatCode>
                <c:ptCount val="8"/>
                <c:pt idx="0">
                  <c:v>56</c:v>
                </c:pt>
                <c:pt idx="1">
                  <c:v>53</c:v>
                </c:pt>
                <c:pt idx="2">
                  <c:v>52</c:v>
                </c:pt>
                <c:pt idx="3">
                  <c:v>51</c:v>
                </c:pt>
                <c:pt idx="4">
                  <c:v>50</c:v>
                </c:pt>
                <c:pt idx="5">
                  <c:v>49</c:v>
                </c:pt>
                <c:pt idx="6">
                  <c:v>46</c:v>
                </c:pt>
                <c:pt idx="7">
                  <c:v>43</c:v>
                </c:pt>
              </c:numCache>
            </c:numRef>
          </c:val>
          <c:extLst>
            <c:ext xmlns:c16="http://schemas.microsoft.com/office/drawing/2014/chart" uri="{C3380CC4-5D6E-409C-BE32-E72D297353CC}">
              <c16:uniqueId val="{00000000-1077-457C-8AD0-7947710705DC}"/>
            </c:ext>
          </c:extLst>
        </c:ser>
        <c:dLbls>
          <c:dLblPos val="outEnd"/>
          <c:showLegendKey val="0"/>
          <c:showVal val="1"/>
          <c:showCatName val="0"/>
          <c:showSerName val="0"/>
          <c:showPercent val="0"/>
          <c:showBubbleSize val="0"/>
        </c:dLbls>
        <c:gapWidth val="164"/>
        <c:overlap val="-22"/>
        <c:axId val="2112801584"/>
        <c:axId val="2103402256"/>
      </c:barChart>
      <c:catAx>
        <c:axId val="211280158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402256"/>
        <c:crosses val="autoZero"/>
        <c:auto val="1"/>
        <c:lblAlgn val="ctr"/>
        <c:lblOffset val="100"/>
        <c:noMultiLvlLbl val="0"/>
      </c:catAx>
      <c:valAx>
        <c:axId val="2103402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8015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[dashboard.xlsx]PivotTables!PivotTable6</c:name>
    <c:fmtId val="14"/>
  </c:pivotSource>
  <c:chart>
    <c:autoTitleDeleted val="0"/>
    <c:pivotFmts>
      <c:pivotFmt>
        <c:idx val="0"/>
      </c:pivotFmt>
      <c:pivotFmt>
        <c:idx val="1"/>
      </c:pivotFmt>
      <c:pivotFmt>
        <c:idx val="2"/>
      </c:pivotFmt>
      <c:pivotFmt>
        <c:idx val="3"/>
      </c:pivotFmt>
      <c:pivotFmt>
        <c:idx val="4"/>
      </c:pivotFmt>
      <c:pivotFmt>
        <c:idx val="5"/>
      </c:pivotFmt>
      <c:pivotFmt>
        <c:idx val="6"/>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PivotTables!$B$23:$B$24</c:f>
              <c:strCache>
                <c:ptCount val="1"/>
                <c:pt idx="0">
                  <c:v>Active</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PivotTables!$A$25:$A$30</c:f>
              <c:strCache>
                <c:ptCount val="5"/>
                <c:pt idx="0">
                  <c:v>Accident Insurance</c:v>
                </c:pt>
                <c:pt idx="1">
                  <c:v>Health Insurance</c:v>
                </c:pt>
                <c:pt idx="2">
                  <c:v>Term Life</c:v>
                </c:pt>
                <c:pt idx="3">
                  <c:v>VUL</c:v>
                </c:pt>
                <c:pt idx="4">
                  <c:v>Whole Life</c:v>
                </c:pt>
              </c:strCache>
            </c:strRef>
          </c:cat>
          <c:val>
            <c:numRef>
              <c:f>PivotTables!$B$25:$B$30</c:f>
              <c:numCache>
                <c:formatCode>General</c:formatCode>
                <c:ptCount val="5"/>
                <c:pt idx="0">
                  <c:v>74</c:v>
                </c:pt>
                <c:pt idx="1">
                  <c:v>72</c:v>
                </c:pt>
                <c:pt idx="2">
                  <c:v>69</c:v>
                </c:pt>
                <c:pt idx="3">
                  <c:v>62</c:v>
                </c:pt>
                <c:pt idx="4">
                  <c:v>9</c:v>
                </c:pt>
              </c:numCache>
            </c:numRef>
          </c:val>
          <c:extLst>
            <c:ext xmlns:c16="http://schemas.microsoft.com/office/drawing/2014/chart" uri="{C3380CC4-5D6E-409C-BE32-E72D297353CC}">
              <c16:uniqueId val="{00000000-A85B-4ABB-A0BE-26954F836BFF}"/>
            </c:ext>
          </c:extLst>
        </c:ser>
        <c:ser>
          <c:idx val="1"/>
          <c:order val="1"/>
          <c:tx>
            <c:strRef>
              <c:f>PivotTables!$C$23:$C$24</c:f>
              <c:strCache>
                <c:ptCount val="1"/>
                <c:pt idx="0">
                  <c:v>Claimed</c:v>
                </c:pt>
              </c:strCache>
            </c:strRef>
          </c:tx>
          <c:spPr>
            <a:pattFill prst="narHorz">
              <a:fgClr>
                <a:schemeClr val="accent5"/>
              </a:fgClr>
              <a:bgClr>
                <a:schemeClr val="accent5">
                  <a:lumMod val="20000"/>
                  <a:lumOff val="80000"/>
                </a:schemeClr>
              </a:bgClr>
            </a:pattFill>
            <a:ln>
              <a:noFill/>
            </a:ln>
            <a:effectLst>
              <a:innerShdw blurRad="114300">
                <a:schemeClr val="accent5"/>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PivotTables!$A$25:$A$30</c:f>
              <c:strCache>
                <c:ptCount val="5"/>
                <c:pt idx="0">
                  <c:v>Accident Insurance</c:v>
                </c:pt>
                <c:pt idx="1">
                  <c:v>Health Insurance</c:v>
                </c:pt>
                <c:pt idx="2">
                  <c:v>Term Life</c:v>
                </c:pt>
                <c:pt idx="3">
                  <c:v>VUL</c:v>
                </c:pt>
                <c:pt idx="4">
                  <c:v>Whole Life</c:v>
                </c:pt>
              </c:strCache>
            </c:strRef>
          </c:cat>
          <c:val>
            <c:numRef>
              <c:f>PivotTables!$C$25:$C$30</c:f>
              <c:numCache>
                <c:formatCode>General</c:formatCode>
                <c:ptCount val="5"/>
                <c:pt idx="0">
                  <c:v>17</c:v>
                </c:pt>
                <c:pt idx="1">
                  <c:v>11</c:v>
                </c:pt>
                <c:pt idx="2">
                  <c:v>12</c:v>
                </c:pt>
                <c:pt idx="3">
                  <c:v>14</c:v>
                </c:pt>
                <c:pt idx="4">
                  <c:v>4</c:v>
                </c:pt>
              </c:numCache>
            </c:numRef>
          </c:val>
          <c:extLst>
            <c:ext xmlns:c16="http://schemas.microsoft.com/office/drawing/2014/chart" uri="{C3380CC4-5D6E-409C-BE32-E72D297353CC}">
              <c16:uniqueId val="{0000000D-A85B-4ABB-A0BE-26954F836BFF}"/>
            </c:ext>
          </c:extLst>
        </c:ser>
        <c:ser>
          <c:idx val="2"/>
          <c:order val="2"/>
          <c:tx>
            <c:strRef>
              <c:f>PivotTables!$D$23:$D$24</c:f>
              <c:strCache>
                <c:ptCount val="1"/>
                <c:pt idx="0">
                  <c:v>Lapsed</c:v>
                </c:pt>
              </c:strCache>
            </c:strRef>
          </c:tx>
          <c:spPr>
            <a:pattFill prst="narHorz">
              <a:fgClr>
                <a:schemeClr val="accent4"/>
              </a:fgClr>
              <a:bgClr>
                <a:schemeClr val="accent4">
                  <a:lumMod val="20000"/>
                  <a:lumOff val="80000"/>
                </a:schemeClr>
              </a:bgClr>
            </a:pattFill>
            <a:ln>
              <a:noFill/>
            </a:ln>
            <a:effectLst>
              <a:innerShdw blurRad="114300">
                <a:schemeClr val="accent4"/>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PivotTables!$A$25:$A$30</c:f>
              <c:strCache>
                <c:ptCount val="5"/>
                <c:pt idx="0">
                  <c:v>Accident Insurance</c:v>
                </c:pt>
                <c:pt idx="1">
                  <c:v>Health Insurance</c:v>
                </c:pt>
                <c:pt idx="2">
                  <c:v>Term Life</c:v>
                </c:pt>
                <c:pt idx="3">
                  <c:v>VUL</c:v>
                </c:pt>
                <c:pt idx="4">
                  <c:v>Whole Life</c:v>
                </c:pt>
              </c:strCache>
            </c:strRef>
          </c:cat>
          <c:val>
            <c:numRef>
              <c:f>PivotTables!$D$25:$D$30</c:f>
              <c:numCache>
                <c:formatCode>General</c:formatCode>
                <c:ptCount val="5"/>
                <c:pt idx="0">
                  <c:v>13</c:v>
                </c:pt>
                <c:pt idx="1">
                  <c:v>8</c:v>
                </c:pt>
                <c:pt idx="2">
                  <c:v>18</c:v>
                </c:pt>
                <c:pt idx="3">
                  <c:v>15</c:v>
                </c:pt>
                <c:pt idx="4">
                  <c:v>2</c:v>
                </c:pt>
              </c:numCache>
            </c:numRef>
          </c:val>
          <c:extLst>
            <c:ext xmlns:c16="http://schemas.microsoft.com/office/drawing/2014/chart" uri="{C3380CC4-5D6E-409C-BE32-E72D297353CC}">
              <c16:uniqueId val="{0000000E-A85B-4ABB-A0BE-26954F836BFF}"/>
            </c:ext>
          </c:extLst>
        </c:ser>
        <c:dLbls>
          <c:dLblPos val="outEnd"/>
          <c:showLegendKey val="0"/>
          <c:showVal val="1"/>
          <c:showCatName val="0"/>
          <c:showSerName val="0"/>
          <c:showPercent val="0"/>
          <c:showBubbleSize val="0"/>
        </c:dLbls>
        <c:gapWidth val="164"/>
        <c:overlap val="-22"/>
        <c:axId val="1957899152"/>
        <c:axId val="2108748704"/>
      </c:barChart>
      <c:catAx>
        <c:axId val="195789915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748704"/>
        <c:crosses val="autoZero"/>
        <c:auto val="1"/>
        <c:lblAlgn val="ctr"/>
        <c:lblOffset val="100"/>
        <c:noMultiLvlLbl val="0"/>
      </c:catAx>
      <c:valAx>
        <c:axId val="2108748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89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[dashboard.xlsx]PivotTables!PivotTable5</c:name>
    <c:fmtId val="18"/>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Share of Services in Revenue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marker>
          <c:symbol val="circle"/>
          <c:size val="6"/>
        </c:marker>
        <c:dLbl>
          <c:idx val="0"/>
          <c:spPr>
            <a:noFill/>
            <a:ln>
              <a:noFill/>
            </a:ln>
            <a:effectLst>
              <a:glow>
                <a:schemeClr val="accent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pivotFmt>
      <c:pivotFmt>
        <c:idx val="9"/>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pivotFmt>
      <c:pivotFmt>
        <c:idx val="1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dLbl>
          <c:idx val="0"/>
          <c:layout>
            <c:manualLayout>
              <c:x val="-4.7988146270499323E-5"/>
              <c:y val="0.16254306038329991"/>
            </c:manualLayout>
          </c:layout>
          <c:spPr>
            <a:noFill/>
            <a:ln>
              <a:noFill/>
            </a:ln>
            <a:effectLst>
              <a:glow>
                <a:schemeClr val="accent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dLbl>
          <c:idx val="0"/>
          <c:layout>
            <c:manualLayout>
              <c:x val="-1.6690890819955267E-2"/>
              <c:y val="-7.8748353603713475E-3"/>
            </c:manualLayout>
          </c:layout>
          <c:spPr>
            <a:noFill/>
            <a:ln>
              <a:noFill/>
            </a:ln>
            <a:effectLst>
              <a:glow>
                <a:schemeClr val="accent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pivotFmt>
    </c:pivotFmts>
    <c:plotArea>
      <c:layout/>
      <c:pieChart>
        <c:varyColors val="1"/>
        <c:ser>
          <c:idx val="0"/>
          <c:order val="0"/>
          <c:tx>
            <c:strRef>
              <c:f>PivotTables!$B$12</c:f>
              <c:strCache>
                <c:ptCount val="1"/>
                <c:pt idx="0">
                  <c:v>Total</c:v>
                </c:pt>
              </c:strCache>
            </c:strRef>
          </c:tx>
          <c:dPt>
            <c:idx val="0"/>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1-379D-4352-B62F-B67A1CD0C570}"/>
              </c:ext>
            </c:extLst>
          </c:dPt>
          <c:dPt>
            <c:idx val="1"/>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3-379D-4352-B62F-B67A1CD0C570}"/>
              </c:ext>
            </c:extLst>
          </c:dPt>
          <c:dPt>
            <c:idx val="2"/>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5-379D-4352-B62F-B67A1CD0C570}"/>
              </c:ext>
            </c:extLst>
          </c:dPt>
          <c:dPt>
            <c:idx val="3"/>
            <c:bubble3D val="0"/>
            <c:spPr>
              <a:pattFill prst="ltUpDiag">
                <a:fgClr>
                  <a:schemeClr val="accent6">
                    <a:lumMod val="60000"/>
                  </a:schemeClr>
                </a:fgClr>
                <a:bgClr>
                  <a:schemeClr val="accent6">
                    <a:lumMod val="60000"/>
                    <a:lumMod val="20000"/>
                    <a:lumOff val="80000"/>
                  </a:schemeClr>
                </a:bgClr>
              </a:pattFill>
              <a:ln w="19050">
                <a:solidFill>
                  <a:schemeClr val="lt1"/>
                </a:solidFill>
              </a:ln>
              <a:effectLst>
                <a:innerShdw blurRad="114300">
                  <a:schemeClr val="accent6">
                    <a:lumMod val="60000"/>
                  </a:schemeClr>
                </a:innerShdw>
              </a:effectLst>
            </c:spPr>
            <c:extLst>
              <c:ext xmlns:c16="http://schemas.microsoft.com/office/drawing/2014/chart" uri="{C3380CC4-5D6E-409C-BE32-E72D297353CC}">
                <c16:uniqueId val="{00000007-379D-4352-B62F-B67A1CD0C570}"/>
              </c:ext>
            </c:extLst>
          </c:dPt>
          <c:dPt>
            <c:idx val="4"/>
            <c:bubble3D val="0"/>
            <c:spPr>
              <a:pattFill prst="ltUpDiag">
                <a:fgClr>
                  <a:schemeClr val="accent5">
                    <a:lumMod val="60000"/>
                  </a:schemeClr>
                </a:fgClr>
                <a:bgClr>
                  <a:schemeClr val="accent5">
                    <a:lumMod val="60000"/>
                    <a:lumMod val="20000"/>
                    <a:lumOff val="80000"/>
                  </a:schemeClr>
                </a:bgClr>
              </a:pattFill>
              <a:ln w="19050">
                <a:solidFill>
                  <a:schemeClr val="lt1"/>
                </a:solidFill>
              </a:ln>
              <a:effectLst>
                <a:innerShdw blurRad="114300">
                  <a:schemeClr val="accent5">
                    <a:lumMod val="60000"/>
                  </a:schemeClr>
                </a:innerShdw>
              </a:effectLst>
            </c:spPr>
            <c:extLst>
              <c:ext xmlns:c16="http://schemas.microsoft.com/office/drawing/2014/chart" uri="{C3380CC4-5D6E-409C-BE32-E72D297353CC}">
                <c16:uniqueId val="{00000009-379D-4352-B62F-B67A1CD0C570}"/>
              </c:ext>
            </c:extLst>
          </c:dPt>
          <c:dLbls>
            <c:dLbl>
              <c:idx val="2"/>
              <c:layout>
                <c:manualLayout>
                  <c:x val="-4.7988146270499323E-5"/>
                  <c:y val="0.1625430603832999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9D-4352-B62F-B67A1CD0C570}"/>
                </c:ext>
              </c:extLst>
            </c:dLbl>
            <c:dLbl>
              <c:idx val="3"/>
              <c:layout>
                <c:manualLayout>
                  <c:x val="-1.6690890819955267E-2"/>
                  <c:y val="-7.8748353603713475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9D-4352-B62F-B67A1CD0C570}"/>
                </c:ext>
              </c:extLst>
            </c:dLbl>
            <c:spPr>
              <a:noFill/>
              <a:ln>
                <a:noFill/>
              </a:ln>
              <a:effectLst>
                <a:glow>
                  <a:schemeClr val="accent1"/>
                </a:glo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PivotTables!$A$13:$A$18</c:f>
              <c:strCache>
                <c:ptCount val="5"/>
                <c:pt idx="0">
                  <c:v>Accident Insurance</c:v>
                </c:pt>
                <c:pt idx="1">
                  <c:v>Health Insurance</c:v>
                </c:pt>
                <c:pt idx="2">
                  <c:v>Term Life</c:v>
                </c:pt>
                <c:pt idx="3">
                  <c:v>VUL</c:v>
                </c:pt>
                <c:pt idx="4">
                  <c:v>Whole Life</c:v>
                </c:pt>
              </c:strCache>
            </c:strRef>
          </c:cat>
          <c:val>
            <c:numRef>
              <c:f>PivotTables!$B$13:$B$18</c:f>
              <c:numCache>
                <c:formatCode>0.00%</c:formatCode>
                <c:ptCount val="5"/>
                <c:pt idx="0">
                  <c:v>1.9017153484567464E-2</c:v>
                </c:pt>
                <c:pt idx="1">
                  <c:v>1.6723882266724912E-2</c:v>
                </c:pt>
                <c:pt idx="2">
                  <c:v>0.36180561994784466</c:v>
                </c:pt>
                <c:pt idx="3">
                  <c:v>0.50714478201400326</c:v>
                </c:pt>
                <c:pt idx="4">
                  <c:v>9.5308562286859647E-2</c:v>
                </c:pt>
              </c:numCache>
            </c:numRef>
          </c:val>
          <c:extLst>
            <c:ext xmlns:c16="http://schemas.microsoft.com/office/drawing/2014/chart" uri="{C3380CC4-5D6E-409C-BE32-E72D297353CC}">
              <c16:uniqueId val="{0000000A-379D-4352-B62F-B67A1CD0C57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50000"/>
          <a:alpha val="53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565220</xdr:colOff>
      <xdr:row>1</xdr:row>
      <xdr:rowOff>31401</xdr:rowOff>
    </xdr:from>
    <xdr:to>
      <xdr:col>21</xdr:col>
      <xdr:colOff>52336</xdr:colOff>
      <xdr:row>38</xdr:row>
      <xdr:rowOff>52334</xdr:rowOff>
    </xdr:to>
    <xdr:sp macro="" textlink="">
      <xdr:nvSpPr>
        <xdr:cNvPr id="12" name="Rectangle 11">
          <a:extLst>
            <a:ext uri="{FF2B5EF4-FFF2-40B4-BE49-F238E27FC236}">
              <a16:creationId xmlns:a16="http://schemas.microsoft.com/office/drawing/2014/main" id="{0BC1499A-08F1-4946-9CE0-E2889C062214}"/>
            </a:ext>
          </a:extLst>
        </xdr:cNvPr>
        <xdr:cNvSpPr/>
      </xdr:nvSpPr>
      <xdr:spPr>
        <a:xfrm>
          <a:off x="565220" y="219808"/>
          <a:ext cx="12979121" cy="6991977"/>
        </a:xfrm>
        <a:prstGeom prst="rect">
          <a:avLst/>
        </a:prstGeom>
        <a:solidFill>
          <a:schemeClr val="tx2">
            <a:lumMod val="40000"/>
            <a:lumOff val="60000"/>
          </a:schemeClr>
        </a:solidFill>
        <a:ln>
          <a:solidFill>
            <a:schemeClr val="accent1">
              <a:shade val="50000"/>
              <a:alpha val="48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12</xdr:col>
      <xdr:colOff>177939</xdr:colOff>
      <xdr:row>16</xdr:row>
      <xdr:rowOff>146539</xdr:rowOff>
    </xdr:from>
    <xdr:to>
      <xdr:col>20</xdr:col>
      <xdr:colOff>20934</xdr:colOff>
      <xdr:row>27</xdr:row>
      <xdr:rowOff>146538</xdr:rowOff>
    </xdr:to>
    <xdr:graphicFrame macro="">
      <xdr:nvGraphicFramePr>
        <xdr:cNvPr id="2" name="Chart 1">
          <a:extLst>
            <a:ext uri="{FF2B5EF4-FFF2-40B4-BE49-F238E27FC236}">
              <a16:creationId xmlns:a16="http://schemas.microsoft.com/office/drawing/2014/main" id="{137B0975-9A9F-46E6-9B43-86D596D5F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188406</xdr:colOff>
      <xdr:row>6</xdr:row>
      <xdr:rowOff>20934</xdr:rowOff>
    </xdr:from>
    <xdr:to>
      <xdr:col>20</xdr:col>
      <xdr:colOff>0</xdr:colOff>
      <xdr:row>16</xdr:row>
      <xdr:rowOff>20936</xdr:rowOff>
    </xdr:to>
    <xdr:graphicFrame macro="">
      <xdr:nvGraphicFramePr>
        <xdr:cNvPr id="3" name="Chart 2">
          <a:extLst>
            <a:ext uri="{FF2B5EF4-FFF2-40B4-BE49-F238E27FC236}">
              <a16:creationId xmlns:a16="http://schemas.microsoft.com/office/drawing/2014/main" id="{E38A5FDF-8244-477B-B985-845CD8AE0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402459</xdr:colOff>
      <xdr:row>5</xdr:row>
      <xdr:rowOff>149626</xdr:rowOff>
    </xdr:from>
    <xdr:to>
      <xdr:col>4</xdr:col>
      <xdr:colOff>219808</xdr:colOff>
      <xdr:row>12</xdr:row>
      <xdr:rowOff>10467</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61F55593-6D93-4B75-A50C-BFBB2DBB1BF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09547" y="1091659"/>
              <a:ext cx="1638613" cy="117968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403925</xdr:colOff>
      <xdr:row>12</xdr:row>
      <xdr:rowOff>166791</xdr:rowOff>
    </xdr:from>
    <xdr:to>
      <xdr:col>4</xdr:col>
      <xdr:colOff>230275</xdr:colOff>
      <xdr:row>19</xdr:row>
      <xdr:rowOff>94205</xdr:rowOff>
    </xdr:to>
    <mc:AlternateContent xmlns:mc="http://schemas.openxmlformats.org/markup-compatibility/2006">
      <mc:Choice xmlns:a14="http://schemas.microsoft.com/office/drawing/2010/main" Requires="a14">
        <xdr:graphicFrame macro="">
          <xdr:nvGraphicFramePr>
            <xdr:cNvPr id="5" name="payment_status">
              <a:extLst>
                <a:ext uri="{FF2B5EF4-FFF2-40B4-BE49-F238E27FC236}">
                  <a16:creationId xmlns:a16="http://schemas.microsoft.com/office/drawing/2014/main" id="{3A5D0B63-C906-4C07-A1C2-6D5214809B02}"/>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dr:sp macro="" textlink="">
          <xdr:nvSpPr>
            <xdr:cNvPr id="0" name=""/>
            <xdr:cNvSpPr>
              <a:spLocks noTextEdit="1"/>
            </xdr:cNvSpPr>
          </xdr:nvSpPr>
          <xdr:spPr>
            <a:xfrm>
              <a:off x="1011013" y="2427670"/>
              <a:ext cx="1647614" cy="124626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408215</xdr:colOff>
      <xdr:row>20</xdr:row>
      <xdr:rowOff>56522</xdr:rowOff>
    </xdr:from>
    <xdr:to>
      <xdr:col>11</xdr:col>
      <xdr:colOff>664342</xdr:colOff>
      <xdr:row>35</xdr:row>
      <xdr:rowOff>136071</xdr:rowOff>
    </xdr:to>
    <xdr:graphicFrame macro="">
      <xdr:nvGraphicFramePr>
        <xdr:cNvPr id="6" name="Chart 5">
          <a:extLst>
            <a:ext uri="{FF2B5EF4-FFF2-40B4-BE49-F238E27FC236}">
              <a16:creationId xmlns:a16="http://schemas.microsoft.com/office/drawing/2014/main" id="{700CC39B-1385-42C5-ADE3-58C368A2E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334944</xdr:colOff>
      <xdr:row>5</xdr:row>
      <xdr:rowOff>146538</xdr:rowOff>
    </xdr:from>
    <xdr:to>
      <xdr:col>11</xdr:col>
      <xdr:colOff>659423</xdr:colOff>
      <xdr:row>19</xdr:row>
      <xdr:rowOff>74630</xdr:rowOff>
    </xdr:to>
    <xdr:graphicFrame macro="">
      <xdr:nvGraphicFramePr>
        <xdr:cNvPr id="7" name="Chart 6">
          <a:extLst>
            <a:ext uri="{FF2B5EF4-FFF2-40B4-BE49-F238E27FC236}">
              <a16:creationId xmlns:a16="http://schemas.microsoft.com/office/drawing/2014/main" id="{A62A2098-CE64-4A9D-AFC9-FB17C0A7A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177939</xdr:colOff>
      <xdr:row>28</xdr:row>
      <xdr:rowOff>83738</xdr:rowOff>
    </xdr:from>
    <xdr:to>
      <xdr:col>19</xdr:col>
      <xdr:colOff>596621</xdr:colOff>
      <xdr:row>35</xdr:row>
      <xdr:rowOff>115138</xdr:rowOff>
    </xdr:to>
    <mc:AlternateContent xmlns:mc="http://schemas.openxmlformats.org/markup-compatibility/2006">
      <mc:Choice xmlns:tsle="http://schemas.microsoft.com/office/drawing/2012/timeslicer" Requires="tsle">
        <xdr:graphicFrame macro="">
          <xdr:nvGraphicFramePr>
            <xdr:cNvPr id="10" name="start_date">
              <a:extLst>
                <a:ext uri="{FF2B5EF4-FFF2-40B4-BE49-F238E27FC236}">
                  <a16:creationId xmlns:a16="http://schemas.microsoft.com/office/drawing/2014/main" id="{3B6EB5CD-2E90-42B6-AF93-CBE464FE6EED}"/>
                </a:ext>
              </a:extLst>
            </xdr:cNvPr>
            <xdr:cNvGraphicFramePr/>
          </xdr:nvGraphicFramePr>
          <xdr:xfrm>
            <a:off x="0" y="0"/>
            <a:ext cx="0" cy="0"/>
          </xdr:xfrm>
          <a:graphic>
            <a:graphicData uri="http://schemas.microsoft.com/office/drawing/2012/timeslicer">
              <tsle:timeslicer xmlns:tsle="http://schemas.microsoft.com/office/drawing/2012/timeslicer" name="start_date"/>
            </a:graphicData>
          </a:graphic>
        </xdr:graphicFrame>
      </mc:Choice>
      <mc:Fallback>
        <xdr:sp macro="" textlink="">
          <xdr:nvSpPr>
            <xdr:cNvPr id="0" name=""/>
            <xdr:cNvSpPr>
              <a:spLocks noTextEdit="1"/>
            </xdr:cNvSpPr>
          </xdr:nvSpPr>
          <xdr:spPr>
            <a:xfrm>
              <a:off x="8059615" y="5359123"/>
              <a:ext cx="4814836" cy="1350246"/>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xdr:twoCellAnchor>
  <xdr:oneCellAnchor>
    <xdr:from>
      <xdr:col>12</xdr:col>
      <xdr:colOff>331548</xdr:colOff>
      <xdr:row>17</xdr:row>
      <xdr:rowOff>148740</xdr:rowOff>
    </xdr:from>
    <xdr:ext cx="184731" cy="937629"/>
    <xdr:sp macro="" textlink="">
      <xdr:nvSpPr>
        <xdr:cNvPr id="13" name="Rectangle 12">
          <a:extLst>
            <a:ext uri="{FF2B5EF4-FFF2-40B4-BE49-F238E27FC236}">
              <a16:creationId xmlns:a16="http://schemas.microsoft.com/office/drawing/2014/main" id="{506E0083-73A1-409D-918B-F0FA36CCDC1D}"/>
            </a:ext>
          </a:extLst>
        </xdr:cNvPr>
        <xdr:cNvSpPr/>
      </xdr:nvSpPr>
      <xdr:spPr>
        <a:xfrm>
          <a:off x="8213224" y="3351652"/>
          <a:ext cx="184731" cy="937629"/>
        </a:xfrm>
        <a:prstGeom prst="rect">
          <a:avLst/>
        </a:prstGeom>
        <a:noFill/>
      </xdr:spPr>
      <xdr:txBody>
        <a:bodyPr wrap="none" lIns="91440" tIns="45720" rIns="91440" bIns="45720">
          <a:spAutoFit/>
        </a:bodyPr>
        <a:lstStyle/>
        <a:p>
          <a:pPr algn="ctr"/>
          <a:endParaRPr lang="en-PH" sz="5400" b="1" cap="none" spc="0">
            <a:ln w="12700">
              <a:solidFill>
                <a:schemeClr val="accent5"/>
              </a:solidFill>
              <a:prstDash val="solid"/>
            </a:ln>
            <a:pattFill prst="ltDnDiag">
              <a:fgClr>
                <a:schemeClr val="accent5">
                  <a:lumMod val="60000"/>
                  <a:lumOff val="40000"/>
                </a:schemeClr>
              </a:fgClr>
              <a:bgClr>
                <a:schemeClr val="bg1"/>
              </a:bgClr>
            </a:pattFill>
            <a:effectLst/>
          </a:endParaRPr>
        </a:p>
      </xdr:txBody>
    </xdr:sp>
    <xdr:clientData/>
  </xdr:oneCellAnchor>
  <xdr:oneCellAnchor>
    <xdr:from>
      <xdr:col>6</xdr:col>
      <xdr:colOff>294597</xdr:colOff>
      <xdr:row>1</xdr:row>
      <xdr:rowOff>127805</xdr:rowOff>
    </xdr:from>
    <xdr:ext cx="6831935" cy="781111"/>
    <xdr:sp macro="" textlink="">
      <xdr:nvSpPr>
        <xdr:cNvPr id="15" name="Rectangle 14">
          <a:extLst>
            <a:ext uri="{FF2B5EF4-FFF2-40B4-BE49-F238E27FC236}">
              <a16:creationId xmlns:a16="http://schemas.microsoft.com/office/drawing/2014/main" id="{22C45F0C-D198-4AE2-BAA8-0EB2DBA07FB5}"/>
            </a:ext>
          </a:extLst>
        </xdr:cNvPr>
        <xdr:cNvSpPr/>
      </xdr:nvSpPr>
      <xdr:spPr>
        <a:xfrm>
          <a:off x="3937124" y="316212"/>
          <a:ext cx="6831935" cy="781111"/>
        </a:xfrm>
        <a:prstGeom prst="rect">
          <a:avLst/>
        </a:prstGeom>
        <a:noFill/>
      </xdr:spPr>
      <xdr:txBody>
        <a:bodyPr wrap="none" lIns="91440" tIns="45720" rIns="91440" bIns="45720">
          <a:spAutoFit/>
        </a:bodyPr>
        <a:lstStyle/>
        <a:p>
          <a:pPr algn="ctr"/>
          <a:r>
            <a:rPr lang="en-PH" sz="4400" b="1" cap="none" spc="0">
              <a:ln/>
              <a:solidFill>
                <a:schemeClr val="tx1">
                  <a:lumMod val="85000"/>
                  <a:lumOff val="15000"/>
                </a:schemeClr>
              </a:solidFill>
              <a:effectLst>
                <a:outerShdw blurRad="38100" dist="19050" dir="2700000" algn="tl" rotWithShape="0">
                  <a:schemeClr val="dk1">
                    <a:lumMod val="50000"/>
                    <a:alpha val="40000"/>
                  </a:schemeClr>
                </a:outerShdw>
              </a:effectLst>
              <a:latin typeface="Arial" panose="020B0604020202020204" pitchFamily="34" charset="0"/>
              <a:ea typeface="MS PGothic" panose="020B0600070205080204" pitchFamily="34" charset="-128"/>
              <a:cs typeface="Arial" panose="020B0604020202020204" pitchFamily="34" charset="0"/>
            </a:rPr>
            <a:t>Insurance</a:t>
          </a:r>
          <a:r>
            <a:rPr lang="en-PH" sz="4400" b="1" cap="none" spc="0" baseline="0">
              <a:ln/>
              <a:solidFill>
                <a:schemeClr val="tx1">
                  <a:lumMod val="85000"/>
                  <a:lumOff val="15000"/>
                </a:schemeClr>
              </a:solidFill>
              <a:effectLst>
                <a:outerShdw blurRad="38100" dist="19050" dir="2700000" algn="tl" rotWithShape="0">
                  <a:schemeClr val="dk1">
                    <a:lumMod val="50000"/>
                    <a:alpha val="40000"/>
                  </a:schemeClr>
                </a:outerShdw>
              </a:effectLst>
              <a:latin typeface="Arial" panose="020B0604020202020204" pitchFamily="34" charset="0"/>
              <a:ea typeface="MS PGothic" panose="020B0600070205080204" pitchFamily="34" charset="-128"/>
              <a:cs typeface="Arial" panose="020B0604020202020204" pitchFamily="34" charset="0"/>
            </a:rPr>
            <a:t> XYZ Company</a:t>
          </a:r>
          <a:endParaRPr lang="en-PH" sz="4400" b="1" cap="none" spc="0">
            <a:ln/>
            <a:solidFill>
              <a:schemeClr val="tx1">
                <a:lumMod val="85000"/>
                <a:lumOff val="15000"/>
              </a:schemeClr>
            </a:solidFill>
            <a:effectLst>
              <a:outerShdw blurRad="38100" dist="19050" dir="2700000" algn="tl" rotWithShape="0">
                <a:schemeClr val="dk1">
                  <a:lumMod val="50000"/>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lo" refreshedDate="46091.612120486112" createdVersion="6" refreshedVersion="6" minRefreshableVersion="3" recordCount="400" xr:uid="{13CF8D2E-19F7-4561-99D3-31C9B3722F0D}">
  <cacheSource type="worksheet">
    <worksheetSource name="Query1"/>
  </cacheSource>
  <cacheFields count="28">
    <cacheField name="policy_id" numFmtId="0">
      <sharedItems containsSemiMixedTypes="0" containsString="0" containsNumber="1" containsInteger="1" minValue="1" maxValue="482" count="400">
        <n v="1"/>
        <n v="52"/>
        <n v="33"/>
        <n v="34"/>
        <n v="128"/>
        <n v="47"/>
        <n v="351"/>
        <n v="364"/>
        <n v="99"/>
        <n v="280"/>
        <n v="14"/>
        <n v="176"/>
        <n v="195"/>
        <n v="244"/>
        <n v="420"/>
        <n v="62"/>
        <n v="120"/>
        <n v="252"/>
        <n v="271"/>
        <n v="304"/>
        <n v="346"/>
        <n v="308"/>
        <n v="442"/>
        <n v="333"/>
        <n v="472"/>
        <n v="73"/>
        <n v="233"/>
        <n v="266"/>
        <n v="450"/>
        <n v="2"/>
        <n v="112"/>
        <n v="225"/>
        <n v="459"/>
        <n v="4"/>
        <n v="9"/>
        <n v="13"/>
        <n v="19"/>
        <n v="35"/>
        <n v="27"/>
        <n v="115"/>
        <n v="384"/>
        <n v="140"/>
        <n v="261"/>
        <n v="143"/>
        <n v="172"/>
        <n v="482"/>
        <n v="243"/>
        <n v="28"/>
        <n v="267"/>
        <n v="69"/>
        <n v="348"/>
        <n v="399"/>
        <n v="3"/>
        <n v="468"/>
        <n v="478"/>
        <n v="83"/>
        <n v="109"/>
        <n v="435"/>
        <n v="124"/>
        <n v="178"/>
        <n v="129"/>
        <n v="56"/>
        <n v="135"/>
        <n v="187"/>
        <n v="311"/>
        <n v="436"/>
        <n v="202"/>
        <n v="204"/>
        <n v="229"/>
        <n v="387"/>
        <n v="231"/>
        <n v="251"/>
        <n v="256"/>
        <n v="426"/>
        <n v="286"/>
        <n v="288"/>
        <n v="413"/>
        <n v="368"/>
        <n v="431"/>
        <n v="8"/>
        <n v="18"/>
        <n v="51"/>
        <n v="220"/>
        <n v="477"/>
        <n v="61"/>
        <n v="63"/>
        <n v="283"/>
        <n v="80"/>
        <n v="96"/>
        <n v="213"/>
        <n v="326"/>
        <n v="370"/>
        <n v="55"/>
        <n v="100"/>
        <n v="300"/>
        <n v="389"/>
        <n v="396"/>
        <n v="145"/>
        <n v="186"/>
        <n v="181"/>
        <n v="407"/>
        <n v="183"/>
        <n v="218"/>
        <n v="257"/>
        <n v="88"/>
        <n v="294"/>
        <n v="163"/>
        <n v="238"/>
        <n v="335"/>
        <n v="139"/>
        <n v="287"/>
        <n v="423"/>
        <n v="11"/>
        <n v="166"/>
        <n v="376"/>
        <n v="26"/>
        <n v="77"/>
        <n v="97"/>
        <n v="198"/>
        <n v="48"/>
        <n v="102"/>
        <n v="133"/>
        <n v="228"/>
        <n v="432"/>
        <n v="142"/>
        <n v="190"/>
        <n v="415"/>
        <n v="180"/>
        <n v="193"/>
        <n v="323"/>
        <n v="150"/>
        <n v="194"/>
        <n v="215"/>
        <n v="443"/>
        <n v="282"/>
        <n v="305"/>
        <n v="355"/>
        <n v="403"/>
        <n v="339"/>
        <n v="456"/>
        <n v="434"/>
        <n v="79"/>
        <n v="427"/>
        <n v="394"/>
        <n v="446"/>
        <n v="93"/>
        <n v="16"/>
        <n v="104"/>
        <n v="359"/>
        <n v="397"/>
        <n v="6"/>
        <n v="25"/>
        <n v="185"/>
        <n v="49"/>
        <n v="234"/>
        <n v="430"/>
        <n v="67"/>
        <n v="268"/>
        <n v="366"/>
        <n v="70"/>
        <n v="274"/>
        <n v="330"/>
        <n v="123"/>
        <n v="159"/>
        <n v="182"/>
        <n v="465"/>
        <n v="154"/>
        <n v="196"/>
        <n v="114"/>
        <n v="278"/>
        <n v="298"/>
        <n v="345"/>
        <n v="409"/>
        <n v="353"/>
        <n v="378"/>
        <n v="455"/>
        <n v="17"/>
        <n v="188"/>
        <n v="54"/>
        <n v="84"/>
        <n v="184"/>
        <n v="60"/>
        <n v="89"/>
        <n v="119"/>
        <n v="373"/>
        <n v="116"/>
        <n v="362"/>
        <n v="239"/>
        <n v="336"/>
        <n v="369"/>
        <n v="315"/>
        <n v="7"/>
        <n v="317"/>
        <n v="324"/>
        <n v="331"/>
        <n v="379"/>
        <n v="404"/>
        <n v="38"/>
        <n v="383"/>
        <n v="81"/>
        <n v="103"/>
        <n v="21"/>
        <n v="41"/>
        <n v="91"/>
        <n v="223"/>
        <n v="64"/>
        <n v="66"/>
        <n v="155"/>
        <n v="82"/>
        <n v="248"/>
        <n v="449"/>
        <n v="86"/>
        <n v="111"/>
        <n v="343"/>
        <n v="349"/>
        <n v="121"/>
        <n v="160"/>
        <n v="132"/>
        <n v="174"/>
        <n v="429"/>
        <n v="136"/>
        <n v="144"/>
        <n v="358"/>
        <n v="410"/>
        <n v="171"/>
        <n v="179"/>
        <n v="191"/>
        <n v="380"/>
        <n v="388"/>
        <n v="289"/>
        <n v="402"/>
        <n v="411"/>
        <n v="467"/>
        <n v="422"/>
        <n v="433"/>
        <n v="470"/>
        <n v="168"/>
        <n v="237"/>
        <n v="265"/>
        <n v="22"/>
        <n v="212"/>
        <n v="332"/>
        <n v="39"/>
        <n v="43"/>
        <n v="341"/>
        <n v="461"/>
        <n v="480"/>
        <n v="76"/>
        <n v="334"/>
        <n v="157"/>
        <n v="275"/>
        <n v="424"/>
        <n v="192"/>
        <n v="222"/>
        <n v="445"/>
        <n v="269"/>
        <n v="352"/>
        <n v="395"/>
        <n v="406"/>
        <n v="414"/>
        <n v="85"/>
        <n v="250"/>
        <n v="390"/>
        <n v="312"/>
        <n v="31"/>
        <n v="57"/>
        <n v="87"/>
        <n v="161"/>
        <n v="329"/>
        <n v="113"/>
        <n v="131"/>
        <n v="219"/>
        <n v="408"/>
        <n v="247"/>
        <n v="260"/>
        <n v="306"/>
        <n v="320"/>
        <n v="386"/>
        <n v="428"/>
        <n v="405"/>
        <n v="419"/>
        <n v="425"/>
        <n v="24"/>
        <n v="310"/>
        <n v="438"/>
        <n v="42"/>
        <n v="71"/>
        <n v="241"/>
        <n v="319"/>
        <n v="122"/>
        <n v="295"/>
        <n v="141"/>
        <n v="175"/>
        <n v="162"/>
        <n v="177"/>
        <n v="230"/>
        <n v="375"/>
        <n v="240"/>
        <n v="372"/>
        <n v="374"/>
        <n v="463"/>
        <n v="44"/>
        <n v="263"/>
        <n v="46"/>
        <n v="75"/>
        <n v="316"/>
        <n v="357"/>
        <n v="365"/>
        <n v="462"/>
        <n v="106"/>
        <n v="208"/>
        <n v="216"/>
        <n v="290"/>
        <n v="126"/>
        <n v="224"/>
        <n v="146"/>
        <n v="147"/>
        <n v="325"/>
        <n v="444"/>
        <n v="148"/>
        <n v="259"/>
        <n v="197"/>
        <n v="226"/>
        <n v="451"/>
        <n v="210"/>
        <n v="439"/>
        <n v="272"/>
        <n v="328"/>
        <n v="382"/>
        <n v="440"/>
        <n v="460"/>
        <n v="471"/>
        <n v="211"/>
        <n v="453"/>
        <n v="50"/>
        <n v="391"/>
        <n v="452"/>
        <n v="53"/>
        <n v="401"/>
        <n v="59"/>
        <n v="400"/>
        <n v="149"/>
        <n v="156"/>
        <n v="255"/>
        <n v="344"/>
        <n v="273"/>
        <n v="309"/>
        <n v="412"/>
        <n v="466"/>
        <n v="318"/>
        <n v="385"/>
        <n v="464"/>
        <n v="475"/>
        <n v="5"/>
        <n v="29"/>
        <n v="301"/>
        <n v="65"/>
        <n v="338"/>
        <n v="110"/>
        <n v="125"/>
        <n v="134"/>
        <n v="37"/>
        <n v="169"/>
        <n v="167"/>
        <n v="173"/>
        <n v="201"/>
        <n v="342"/>
        <n v="254"/>
        <n v="270"/>
        <n v="291"/>
        <n v="313"/>
        <n v="302"/>
        <n v="253"/>
        <n v="392"/>
        <n v="350"/>
        <n v="437"/>
        <n v="249"/>
        <n v="448"/>
        <n v="235"/>
        <n v="418"/>
        <n v="92"/>
        <n v="108"/>
        <n v="262"/>
        <n v="117"/>
        <n v="138"/>
        <n v="361"/>
        <n v="381"/>
        <n v="393"/>
        <n v="130"/>
        <n v="221"/>
        <n v="236"/>
        <n v="421"/>
        <n v="242"/>
        <n v="277"/>
        <n v="476"/>
        <n v="72"/>
        <n v="151"/>
        <n v="469"/>
        <n v="209"/>
        <n v="473"/>
      </sharedItems>
    </cacheField>
    <cacheField name="customer_id" numFmtId="0">
      <sharedItems containsSemiMixedTypes="0" containsString="0" containsNumber="1" containsInteger="1" minValue="1" maxValue="215"/>
    </cacheField>
    <cacheField name="province_id" numFmtId="0">
      <sharedItems containsSemiMixedTypes="0" containsString="0" containsNumber="1" containsInteger="1" minValue="1" maxValue="15"/>
    </cacheField>
    <cacheField name="insurance_id" numFmtId="0">
      <sharedItems containsSemiMixedTypes="0" containsString="0" containsNumber="1" containsInteger="1" minValue="1" maxValue="5"/>
    </cacheField>
    <cacheField name="agent_id" numFmtId="0">
      <sharedItems containsSemiMixedTypes="0" containsString="0" containsNumber="1" containsInteger="1" minValue="1" maxValue="8"/>
    </cacheField>
    <cacheField name="cust_first_name" numFmtId="0">
      <sharedItems/>
    </cacheField>
    <cacheField name="cust_last_name" numFmtId="0">
      <sharedItems/>
    </cacheField>
    <cacheField name="province_id2" numFmtId="0">
      <sharedItems containsSemiMixedTypes="0" containsString="0" containsNumber="1" containsInteger="1" minValue="1" maxValue="15"/>
    </cacheField>
    <cacheField name="province" numFmtId="0">
      <sharedItems/>
    </cacheField>
    <cacheField name="region" numFmtId="0">
      <sharedItems count="3">
        <s v="NCR"/>
        <s v="Central Luzon"/>
        <s v="CALABARZON"/>
      </sharedItems>
    </cacheField>
    <cacheField name="insurance_service" numFmtId="0">
      <sharedItems count="5">
        <s v="Term Life"/>
        <s v="VUL"/>
        <s v="Health Insurance"/>
        <s v="Accident Insurance"/>
        <s v="Whole Life"/>
      </sharedItems>
    </cacheField>
    <cacheField name="policy_term_years" numFmtId="0">
      <sharedItems containsSemiMixedTypes="0" containsString="0" containsNumber="1" containsInteger="1" minValue="1" maxValue="65"/>
    </cacheField>
    <cacheField name="agent_first_name" numFmtId="0">
      <sharedItems count="8">
        <s v="John"/>
        <s v="Carlos"/>
        <s v="David"/>
        <s v="Jenna"/>
        <s v="Mark"/>
        <s v="Ana"/>
        <s v="Patrick"/>
        <s v="Liza"/>
      </sharedItems>
    </cacheField>
    <cacheField name="agent_last_name" numFmtId="0">
      <sharedItems/>
    </cacheField>
    <cacheField name="customer_id2" numFmtId="0">
      <sharedItems containsSemiMixedTypes="0" containsString="0" containsNumber="1" containsInteger="1" minValue="1" maxValue="215"/>
    </cacheField>
    <cacheField name="agent_id2" numFmtId="0">
      <sharedItems containsSemiMixedTypes="0" containsString="0" containsNumber="1" containsInteger="1" minValue="1" maxValue="8"/>
    </cacheField>
    <cacheField name="insurance_id2" numFmtId="0">
      <sharedItems containsSemiMixedTypes="0" containsString="0" containsNumber="1" containsInteger="1" minValue="1" maxValue="5"/>
    </cacheField>
    <cacheField name="payment_schedule" numFmtId="0">
      <sharedItems/>
    </cacheField>
    <cacheField name="policy_status" numFmtId="0">
      <sharedItems count="3">
        <s v="Active"/>
        <s v="Lapsed"/>
        <s v="Claimed"/>
      </sharedItems>
    </cacheField>
    <cacheField name="payment_status" numFmtId="0">
      <sharedItems count="3">
        <s v="Paid"/>
        <s v="On-Going"/>
        <s v="Not-Fully-Paid"/>
      </sharedItems>
    </cacheField>
    <cacheField name="start_date" numFmtId="22">
      <sharedItems containsSemiMixedTypes="0" containsNonDate="0" containsDate="1" containsString="0" minDate="2017-01-15T00:00:00" maxDate="2025-01-01T00:00:00" count="381">
        <d v="2018-02-24T00:00:00"/>
        <d v="2020-10-07T00:00:00"/>
        <d v="2023-03-17T00:00:00"/>
        <d v="2018-01-14T00:00:00"/>
        <d v="2017-04-18T00:00:00"/>
        <d v="2017-04-11T00:00:00"/>
        <d v="2021-09-11T00:00:00"/>
        <d v="2022-01-02T00:00:00"/>
        <d v="2021-03-16T00:00:00"/>
        <d v="2020-04-11T00:00:00"/>
        <d v="2018-03-12T00:00:00"/>
        <d v="2023-03-03T00:00:00"/>
        <d v="2018-09-03T00:00:00"/>
        <d v="2018-03-15T00:00:00"/>
        <d v="2022-11-03T00:00:00"/>
        <d v="2024-08-06T00:00:00"/>
        <d v="2017-09-07T00:00:00"/>
        <d v="2019-07-24T00:00:00"/>
        <d v="2019-09-27T00:00:00"/>
        <d v="2018-09-29T00:00:00"/>
        <d v="2019-08-31T00:00:00"/>
        <d v="2017-09-19T00:00:00"/>
        <d v="2018-10-15T00:00:00"/>
        <d v="2019-02-11T00:00:00"/>
        <d v="2020-11-01T00:00:00"/>
        <d v="2017-02-27T00:00:00"/>
        <d v="2022-01-17T00:00:00"/>
        <d v="2023-04-26T00:00:00"/>
        <d v="2023-09-21T00:00:00"/>
        <d v="2017-04-19T00:00:00"/>
        <d v="2021-02-28T00:00:00"/>
        <d v="2017-01-15T00:00:00"/>
        <d v="2019-11-05T00:00:00"/>
        <d v="2023-10-09T00:00:00"/>
        <d v="2017-09-29T00:00:00"/>
        <d v="2024-03-10T00:00:00"/>
        <d v="2019-08-01T00:00:00"/>
        <d v="2024-11-30T00:00:00"/>
        <d v="2018-10-07T00:00:00"/>
        <d v="2024-06-07T00:00:00"/>
        <d v="2022-12-31T00:00:00"/>
        <d v="2022-07-17T00:00:00"/>
        <d v="2024-10-17T00:00:00"/>
        <d v="2022-03-11T00:00:00"/>
        <d v="2021-01-23T00:00:00"/>
        <d v="2020-05-13T00:00:00"/>
        <d v="2017-03-10T00:00:00"/>
        <d v="2018-05-07T00:00:00"/>
        <d v="2022-10-26T00:00:00"/>
        <d v="2023-03-25T00:00:00"/>
        <d v="2022-04-24T00:00:00"/>
        <d v="2022-01-10T00:00:00"/>
        <d v="2024-10-30T00:00:00"/>
        <d v="2021-07-13T00:00:00"/>
        <d v="2021-01-21T00:00:00"/>
        <d v="2023-06-15T00:00:00"/>
        <d v="2019-12-20T00:00:00"/>
        <d v="2019-03-04T00:00:00"/>
        <d v="2022-04-27T00:00:00"/>
        <d v="2018-06-16T00:00:00"/>
        <d v="2018-08-10T00:00:00"/>
        <d v="2024-08-13T00:00:00"/>
        <d v="2017-06-23T00:00:00"/>
        <d v="2022-10-11T00:00:00"/>
        <d v="2023-03-15T00:00:00"/>
        <d v="2021-10-21T00:00:00"/>
        <d v="2024-08-20T00:00:00"/>
        <d v="2023-02-03T00:00:00"/>
        <d v="2024-05-28T00:00:00"/>
        <d v="2019-12-14T00:00:00"/>
        <d v="2017-11-08T00:00:00"/>
        <d v="2021-08-22T00:00:00"/>
        <d v="2021-11-18T00:00:00"/>
        <d v="2018-01-26T00:00:00"/>
        <d v="2017-11-06T00:00:00"/>
        <d v="2020-04-23T00:00:00"/>
        <d v="2024-04-07T00:00:00"/>
        <d v="2024-03-06T00:00:00"/>
        <d v="2024-04-15T00:00:00"/>
        <d v="2019-11-28T00:00:00"/>
        <d v="2022-06-26T00:00:00"/>
        <d v="2022-02-16T00:00:00"/>
        <d v="2023-10-24T00:00:00"/>
        <d v="2024-09-03T00:00:00"/>
        <d v="2021-12-04T00:00:00"/>
        <d v="2024-04-06T00:00:00"/>
        <d v="2020-10-18T00:00:00"/>
        <d v="2021-07-19T00:00:00"/>
        <d v="2021-06-06T00:00:00"/>
        <d v="2017-08-21T00:00:00"/>
        <d v="2023-01-14T00:00:00"/>
        <d v="2021-04-16T00:00:00"/>
        <d v="2019-02-12T00:00:00"/>
        <d v="2017-11-04T00:00:00"/>
        <d v="2021-11-08T00:00:00"/>
        <d v="2021-12-05T00:00:00"/>
        <d v="2022-03-18T00:00:00"/>
        <d v="2024-12-15T00:00:00"/>
        <d v="2023-10-19T00:00:00"/>
        <d v="2018-12-03T00:00:00"/>
        <d v="2017-12-02T00:00:00"/>
        <d v="2020-01-07T00:00:00"/>
        <d v="2021-11-30T00:00:00"/>
        <d v="2018-01-25T00:00:00"/>
        <d v="2019-09-15T00:00:00"/>
        <d v="2017-09-01T00:00:00"/>
        <d v="2024-03-28T00:00:00"/>
        <d v="2018-08-23T00:00:00"/>
        <d v="2021-04-12T00:00:00"/>
        <d v="2022-09-19T00:00:00"/>
        <d v="2019-02-22T00:00:00"/>
        <d v="2022-12-11T00:00:00"/>
        <d v="2019-02-17T00:00:00"/>
        <d v="2020-06-04T00:00:00"/>
        <d v="2022-06-22T00:00:00"/>
        <d v="2023-06-24T00:00:00"/>
        <d v="2022-07-18T00:00:00"/>
        <d v="2024-09-28T00:00:00"/>
        <d v="2017-08-13T00:00:00"/>
        <d v="2018-07-28T00:00:00"/>
        <d v="2023-02-21T00:00:00"/>
        <d v="2020-06-25T00:00:00"/>
        <d v="2019-06-01T00:00:00"/>
        <d v="2020-07-04T00:00:00"/>
        <d v="2024-03-05T00:00:00"/>
        <d v="2024-08-18T00:00:00"/>
        <d v="2018-01-23T00:00:00"/>
        <d v="2022-09-11T00:00:00"/>
        <d v="2023-10-04T00:00:00"/>
        <d v="2024-05-01T00:00:00"/>
        <d v="2017-09-15T00:00:00"/>
        <d v="2021-12-13T00:00:00"/>
        <d v="2017-08-26T00:00:00"/>
        <d v="2023-12-28T00:00:00"/>
        <d v="2022-07-10T00:00:00"/>
        <d v="2023-11-10T00:00:00"/>
        <d v="2021-04-11T00:00:00"/>
        <d v="2019-10-24T00:00:00"/>
        <d v="2020-03-26T00:00:00"/>
        <d v="2018-12-31T00:00:00"/>
        <d v="2021-04-05T00:00:00"/>
        <d v="2022-06-18T00:00:00"/>
        <d v="2020-08-11T00:00:00"/>
        <d v="2017-11-19T00:00:00"/>
        <d v="2017-07-20T00:00:00"/>
        <d v="2020-10-15T00:00:00"/>
        <d v="2018-10-05T00:00:00"/>
        <d v="2019-08-12T00:00:00"/>
        <d v="2018-11-06T00:00:00"/>
        <d v="2022-06-02T00:00:00"/>
        <d v="2022-10-23T00:00:00"/>
        <d v="2019-02-10T00:00:00"/>
        <d v="2021-06-07T00:00:00"/>
        <d v="2024-06-29T00:00:00"/>
        <d v="2022-08-12T00:00:00"/>
        <d v="2021-08-05T00:00:00"/>
        <d v="2024-06-12T00:00:00"/>
        <d v="2022-02-18T00:00:00"/>
        <d v="2020-02-25T00:00:00"/>
        <d v="2021-06-22T00:00:00"/>
        <d v="2021-09-16T00:00:00"/>
        <d v="2018-05-28T00:00:00"/>
        <d v="2020-03-17T00:00:00"/>
        <d v="2023-03-22T00:00:00"/>
        <d v="2020-05-10T00:00:00"/>
        <d v="2023-02-09T00:00:00"/>
        <d v="2023-12-13T00:00:00"/>
        <d v="2023-11-29T00:00:00"/>
        <d v="2017-08-08T00:00:00"/>
        <d v="2020-07-09T00:00:00"/>
        <d v="2018-06-01T00:00:00"/>
        <d v="2022-01-26T00:00:00"/>
        <d v="2024-08-11T00:00:00"/>
        <d v="2018-11-08T00:00:00"/>
        <d v="2020-04-03T00:00:00"/>
        <d v="2024-10-19T00:00:00"/>
        <d v="2020-02-14T00:00:00"/>
        <d v="2024-04-21T00:00:00"/>
        <d v="2019-09-05T00:00:00"/>
        <d v="2021-07-30T00:00:00"/>
        <d v="2021-01-22T00:00:00"/>
        <d v="2023-04-06T00:00:00"/>
        <d v="2023-03-21T00:00:00"/>
        <d v="2017-04-29T00:00:00"/>
        <d v="2019-10-04T00:00:00"/>
        <d v="2021-06-09T00:00:00"/>
        <d v="2018-03-19T00:00:00"/>
        <d v="2019-08-13T00:00:00"/>
        <d v="2024-11-14T00:00:00"/>
        <d v="2021-03-06T00:00:00"/>
        <d v="2024-09-12T00:00:00"/>
        <d v="2019-12-28T00:00:00"/>
        <d v="2021-07-11T00:00:00"/>
        <d v="2019-06-03T00:00:00"/>
        <d v="2020-09-22T00:00:00"/>
        <d v="2019-07-08T00:00:00"/>
        <d v="2023-05-21T00:00:00"/>
        <d v="2020-04-26T00:00:00"/>
        <d v="2019-02-19T00:00:00"/>
        <d v="2017-06-06T00:00:00"/>
        <d v="2017-10-13T00:00:00"/>
        <d v="2024-03-12T00:00:00"/>
        <d v="2023-08-24T00:00:00"/>
        <d v="2018-08-27T00:00:00"/>
        <d v="2021-11-29T00:00:00"/>
        <d v="2023-05-11T00:00:00"/>
        <d v="2018-07-06T00:00:00"/>
        <d v="2022-02-06T00:00:00"/>
        <d v="2018-04-23T00:00:00"/>
        <d v="2018-10-29T00:00:00"/>
        <d v="2021-02-22T00:00:00"/>
        <d v="2023-10-28T00:00:00"/>
        <d v="2023-06-14T00:00:00"/>
        <d v="2018-04-12T00:00:00"/>
        <d v="2021-05-05T00:00:00"/>
        <d v="2021-01-05T00:00:00"/>
        <d v="2021-09-07T00:00:00"/>
        <d v="2022-01-20T00:00:00"/>
        <d v="2017-06-08T00:00:00"/>
        <d v="2022-08-26T00:00:00"/>
        <d v="2024-08-14T00:00:00"/>
        <d v="2023-06-13T00:00:00"/>
        <d v="2021-11-01T00:00:00"/>
        <d v="2020-08-12T00:00:00"/>
        <d v="2020-09-16T00:00:00"/>
        <d v="2018-01-17T00:00:00"/>
        <d v="2019-06-28T00:00:00"/>
        <d v="2024-12-18T00:00:00"/>
        <d v="2017-03-04T00:00:00"/>
        <d v="2017-02-06T00:00:00"/>
        <d v="2023-12-02T00:00:00"/>
        <d v="2022-02-23T00:00:00"/>
        <d v="2019-12-29T00:00:00"/>
        <d v="2022-04-08T00:00:00"/>
        <d v="2024-11-13T00:00:00"/>
        <d v="2018-02-08T00:00:00"/>
        <d v="2019-02-02T00:00:00"/>
        <d v="2018-12-23T00:00:00"/>
        <d v="2022-03-01T00:00:00"/>
        <d v="2020-12-06T00:00:00"/>
        <d v="2018-07-20T00:00:00"/>
        <d v="2023-06-17T00:00:00"/>
        <d v="2023-10-20T00:00:00"/>
        <d v="2022-05-12T00:00:00"/>
        <d v="2018-08-22T00:00:00"/>
        <d v="2020-12-12T00:00:00"/>
        <d v="2022-10-08T00:00:00"/>
        <d v="2019-03-09T00:00:00"/>
        <d v="2017-07-05T00:00:00"/>
        <d v="2021-03-31T00:00:00"/>
        <d v="2018-08-04T00:00:00"/>
        <d v="2017-05-23T00:00:00"/>
        <d v="2020-07-11T00:00:00"/>
        <d v="2023-07-25T00:00:00"/>
        <d v="2018-03-05T00:00:00"/>
        <d v="2024-08-05T00:00:00"/>
        <d v="2020-04-05T00:00:00"/>
        <d v="2024-07-20T00:00:00"/>
        <d v="2019-12-23T00:00:00"/>
        <d v="2017-04-22T00:00:00"/>
        <d v="2021-08-20T00:00:00"/>
        <d v="2024-06-14T00:00:00"/>
        <d v="2020-02-20T00:00:00"/>
        <d v="2017-07-23T00:00:00"/>
        <d v="2019-04-09T00:00:00"/>
        <d v="2020-04-19T00:00:00"/>
        <d v="2021-11-13T00:00:00"/>
        <d v="2023-09-01T00:00:00"/>
        <d v="2018-12-21T00:00:00"/>
        <d v="2022-03-24T00:00:00"/>
        <d v="2023-10-17T00:00:00"/>
        <d v="2017-03-11T00:00:00"/>
        <d v="2018-05-20T00:00:00"/>
        <d v="2024-06-04T00:00:00"/>
        <d v="2022-12-25T00:00:00"/>
        <d v="2017-03-02T00:00:00"/>
        <d v="2017-06-30T00:00:00"/>
        <d v="2020-02-24T00:00:00"/>
        <d v="2019-02-18T00:00:00"/>
        <d v="2020-01-15T00:00:00"/>
        <d v="2021-08-17T00:00:00"/>
        <d v="2020-07-26T00:00:00"/>
        <d v="2021-10-29T00:00:00"/>
        <d v="2024-10-20T00:00:00"/>
        <d v="2020-07-18T00:00:00"/>
        <d v="2019-03-31T00:00:00"/>
        <d v="2017-03-25T00:00:00"/>
        <d v="2018-07-23T00:00:00"/>
        <d v="2024-08-12T00:00:00"/>
        <d v="2022-03-15T00:00:00"/>
        <d v="2024-12-31T00:00:00"/>
        <d v="2020-10-06T00:00:00"/>
        <d v="2017-12-28T00:00:00"/>
        <d v="2024-10-08T00:00:00"/>
        <d v="2018-11-27T00:00:00"/>
        <d v="2022-07-08T00:00:00"/>
        <d v="2023-06-02T00:00:00"/>
        <d v="2020-03-13T00:00:00"/>
        <d v="2018-06-23T00:00:00"/>
        <d v="2022-05-10T00:00:00"/>
        <d v="2020-06-27T00:00:00"/>
        <d v="2020-01-05T00:00:00"/>
        <d v="2020-03-24T00:00:00"/>
        <d v="2023-01-18T00:00:00"/>
        <d v="2023-09-15T00:00:00"/>
        <d v="2023-10-05T00:00:00"/>
        <d v="2018-06-12T00:00:00"/>
        <d v="2017-06-13T00:00:00"/>
        <d v="2020-06-22T00:00:00"/>
        <d v="2017-01-28T00:00:00"/>
        <d v="2024-07-22T00:00:00"/>
        <d v="2018-04-08T00:00:00"/>
        <d v="2018-11-30T00:00:00"/>
        <d v="2017-06-03T00:00:00"/>
        <d v="2022-09-09T00:00:00"/>
        <d v="2019-01-26T00:00:00"/>
        <d v="2022-04-18T00:00:00"/>
        <d v="2023-04-03T00:00:00"/>
        <d v="2024-08-04T00:00:00"/>
        <d v="2018-07-04T00:00:00"/>
        <d v="2022-11-12T00:00:00"/>
        <d v="2023-09-05T00:00:00"/>
        <d v="2024-09-09T00:00:00"/>
        <d v="2017-09-21T00:00:00"/>
        <d v="2021-01-28T00:00:00"/>
        <d v="2020-12-04T00:00:00"/>
        <d v="2023-04-02T00:00:00"/>
        <d v="2020-06-19T00:00:00"/>
        <d v="2019-08-24T00:00:00"/>
        <d v="2018-10-22T00:00:00"/>
        <d v="2024-11-26T00:00:00"/>
        <d v="2018-11-15T00:00:00"/>
        <d v="2024-07-08T00:00:00"/>
        <d v="2021-11-17T00:00:00"/>
        <d v="2023-02-20T00:00:00"/>
        <d v="2020-03-19T00:00:00"/>
        <d v="2023-12-09T00:00:00"/>
        <d v="2020-07-19T00:00:00"/>
        <d v="2017-02-19T00:00:00"/>
        <d v="2024-12-07T00:00:00"/>
        <d v="2024-09-21T00:00:00"/>
        <d v="2017-04-13T00:00:00"/>
        <d v="2023-07-31T00:00:00"/>
        <d v="2021-10-30T00:00:00"/>
        <d v="2020-12-19T00:00:00"/>
        <d v="2020-04-25T00:00:00"/>
        <d v="2021-12-07T00:00:00"/>
        <d v="2018-07-18T00:00:00"/>
        <d v="2024-06-05T00:00:00"/>
        <d v="2021-08-23T00:00:00"/>
        <d v="2021-12-27T00:00:00"/>
        <d v="2024-10-24T00:00:00"/>
        <d v="2018-02-12T00:00:00"/>
        <d v="2020-09-02T00:00:00"/>
        <d v="2017-10-26T00:00:00"/>
        <d v="2019-10-07T00:00:00"/>
        <d v="2022-02-13T00:00:00"/>
        <d v="2018-09-12T00:00:00"/>
        <d v="2022-05-20T00:00:00"/>
        <d v="2017-03-06T00:00:00"/>
        <d v="2022-05-16T00:00:00"/>
        <d v="2018-04-26T00:00:00"/>
        <d v="2023-07-21T00:00:00"/>
        <d v="2022-06-29T00:00:00"/>
        <d v="2022-04-03T00:00:00"/>
        <d v="2018-06-17T00:00:00"/>
        <d v="2020-10-22T00:00:00"/>
        <d v="2017-08-19T00:00:00"/>
        <d v="2022-08-24T00:00:00"/>
        <d v="2017-08-29T00:00:00"/>
        <d v="2020-10-28T00:00:00"/>
        <d v="2023-04-08T00:00:00"/>
        <d v="2022-03-25T00:00:00"/>
        <d v="2024-06-10T00:00:00"/>
        <d v="2024-02-26T00:00:00"/>
        <d v="2024-02-17T00:00:00"/>
        <d v="2018-06-10T00:00:00"/>
        <d v="2019-06-06T00:00:00"/>
        <d v="2018-04-25T00:00:00"/>
        <d v="2017-06-02T00:00:00"/>
        <d v="2024-08-30T00:00:00"/>
      </sharedItems>
      <fieldGroup par="27" base="20">
        <rangePr groupBy="months" startDate="2017-01-15T00:00:00" endDate="2025-01-01T00:00:00"/>
        <groupItems count="14">
          <s v="&lt;15/01/2017"/>
          <s v="Jan"/>
          <s v="Feb"/>
          <s v="Mar"/>
          <s v="Apr"/>
          <s v="May"/>
          <s v="Jun"/>
          <s v="Jul"/>
          <s v="Aug"/>
          <s v="Sep"/>
          <s v="Oct"/>
          <s v="Nov"/>
          <s v="Dec"/>
          <s v="&gt;01/01/2025"/>
        </groupItems>
      </fieldGroup>
    </cacheField>
    <cacheField name="claim_date" numFmtId="22">
      <sharedItems containsNonDate="0" containsDate="1" containsString="0" containsBlank="1" minDate="2017-07-16T00:00:00" maxDate="2028-10-05T00:00:00"/>
    </cacheField>
    <cacheField name="claim_amount" numFmtId="0">
      <sharedItems containsString="0" containsBlank="1" containsNumber="1" minValue="267610.52" maxValue="4781692.54"/>
    </cacheField>
    <cacheField name="annual_premium" numFmtId="0">
      <sharedItems containsSemiMixedTypes="0" containsString="0" containsNumber="1" minValue="5096.62" maxValue="174073.23"/>
    </cacheField>
    <cacheField name="payments_per_year" numFmtId="0">
      <sharedItems containsSemiMixedTypes="0" containsString="0" containsNumber="1" containsInteger="1" minValue="1" maxValue="12"/>
    </cacheField>
    <cacheField name="total_premium" numFmtId="0">
      <sharedItems containsSemiMixedTypes="0" containsString="0" containsNumber="1" minValue="6000.86" maxValue="4674731.75"/>
    </cacheField>
    <cacheField name="Quarters" numFmtId="0" databaseField="0">
      <fieldGroup base="20">
        <rangePr groupBy="quarters" startDate="2017-01-15T00:00:00" endDate="2025-01-01T00:00:00"/>
        <groupItems count="6">
          <s v="&lt;15/01/2017"/>
          <s v="Qtr1"/>
          <s v="Qtr2"/>
          <s v="Qtr3"/>
          <s v="Qtr4"/>
          <s v="&gt;01/01/2025"/>
        </groupItems>
      </fieldGroup>
    </cacheField>
    <cacheField name="Years" numFmtId="0" databaseField="0">
      <fieldGroup base="20">
        <rangePr groupBy="years" startDate="2017-01-15T00:00:00" endDate="2025-01-01T00:00:00"/>
        <groupItems count="11">
          <s v="&lt;15/01/2017"/>
          <s v="2017"/>
          <s v="2018"/>
          <s v="2019"/>
          <s v="2020"/>
          <s v="2021"/>
          <s v="2022"/>
          <s v="2023"/>
          <s v="2024"/>
          <s v="2025"/>
          <s v="&gt;01/01/2025"/>
        </groupItems>
      </fieldGroup>
    </cacheField>
  </cacheFields>
  <extLst>
    <ext xmlns:x14="http://schemas.microsoft.com/office/spreadsheetml/2009/9/main" uri="{725AE2AE-9491-48be-B2B4-4EB974FC3084}">
      <x14:pivotCacheDefinition pivotCacheId="20451305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
  <r>
    <x v="0"/>
    <n v="1"/>
    <n v="1"/>
    <n v="1"/>
    <n v="1"/>
    <s v="Teresa"/>
    <s v="Santos"/>
    <n v="1"/>
    <s v="Makati"/>
    <x v="0"/>
    <x v="0"/>
    <n v="20"/>
    <x v="0"/>
    <s v="Michael Cruz"/>
    <n v="1"/>
    <n v="1"/>
    <n v="1"/>
    <s v="Annually"/>
    <x v="0"/>
    <x v="0"/>
    <x v="0"/>
    <m/>
    <m/>
    <n v="11685.2"/>
    <n v="1"/>
    <n v="233704"/>
  </r>
  <r>
    <x v="1"/>
    <n v="1"/>
    <n v="1"/>
    <n v="3"/>
    <n v="6"/>
    <s v="Teresa"/>
    <s v="Santos"/>
    <n v="1"/>
    <s v="Makati"/>
    <x v="0"/>
    <x v="1"/>
    <n v="25"/>
    <x v="1"/>
    <s v="Mendoza"/>
    <n v="1"/>
    <n v="6"/>
    <n v="3"/>
    <s v="Quarterly"/>
    <x v="0"/>
    <x v="1"/>
    <x v="1"/>
    <m/>
    <m/>
    <n v="51429.61"/>
    <n v="4"/>
    <n v="1285740.25"/>
  </r>
  <r>
    <x v="2"/>
    <n v="19"/>
    <n v="1"/>
    <n v="1"/>
    <n v="2"/>
    <s v="Rafael"/>
    <s v="Aquino"/>
    <n v="1"/>
    <s v="Makati"/>
    <x v="0"/>
    <x v="0"/>
    <n v="20"/>
    <x v="2"/>
    <s v="Lim"/>
    <n v="19"/>
    <n v="2"/>
    <n v="1"/>
    <s v="Annually"/>
    <x v="0"/>
    <x v="1"/>
    <x v="2"/>
    <m/>
    <m/>
    <n v="16121.41"/>
    <n v="1"/>
    <n v="322428.2"/>
  </r>
  <r>
    <x v="3"/>
    <n v="20"/>
    <n v="1"/>
    <n v="3"/>
    <n v="7"/>
    <s v="Sofia"/>
    <s v="Reyes"/>
    <n v="1"/>
    <s v="Makati"/>
    <x v="0"/>
    <x v="1"/>
    <n v="25"/>
    <x v="3"/>
    <s v="Flores"/>
    <n v="20"/>
    <n v="7"/>
    <n v="3"/>
    <s v="Monthly"/>
    <x v="0"/>
    <x v="1"/>
    <x v="3"/>
    <m/>
    <m/>
    <n v="44426.59"/>
    <n v="12"/>
    <n v="1110664.75"/>
  </r>
  <r>
    <x v="4"/>
    <n v="20"/>
    <n v="1"/>
    <n v="2"/>
    <n v="6"/>
    <s v="Sofia"/>
    <s v="Reyes"/>
    <n v="1"/>
    <s v="Makati"/>
    <x v="0"/>
    <x v="2"/>
    <n v="1"/>
    <x v="1"/>
    <s v="Mendoza"/>
    <n v="20"/>
    <n v="6"/>
    <n v="2"/>
    <s v="Annually"/>
    <x v="0"/>
    <x v="0"/>
    <x v="4"/>
    <m/>
    <m/>
    <n v="53748.84"/>
    <n v="1"/>
    <n v="53748.84"/>
  </r>
  <r>
    <x v="5"/>
    <n v="26"/>
    <n v="1"/>
    <n v="1"/>
    <n v="5"/>
    <s v="Victor"/>
    <s v="Aquino"/>
    <n v="1"/>
    <s v="Makati"/>
    <x v="0"/>
    <x v="0"/>
    <n v="20"/>
    <x v="4"/>
    <s v="Santos"/>
    <n v="26"/>
    <n v="5"/>
    <n v="1"/>
    <s v="Monthly"/>
    <x v="0"/>
    <x v="1"/>
    <x v="5"/>
    <m/>
    <m/>
    <n v="22623.05"/>
    <n v="12"/>
    <n v="452461"/>
  </r>
  <r>
    <x v="6"/>
    <n v="26"/>
    <n v="1"/>
    <n v="4"/>
    <n v="2"/>
    <s v="Victor"/>
    <s v="Aquino"/>
    <n v="1"/>
    <s v="Makati"/>
    <x v="0"/>
    <x v="3"/>
    <n v="1"/>
    <x v="2"/>
    <s v="Lim"/>
    <n v="26"/>
    <n v="2"/>
    <n v="4"/>
    <s v="Annually"/>
    <x v="1"/>
    <x v="2"/>
    <x v="6"/>
    <m/>
    <m/>
    <n v="15509.96"/>
    <n v="1"/>
    <n v="15509.96"/>
  </r>
  <r>
    <x v="7"/>
    <n v="26"/>
    <n v="1"/>
    <n v="1"/>
    <n v="4"/>
    <s v="Victor"/>
    <s v="Aquino"/>
    <n v="1"/>
    <s v="Makati"/>
    <x v="0"/>
    <x v="0"/>
    <n v="20"/>
    <x v="5"/>
    <s v="Patricia Garcia"/>
    <n v="26"/>
    <n v="4"/>
    <n v="1"/>
    <s v="Annually"/>
    <x v="0"/>
    <x v="1"/>
    <x v="7"/>
    <m/>
    <m/>
    <n v="14483.75"/>
    <n v="1"/>
    <n v="289675"/>
  </r>
  <r>
    <x v="8"/>
    <n v="51"/>
    <n v="1"/>
    <n v="1"/>
    <n v="1"/>
    <s v="Miguel"/>
    <s v="Gutierrez"/>
    <n v="1"/>
    <s v="Makati"/>
    <x v="0"/>
    <x v="0"/>
    <n v="20"/>
    <x v="0"/>
    <s v="Michael Cruz"/>
    <n v="51"/>
    <n v="1"/>
    <n v="1"/>
    <s v="Quarterly"/>
    <x v="0"/>
    <x v="0"/>
    <x v="8"/>
    <m/>
    <m/>
    <n v="57014.9"/>
    <n v="4"/>
    <n v="1140298"/>
  </r>
  <r>
    <x v="9"/>
    <n v="51"/>
    <n v="1"/>
    <n v="2"/>
    <n v="8"/>
    <s v="Miguel"/>
    <s v="Gutierrez"/>
    <n v="1"/>
    <s v="Makati"/>
    <x v="0"/>
    <x v="2"/>
    <n v="1"/>
    <x v="6"/>
    <s v="Ortega"/>
    <n v="51"/>
    <n v="8"/>
    <n v="2"/>
    <s v="Monthly"/>
    <x v="0"/>
    <x v="0"/>
    <x v="9"/>
    <m/>
    <m/>
    <n v="21543.040000000001"/>
    <n v="12"/>
    <n v="21543.040000000001"/>
  </r>
  <r>
    <x v="10"/>
    <n v="91"/>
    <n v="1"/>
    <n v="2"/>
    <n v="2"/>
    <s v="Rafael"/>
    <s v="Castro"/>
    <n v="1"/>
    <s v="Makati"/>
    <x v="0"/>
    <x v="2"/>
    <n v="1"/>
    <x v="2"/>
    <s v="Lim"/>
    <n v="91"/>
    <n v="2"/>
    <n v="2"/>
    <s v="Annually"/>
    <x v="1"/>
    <x v="2"/>
    <x v="10"/>
    <m/>
    <m/>
    <n v="58098.11"/>
    <n v="1"/>
    <n v="58098.11"/>
  </r>
  <r>
    <x v="11"/>
    <n v="91"/>
    <n v="1"/>
    <n v="2"/>
    <n v="6"/>
    <s v="Rafael"/>
    <s v="Castro"/>
    <n v="1"/>
    <s v="Makati"/>
    <x v="0"/>
    <x v="2"/>
    <n v="1"/>
    <x v="1"/>
    <s v="Mendoza"/>
    <n v="91"/>
    <n v="6"/>
    <n v="2"/>
    <s v="Monthly"/>
    <x v="0"/>
    <x v="0"/>
    <x v="11"/>
    <m/>
    <m/>
    <n v="56056.9"/>
    <n v="12"/>
    <n v="56056.9"/>
  </r>
  <r>
    <x v="12"/>
    <n v="102"/>
    <n v="1"/>
    <n v="1"/>
    <n v="4"/>
    <s v="Clara"/>
    <s v="Dela Cruz"/>
    <n v="1"/>
    <s v="Makati"/>
    <x v="0"/>
    <x v="0"/>
    <n v="20"/>
    <x v="5"/>
    <s v="Patricia Garcia"/>
    <n v="102"/>
    <n v="4"/>
    <n v="1"/>
    <s v="Quarterly"/>
    <x v="0"/>
    <x v="0"/>
    <x v="12"/>
    <m/>
    <m/>
    <n v="109218.02"/>
    <n v="4"/>
    <n v="2184360.4"/>
  </r>
  <r>
    <x v="13"/>
    <n v="102"/>
    <n v="1"/>
    <n v="1"/>
    <n v="2"/>
    <s v="Clara"/>
    <s v="Dela Cruz"/>
    <n v="1"/>
    <s v="Makati"/>
    <x v="0"/>
    <x v="0"/>
    <n v="20"/>
    <x v="2"/>
    <s v="Lim"/>
    <n v="102"/>
    <n v="2"/>
    <n v="1"/>
    <s v="Monthly"/>
    <x v="1"/>
    <x v="2"/>
    <x v="13"/>
    <m/>
    <m/>
    <n v="167463.99"/>
    <n v="12"/>
    <n v="3349279.8"/>
  </r>
  <r>
    <x v="14"/>
    <n v="102"/>
    <n v="1"/>
    <n v="1"/>
    <n v="1"/>
    <s v="Clara"/>
    <s v="Dela Cruz"/>
    <n v="1"/>
    <s v="Makati"/>
    <x v="0"/>
    <x v="0"/>
    <n v="20"/>
    <x v="0"/>
    <s v="Michael Cruz"/>
    <n v="102"/>
    <n v="1"/>
    <n v="1"/>
    <s v="Monthly"/>
    <x v="0"/>
    <x v="0"/>
    <x v="14"/>
    <m/>
    <m/>
    <n v="30998.1"/>
    <n v="12"/>
    <n v="619962"/>
  </r>
  <r>
    <x v="15"/>
    <n v="120"/>
    <n v="1"/>
    <n v="3"/>
    <n v="2"/>
    <s v="Paolo"/>
    <s v="Ortega"/>
    <n v="1"/>
    <s v="Makati"/>
    <x v="0"/>
    <x v="1"/>
    <n v="25"/>
    <x v="2"/>
    <s v="Lim"/>
    <n v="120"/>
    <n v="2"/>
    <n v="3"/>
    <s v="Annually"/>
    <x v="1"/>
    <x v="2"/>
    <x v="15"/>
    <m/>
    <m/>
    <n v="16611.09"/>
    <n v="1"/>
    <n v="415277.25"/>
  </r>
  <r>
    <x v="16"/>
    <n v="120"/>
    <n v="1"/>
    <n v="4"/>
    <n v="5"/>
    <s v="Paolo"/>
    <s v="Ortega"/>
    <n v="1"/>
    <s v="Makati"/>
    <x v="0"/>
    <x v="3"/>
    <n v="1"/>
    <x v="4"/>
    <s v="Santos"/>
    <n v="120"/>
    <n v="5"/>
    <n v="4"/>
    <s v="Monthly"/>
    <x v="1"/>
    <x v="2"/>
    <x v="16"/>
    <m/>
    <m/>
    <n v="21451.06"/>
    <n v="12"/>
    <n v="21451.06"/>
  </r>
  <r>
    <x v="17"/>
    <n v="120"/>
    <n v="1"/>
    <n v="3"/>
    <n v="6"/>
    <s v="Paolo"/>
    <s v="Ortega"/>
    <n v="1"/>
    <s v="Makati"/>
    <x v="0"/>
    <x v="1"/>
    <n v="25"/>
    <x v="1"/>
    <s v="Mendoza"/>
    <n v="120"/>
    <n v="6"/>
    <n v="3"/>
    <s v="Quarterly"/>
    <x v="0"/>
    <x v="1"/>
    <x v="17"/>
    <m/>
    <m/>
    <n v="174073.23"/>
    <n v="4"/>
    <n v="4351830.75"/>
  </r>
  <r>
    <x v="18"/>
    <n v="127"/>
    <n v="1"/>
    <n v="1"/>
    <n v="4"/>
    <s v="Teresa"/>
    <s v="Dela Cruz"/>
    <n v="1"/>
    <s v="Makati"/>
    <x v="0"/>
    <x v="0"/>
    <n v="20"/>
    <x v="5"/>
    <s v="Patricia Garcia"/>
    <n v="127"/>
    <n v="4"/>
    <n v="1"/>
    <s v="Monthly"/>
    <x v="0"/>
    <x v="0"/>
    <x v="18"/>
    <m/>
    <m/>
    <n v="38202.199999999997"/>
    <n v="12"/>
    <n v="764044"/>
  </r>
  <r>
    <x v="19"/>
    <n v="139"/>
    <n v="1"/>
    <n v="3"/>
    <n v="5"/>
    <s v="Paolo"/>
    <s v="Aquino"/>
    <n v="1"/>
    <s v="Makati"/>
    <x v="0"/>
    <x v="1"/>
    <n v="25"/>
    <x v="4"/>
    <s v="Santos"/>
    <n v="139"/>
    <n v="5"/>
    <n v="3"/>
    <s v="Monthly"/>
    <x v="0"/>
    <x v="1"/>
    <x v="19"/>
    <m/>
    <m/>
    <n v="11391.31"/>
    <n v="12"/>
    <n v="284782.75"/>
  </r>
  <r>
    <x v="20"/>
    <n v="139"/>
    <n v="1"/>
    <n v="4"/>
    <n v="3"/>
    <s v="Paolo"/>
    <s v="Aquino"/>
    <n v="1"/>
    <s v="Makati"/>
    <x v="0"/>
    <x v="3"/>
    <n v="1"/>
    <x v="7"/>
    <s v="Reyes"/>
    <n v="139"/>
    <n v="3"/>
    <n v="4"/>
    <s v="Quarterly"/>
    <x v="0"/>
    <x v="1"/>
    <x v="20"/>
    <m/>
    <m/>
    <n v="26514.95"/>
    <n v="4"/>
    <n v="26514.95"/>
  </r>
  <r>
    <x v="21"/>
    <n v="141"/>
    <n v="1"/>
    <n v="1"/>
    <n v="5"/>
    <s v="Andres"/>
    <s v="Lim"/>
    <n v="1"/>
    <s v="Makati"/>
    <x v="0"/>
    <x v="0"/>
    <n v="20"/>
    <x v="4"/>
    <s v="Santos"/>
    <n v="141"/>
    <n v="5"/>
    <n v="1"/>
    <s v="Annually"/>
    <x v="0"/>
    <x v="1"/>
    <x v="21"/>
    <m/>
    <m/>
    <n v="103665.57"/>
    <n v="1"/>
    <n v="2073311.4"/>
  </r>
  <r>
    <x v="22"/>
    <n v="141"/>
    <n v="1"/>
    <n v="4"/>
    <n v="6"/>
    <s v="Andres"/>
    <s v="Lim"/>
    <n v="1"/>
    <s v="Makati"/>
    <x v="0"/>
    <x v="3"/>
    <n v="1"/>
    <x v="1"/>
    <s v="Mendoza"/>
    <n v="141"/>
    <n v="6"/>
    <n v="4"/>
    <s v="Quarterly"/>
    <x v="0"/>
    <x v="1"/>
    <x v="22"/>
    <m/>
    <m/>
    <n v="114267.09"/>
    <n v="4"/>
    <n v="114267.09"/>
  </r>
  <r>
    <x v="23"/>
    <n v="176"/>
    <n v="1"/>
    <n v="4"/>
    <n v="7"/>
    <s v="Carlos"/>
    <s v="Navarro"/>
    <n v="1"/>
    <s v="Makati"/>
    <x v="0"/>
    <x v="3"/>
    <n v="1"/>
    <x v="3"/>
    <s v="Flores"/>
    <n v="176"/>
    <n v="7"/>
    <n v="4"/>
    <s v="Annually"/>
    <x v="2"/>
    <x v="0"/>
    <x v="23"/>
    <d v="2019-11-20T00:00:00"/>
    <n v="1542124.6"/>
    <n v="48180.32"/>
    <n v="1"/>
    <n v="48180.32"/>
  </r>
  <r>
    <x v="24"/>
    <n v="176"/>
    <n v="1"/>
    <n v="3"/>
    <n v="4"/>
    <s v="Carlos"/>
    <s v="Navarro"/>
    <n v="1"/>
    <s v="Makati"/>
    <x v="0"/>
    <x v="1"/>
    <n v="25"/>
    <x v="5"/>
    <s v="Patricia Garcia"/>
    <n v="176"/>
    <n v="4"/>
    <n v="3"/>
    <s v="Annually"/>
    <x v="0"/>
    <x v="1"/>
    <x v="24"/>
    <m/>
    <m/>
    <n v="9986.6299999999992"/>
    <n v="1"/>
    <n v="249665.75"/>
  </r>
  <r>
    <x v="25"/>
    <n v="180"/>
    <n v="1"/>
    <n v="1"/>
    <n v="8"/>
    <s v="Maria"/>
    <s v="Gutierrez"/>
    <n v="1"/>
    <s v="Makati"/>
    <x v="0"/>
    <x v="0"/>
    <n v="20"/>
    <x v="6"/>
    <s v="Ortega"/>
    <n v="180"/>
    <n v="8"/>
    <n v="1"/>
    <s v="Quarterly"/>
    <x v="2"/>
    <x v="2"/>
    <x v="25"/>
    <d v="2017-12-13T00:00:00"/>
    <n v="477866.75"/>
    <n v="14266.52"/>
    <n v="4"/>
    <n v="285330.40000000002"/>
  </r>
  <r>
    <x v="26"/>
    <n v="185"/>
    <n v="1"/>
    <n v="2"/>
    <n v="8"/>
    <s v="Angela"/>
    <s v="Reyes"/>
    <n v="1"/>
    <s v="Makati"/>
    <x v="0"/>
    <x v="2"/>
    <n v="1"/>
    <x v="6"/>
    <s v="Ortega"/>
    <n v="185"/>
    <n v="8"/>
    <n v="2"/>
    <s v="Monthly"/>
    <x v="2"/>
    <x v="2"/>
    <x v="26"/>
    <d v="2022-04-04T00:00:00"/>
    <n v="575863.32999999996"/>
    <n v="13692.43"/>
    <n v="12"/>
    <n v="13692.43"/>
  </r>
  <r>
    <x v="27"/>
    <n v="207"/>
    <n v="1"/>
    <n v="1"/>
    <n v="4"/>
    <s v="Paolo"/>
    <s v="Domingo"/>
    <n v="1"/>
    <s v="Makati"/>
    <x v="0"/>
    <x v="0"/>
    <n v="20"/>
    <x v="5"/>
    <s v="Patricia Garcia"/>
    <n v="207"/>
    <n v="4"/>
    <n v="1"/>
    <s v="Monthly"/>
    <x v="1"/>
    <x v="2"/>
    <x v="27"/>
    <m/>
    <m/>
    <n v="19631.25"/>
    <n v="12"/>
    <n v="392625"/>
  </r>
  <r>
    <x v="28"/>
    <n v="213"/>
    <n v="1"/>
    <n v="1"/>
    <n v="8"/>
    <s v="Juan"/>
    <s v="Villanueva"/>
    <n v="1"/>
    <s v="Makati"/>
    <x v="0"/>
    <x v="0"/>
    <n v="20"/>
    <x v="6"/>
    <s v="Ortega"/>
    <n v="213"/>
    <n v="8"/>
    <n v="1"/>
    <s v="Quarterly"/>
    <x v="1"/>
    <x v="2"/>
    <x v="28"/>
    <m/>
    <m/>
    <n v="17187.009999999998"/>
    <n v="4"/>
    <n v="343740.2"/>
  </r>
  <r>
    <x v="29"/>
    <n v="2"/>
    <n v="2"/>
    <n v="1"/>
    <n v="2"/>
    <s v="Teresa"/>
    <s v="Ortega"/>
    <n v="2"/>
    <s v="Manila"/>
    <x v="0"/>
    <x v="0"/>
    <n v="20"/>
    <x v="2"/>
    <s v="Lim"/>
    <n v="2"/>
    <n v="2"/>
    <n v="1"/>
    <s v="Annually"/>
    <x v="0"/>
    <x v="0"/>
    <x v="29"/>
    <m/>
    <m/>
    <n v="11862.39"/>
    <n v="1"/>
    <n v="237247.8"/>
  </r>
  <r>
    <x v="30"/>
    <n v="2"/>
    <n v="2"/>
    <n v="1"/>
    <n v="6"/>
    <s v="Teresa"/>
    <s v="Ortega"/>
    <n v="2"/>
    <s v="Manila"/>
    <x v="0"/>
    <x v="0"/>
    <n v="20"/>
    <x v="1"/>
    <s v="Mendoza"/>
    <n v="2"/>
    <n v="6"/>
    <n v="1"/>
    <s v="Quarterly"/>
    <x v="0"/>
    <x v="0"/>
    <x v="30"/>
    <m/>
    <m/>
    <n v="26783.200000000001"/>
    <n v="4"/>
    <n v="535664"/>
  </r>
  <r>
    <x v="31"/>
    <n v="2"/>
    <n v="2"/>
    <n v="4"/>
    <n v="1"/>
    <s v="Teresa"/>
    <s v="Ortega"/>
    <n v="2"/>
    <s v="Manila"/>
    <x v="0"/>
    <x v="3"/>
    <n v="1"/>
    <x v="0"/>
    <s v="Michael Cruz"/>
    <n v="2"/>
    <n v="1"/>
    <n v="4"/>
    <s v="Monthly"/>
    <x v="2"/>
    <x v="2"/>
    <x v="31"/>
    <d v="2017-07-16T00:00:00"/>
    <n v="548626.46"/>
    <n v="21147.34"/>
    <n v="12"/>
    <n v="21147.34"/>
  </r>
  <r>
    <x v="32"/>
    <n v="2"/>
    <n v="2"/>
    <n v="2"/>
    <n v="4"/>
    <s v="Teresa"/>
    <s v="Ortega"/>
    <n v="2"/>
    <s v="Manila"/>
    <x v="0"/>
    <x v="2"/>
    <n v="1"/>
    <x v="5"/>
    <s v="Patricia Garcia"/>
    <n v="2"/>
    <n v="4"/>
    <n v="2"/>
    <s v="Annually"/>
    <x v="0"/>
    <x v="1"/>
    <x v="32"/>
    <m/>
    <m/>
    <n v="15488.84"/>
    <n v="1"/>
    <n v="15488.84"/>
  </r>
  <r>
    <x v="33"/>
    <n v="4"/>
    <n v="2"/>
    <n v="3"/>
    <n v="3"/>
    <s v="Maria"/>
    <s v="Pascual"/>
    <n v="2"/>
    <s v="Manila"/>
    <x v="0"/>
    <x v="1"/>
    <n v="25"/>
    <x v="7"/>
    <s v="Reyes"/>
    <n v="4"/>
    <n v="3"/>
    <n v="3"/>
    <s v="Quarterly"/>
    <x v="0"/>
    <x v="0"/>
    <x v="33"/>
    <m/>
    <m/>
    <n v="18626.86"/>
    <n v="4"/>
    <n v="465671.5"/>
  </r>
  <r>
    <x v="34"/>
    <n v="6"/>
    <n v="2"/>
    <n v="1"/>
    <n v="4"/>
    <s v="Andres"/>
    <s v="Villanueva"/>
    <n v="2"/>
    <s v="Manila"/>
    <x v="0"/>
    <x v="0"/>
    <n v="20"/>
    <x v="5"/>
    <s v="Patricia Garcia"/>
    <n v="6"/>
    <n v="4"/>
    <n v="1"/>
    <s v="Quarterly"/>
    <x v="0"/>
    <x v="0"/>
    <x v="34"/>
    <m/>
    <m/>
    <n v="89431.63"/>
    <n v="4"/>
    <n v="1788632.6"/>
  </r>
  <r>
    <x v="35"/>
    <n v="8"/>
    <n v="2"/>
    <n v="4"/>
    <n v="6"/>
    <s v="Rafael"/>
    <s v="Ortega"/>
    <n v="2"/>
    <s v="Manila"/>
    <x v="0"/>
    <x v="3"/>
    <n v="1"/>
    <x v="1"/>
    <s v="Mendoza"/>
    <n v="8"/>
    <n v="6"/>
    <n v="4"/>
    <s v="Quarterly"/>
    <x v="0"/>
    <x v="0"/>
    <x v="35"/>
    <m/>
    <m/>
    <n v="96359.13"/>
    <n v="4"/>
    <n v="96359.13"/>
  </r>
  <r>
    <x v="36"/>
    <n v="12"/>
    <n v="2"/>
    <n v="5"/>
    <n v="7"/>
    <s v="Juan"/>
    <s v="Santos"/>
    <n v="2"/>
    <s v="Manila"/>
    <x v="0"/>
    <x v="4"/>
    <n v="65"/>
    <x v="3"/>
    <s v="Flores"/>
    <n v="12"/>
    <n v="7"/>
    <n v="5"/>
    <s v="Annually"/>
    <x v="0"/>
    <x v="0"/>
    <x v="36"/>
    <m/>
    <m/>
    <n v="10525.86"/>
    <n v="1"/>
    <n v="684180.9"/>
  </r>
  <r>
    <x v="37"/>
    <n v="12"/>
    <n v="2"/>
    <n v="3"/>
    <n v="5"/>
    <s v="Juan"/>
    <s v="Santos"/>
    <n v="2"/>
    <s v="Manila"/>
    <x v="0"/>
    <x v="1"/>
    <n v="25"/>
    <x v="4"/>
    <s v="Santos"/>
    <n v="12"/>
    <n v="5"/>
    <n v="3"/>
    <s v="Annually"/>
    <x v="0"/>
    <x v="1"/>
    <x v="37"/>
    <m/>
    <m/>
    <n v="21398.080000000002"/>
    <n v="1"/>
    <n v="534952"/>
  </r>
  <r>
    <x v="38"/>
    <n v="17"/>
    <n v="2"/>
    <n v="3"/>
    <n v="6"/>
    <s v="Clara"/>
    <s v="Santos"/>
    <n v="2"/>
    <s v="Manila"/>
    <x v="0"/>
    <x v="1"/>
    <n v="25"/>
    <x v="1"/>
    <s v="Mendoza"/>
    <n v="17"/>
    <n v="6"/>
    <n v="3"/>
    <s v="Annually"/>
    <x v="0"/>
    <x v="1"/>
    <x v="38"/>
    <m/>
    <m/>
    <n v="43839.43"/>
    <n v="1"/>
    <n v="1095985.75"/>
  </r>
  <r>
    <x v="39"/>
    <n v="59"/>
    <n v="2"/>
    <n v="3"/>
    <n v="7"/>
    <s v="Diego"/>
    <s v="Reyes"/>
    <n v="2"/>
    <s v="Manila"/>
    <x v="0"/>
    <x v="1"/>
    <n v="25"/>
    <x v="3"/>
    <s v="Flores"/>
    <n v="59"/>
    <n v="7"/>
    <n v="3"/>
    <s v="Monthly"/>
    <x v="0"/>
    <x v="0"/>
    <x v="39"/>
    <m/>
    <m/>
    <n v="153023.89000000001"/>
    <n v="12"/>
    <n v="3825597.25"/>
  </r>
  <r>
    <x v="40"/>
    <n v="59"/>
    <n v="2"/>
    <n v="1"/>
    <n v="5"/>
    <s v="Diego"/>
    <s v="Reyes"/>
    <n v="2"/>
    <s v="Manila"/>
    <x v="0"/>
    <x v="0"/>
    <n v="20"/>
    <x v="4"/>
    <s v="Santos"/>
    <n v="59"/>
    <n v="5"/>
    <n v="1"/>
    <s v="Quarterly"/>
    <x v="0"/>
    <x v="1"/>
    <x v="40"/>
    <m/>
    <m/>
    <n v="47870.41"/>
    <n v="4"/>
    <n v="957408.2"/>
  </r>
  <r>
    <x v="41"/>
    <n v="74"/>
    <n v="2"/>
    <n v="4"/>
    <n v="3"/>
    <s v="Andres"/>
    <s v="Domingo"/>
    <n v="2"/>
    <s v="Manila"/>
    <x v="0"/>
    <x v="3"/>
    <n v="1"/>
    <x v="7"/>
    <s v="Reyes"/>
    <n v="74"/>
    <n v="3"/>
    <n v="4"/>
    <s v="Annually"/>
    <x v="0"/>
    <x v="0"/>
    <x v="41"/>
    <m/>
    <m/>
    <n v="25336.73"/>
    <n v="1"/>
    <n v="25336.73"/>
  </r>
  <r>
    <x v="42"/>
    <n v="74"/>
    <n v="2"/>
    <n v="2"/>
    <n v="2"/>
    <s v="Andres"/>
    <s v="Domingo"/>
    <n v="2"/>
    <s v="Manila"/>
    <x v="0"/>
    <x v="2"/>
    <n v="1"/>
    <x v="2"/>
    <s v="Lim"/>
    <n v="74"/>
    <n v="2"/>
    <n v="2"/>
    <s v="Quarterly"/>
    <x v="0"/>
    <x v="1"/>
    <x v="42"/>
    <m/>
    <m/>
    <n v="51327.199999999997"/>
    <n v="4"/>
    <n v="51327.199999999997"/>
  </r>
  <r>
    <x v="43"/>
    <n v="77"/>
    <n v="2"/>
    <n v="3"/>
    <n v="2"/>
    <s v="Maria"/>
    <s v="Navarro"/>
    <n v="2"/>
    <s v="Manila"/>
    <x v="0"/>
    <x v="1"/>
    <n v="25"/>
    <x v="2"/>
    <s v="Lim"/>
    <n v="77"/>
    <n v="2"/>
    <n v="3"/>
    <s v="Quarterly"/>
    <x v="0"/>
    <x v="0"/>
    <x v="43"/>
    <m/>
    <m/>
    <n v="49703.99"/>
    <n v="4"/>
    <n v="1242599.75"/>
  </r>
  <r>
    <x v="44"/>
    <n v="89"/>
    <n v="2"/>
    <n v="1"/>
    <n v="6"/>
    <s v="Andres"/>
    <s v="Reyes"/>
    <n v="2"/>
    <s v="Manila"/>
    <x v="0"/>
    <x v="0"/>
    <n v="20"/>
    <x v="1"/>
    <s v="Mendoza"/>
    <n v="89"/>
    <n v="6"/>
    <n v="1"/>
    <s v="Quarterly"/>
    <x v="0"/>
    <x v="0"/>
    <x v="44"/>
    <m/>
    <m/>
    <n v="22097.16"/>
    <n v="4"/>
    <n v="441943.2"/>
  </r>
  <r>
    <x v="45"/>
    <n v="89"/>
    <n v="2"/>
    <n v="2"/>
    <n v="1"/>
    <s v="Andres"/>
    <s v="Reyes"/>
    <n v="2"/>
    <s v="Manila"/>
    <x v="0"/>
    <x v="2"/>
    <n v="1"/>
    <x v="0"/>
    <s v="Michael Cruz"/>
    <n v="89"/>
    <n v="1"/>
    <n v="2"/>
    <s v="Quarterly"/>
    <x v="0"/>
    <x v="1"/>
    <x v="45"/>
    <m/>
    <m/>
    <n v="56028.02"/>
    <n v="4"/>
    <n v="56028.02"/>
  </r>
  <r>
    <x v="46"/>
    <n v="117"/>
    <n v="2"/>
    <n v="2"/>
    <n v="8"/>
    <s v="Sofia"/>
    <s v="Gutierrez"/>
    <n v="2"/>
    <s v="Manila"/>
    <x v="0"/>
    <x v="2"/>
    <n v="1"/>
    <x v="6"/>
    <s v="Ortega"/>
    <n v="117"/>
    <n v="8"/>
    <n v="2"/>
    <s v="Monthly"/>
    <x v="0"/>
    <x v="1"/>
    <x v="46"/>
    <m/>
    <m/>
    <n v="47582.18"/>
    <n v="12"/>
    <n v="47582.18"/>
  </r>
  <r>
    <x v="47"/>
    <n v="124"/>
    <n v="2"/>
    <n v="1"/>
    <n v="7"/>
    <s v="Andres"/>
    <s v="Garcia"/>
    <n v="2"/>
    <s v="Manila"/>
    <x v="0"/>
    <x v="0"/>
    <n v="20"/>
    <x v="3"/>
    <s v="Flores"/>
    <n v="124"/>
    <n v="7"/>
    <n v="1"/>
    <s v="Quarterly"/>
    <x v="1"/>
    <x v="2"/>
    <x v="47"/>
    <m/>
    <m/>
    <n v="94636.44"/>
    <n v="4"/>
    <n v="1892728.8"/>
  </r>
  <r>
    <x v="48"/>
    <n v="124"/>
    <n v="2"/>
    <n v="2"/>
    <n v="3"/>
    <s v="Andres"/>
    <s v="Garcia"/>
    <n v="2"/>
    <s v="Manila"/>
    <x v="0"/>
    <x v="2"/>
    <n v="1"/>
    <x v="7"/>
    <s v="Reyes"/>
    <n v="124"/>
    <n v="3"/>
    <n v="2"/>
    <s v="Annually"/>
    <x v="0"/>
    <x v="0"/>
    <x v="48"/>
    <m/>
    <m/>
    <n v="8234.23"/>
    <n v="1"/>
    <n v="8234.23"/>
  </r>
  <r>
    <x v="49"/>
    <n v="161"/>
    <n v="2"/>
    <n v="4"/>
    <n v="7"/>
    <s v="Victor"/>
    <s v="Navarro"/>
    <n v="2"/>
    <s v="Manila"/>
    <x v="0"/>
    <x v="3"/>
    <n v="1"/>
    <x v="3"/>
    <s v="Flores"/>
    <n v="161"/>
    <n v="7"/>
    <n v="4"/>
    <s v="Quarterly"/>
    <x v="2"/>
    <x v="2"/>
    <x v="49"/>
    <d v="2023-12-23T00:00:00"/>
    <n v="617213.59"/>
    <n v="21001.4"/>
    <n v="4"/>
    <n v="21001.4"/>
  </r>
  <r>
    <x v="50"/>
    <n v="161"/>
    <n v="2"/>
    <n v="1"/>
    <n v="8"/>
    <s v="Victor"/>
    <s v="Navarro"/>
    <n v="2"/>
    <s v="Manila"/>
    <x v="0"/>
    <x v="0"/>
    <n v="20"/>
    <x v="6"/>
    <s v="Ortega"/>
    <n v="161"/>
    <n v="8"/>
    <n v="1"/>
    <s v="Monthly"/>
    <x v="2"/>
    <x v="0"/>
    <x v="50"/>
    <d v="2024-02-14T00:00:00"/>
    <n v="2677314.86"/>
    <n v="51885.86"/>
    <n v="12"/>
    <n v="1037717.2"/>
  </r>
  <r>
    <x v="51"/>
    <n v="161"/>
    <n v="2"/>
    <n v="2"/>
    <n v="4"/>
    <s v="Victor"/>
    <s v="Navarro"/>
    <n v="2"/>
    <s v="Manila"/>
    <x v="0"/>
    <x v="2"/>
    <n v="1"/>
    <x v="5"/>
    <s v="Patricia Garcia"/>
    <n v="161"/>
    <n v="4"/>
    <n v="2"/>
    <s v="Annually"/>
    <x v="0"/>
    <x v="0"/>
    <x v="51"/>
    <m/>
    <m/>
    <n v="31657.08"/>
    <n v="1"/>
    <n v="31657.08"/>
  </r>
  <r>
    <x v="52"/>
    <n v="3"/>
    <n v="3"/>
    <n v="2"/>
    <n v="2"/>
    <s v="Sofia"/>
    <s v="Dela Cruz"/>
    <n v="3"/>
    <s v="Tarlac"/>
    <x v="1"/>
    <x v="2"/>
    <n v="1"/>
    <x v="2"/>
    <s v="Lim"/>
    <n v="3"/>
    <n v="2"/>
    <n v="2"/>
    <s v="Monthly"/>
    <x v="0"/>
    <x v="0"/>
    <x v="52"/>
    <m/>
    <m/>
    <n v="158662.54"/>
    <n v="12"/>
    <n v="158662.54"/>
  </r>
  <r>
    <x v="53"/>
    <n v="3"/>
    <n v="3"/>
    <n v="3"/>
    <n v="1"/>
    <s v="Sofia"/>
    <s v="Dela Cruz"/>
    <n v="3"/>
    <s v="Tarlac"/>
    <x v="1"/>
    <x v="1"/>
    <n v="25"/>
    <x v="0"/>
    <s v="Michael Cruz"/>
    <n v="3"/>
    <n v="1"/>
    <n v="3"/>
    <s v="Quarterly"/>
    <x v="0"/>
    <x v="1"/>
    <x v="53"/>
    <m/>
    <m/>
    <n v="68152.86"/>
    <n v="4"/>
    <n v="1703821.5"/>
  </r>
  <r>
    <x v="54"/>
    <n v="3"/>
    <n v="3"/>
    <n v="1"/>
    <n v="8"/>
    <s v="Sofia"/>
    <s v="Dela Cruz"/>
    <n v="3"/>
    <s v="Tarlac"/>
    <x v="1"/>
    <x v="0"/>
    <n v="20"/>
    <x v="6"/>
    <s v="Ortega"/>
    <n v="3"/>
    <n v="8"/>
    <n v="1"/>
    <s v="Quarterly"/>
    <x v="0"/>
    <x v="1"/>
    <x v="54"/>
    <m/>
    <m/>
    <n v="36787.81"/>
    <n v="4"/>
    <n v="735756.2"/>
  </r>
  <r>
    <x v="55"/>
    <n v="46"/>
    <n v="3"/>
    <n v="3"/>
    <n v="8"/>
    <s v="Juan"/>
    <s v="Domingo"/>
    <n v="3"/>
    <s v="Tarlac"/>
    <x v="1"/>
    <x v="1"/>
    <n v="25"/>
    <x v="6"/>
    <s v="Ortega"/>
    <n v="46"/>
    <n v="8"/>
    <n v="3"/>
    <s v="Annually"/>
    <x v="0"/>
    <x v="0"/>
    <x v="55"/>
    <m/>
    <m/>
    <n v="6141.59"/>
    <n v="1"/>
    <n v="153539.75"/>
  </r>
  <r>
    <x v="56"/>
    <n v="55"/>
    <n v="3"/>
    <n v="2"/>
    <n v="8"/>
    <s v="Elena"/>
    <s v="Flores"/>
    <n v="3"/>
    <s v="Tarlac"/>
    <x v="1"/>
    <x v="2"/>
    <n v="1"/>
    <x v="6"/>
    <s v="Ortega"/>
    <n v="55"/>
    <n v="8"/>
    <n v="2"/>
    <s v="Monthly"/>
    <x v="0"/>
    <x v="0"/>
    <x v="56"/>
    <m/>
    <m/>
    <n v="14883.52"/>
    <n v="12"/>
    <n v="14883.52"/>
  </r>
  <r>
    <x v="57"/>
    <n v="55"/>
    <n v="3"/>
    <n v="3"/>
    <n v="8"/>
    <s v="Elena"/>
    <s v="Flores"/>
    <n v="3"/>
    <s v="Tarlac"/>
    <x v="1"/>
    <x v="1"/>
    <n v="25"/>
    <x v="6"/>
    <s v="Ortega"/>
    <n v="55"/>
    <n v="8"/>
    <n v="3"/>
    <s v="Monthly"/>
    <x v="0"/>
    <x v="0"/>
    <x v="57"/>
    <m/>
    <m/>
    <n v="8564.2099999999991"/>
    <n v="12"/>
    <n v="214105.25"/>
  </r>
  <r>
    <x v="58"/>
    <n v="65"/>
    <n v="3"/>
    <n v="3"/>
    <n v="1"/>
    <s v="Jose"/>
    <s v="Santos"/>
    <n v="3"/>
    <s v="Tarlac"/>
    <x v="1"/>
    <x v="1"/>
    <n v="25"/>
    <x v="0"/>
    <s v="Michael Cruz"/>
    <n v="65"/>
    <n v="1"/>
    <n v="3"/>
    <s v="Annually"/>
    <x v="0"/>
    <x v="0"/>
    <x v="58"/>
    <m/>
    <m/>
    <n v="33839.81"/>
    <n v="1"/>
    <n v="845995.25"/>
  </r>
  <r>
    <x v="59"/>
    <n v="65"/>
    <n v="3"/>
    <n v="4"/>
    <n v="8"/>
    <s v="Jose"/>
    <s v="Santos"/>
    <n v="3"/>
    <s v="Tarlac"/>
    <x v="1"/>
    <x v="3"/>
    <n v="1"/>
    <x v="6"/>
    <s v="Ortega"/>
    <n v="65"/>
    <n v="8"/>
    <n v="4"/>
    <s v="Annually"/>
    <x v="0"/>
    <x v="0"/>
    <x v="59"/>
    <m/>
    <m/>
    <n v="45137.31"/>
    <n v="1"/>
    <n v="45137.31"/>
  </r>
  <r>
    <x v="60"/>
    <n v="67"/>
    <n v="3"/>
    <n v="3"/>
    <n v="6"/>
    <s v="Paolo"/>
    <s v="Santos"/>
    <n v="3"/>
    <s v="Tarlac"/>
    <x v="1"/>
    <x v="1"/>
    <n v="25"/>
    <x v="1"/>
    <s v="Mendoza"/>
    <n v="67"/>
    <n v="6"/>
    <n v="3"/>
    <s v="Monthly"/>
    <x v="0"/>
    <x v="0"/>
    <x v="60"/>
    <m/>
    <m/>
    <n v="18775.59"/>
    <n v="12"/>
    <n v="469389.75"/>
  </r>
  <r>
    <x v="61"/>
    <n v="72"/>
    <n v="3"/>
    <n v="3"/>
    <n v="6"/>
    <s v="Elena"/>
    <s v="Villanueva"/>
    <n v="3"/>
    <s v="Tarlac"/>
    <x v="1"/>
    <x v="1"/>
    <n v="25"/>
    <x v="1"/>
    <s v="Mendoza"/>
    <n v="72"/>
    <n v="6"/>
    <n v="3"/>
    <s v="Annually"/>
    <x v="2"/>
    <x v="2"/>
    <x v="61"/>
    <d v="2028-10-04T00:00:00"/>
    <n v="291261.18"/>
    <n v="9860.7199999999993"/>
    <n v="1"/>
    <n v="246518"/>
  </r>
  <r>
    <x v="62"/>
    <n v="72"/>
    <n v="3"/>
    <n v="4"/>
    <n v="5"/>
    <s v="Elena"/>
    <s v="Villanueva"/>
    <n v="3"/>
    <s v="Tarlac"/>
    <x v="1"/>
    <x v="3"/>
    <n v="1"/>
    <x v="4"/>
    <s v="Santos"/>
    <n v="72"/>
    <n v="5"/>
    <n v="4"/>
    <s v="Annually"/>
    <x v="0"/>
    <x v="0"/>
    <x v="62"/>
    <m/>
    <m/>
    <n v="9963.39"/>
    <n v="1"/>
    <n v="9963.39"/>
  </r>
  <r>
    <x v="63"/>
    <n v="97"/>
    <n v="3"/>
    <n v="3"/>
    <n v="3"/>
    <s v="Isabella"/>
    <s v="Garcia"/>
    <n v="3"/>
    <s v="Tarlac"/>
    <x v="1"/>
    <x v="1"/>
    <n v="25"/>
    <x v="7"/>
    <s v="Reyes"/>
    <n v="97"/>
    <n v="3"/>
    <n v="3"/>
    <s v="Quarterly"/>
    <x v="0"/>
    <x v="0"/>
    <x v="63"/>
    <m/>
    <m/>
    <n v="19903.73"/>
    <n v="4"/>
    <n v="497593.25"/>
  </r>
  <r>
    <x v="64"/>
    <n v="97"/>
    <n v="3"/>
    <n v="2"/>
    <n v="1"/>
    <s v="Isabella"/>
    <s v="Garcia"/>
    <n v="3"/>
    <s v="Tarlac"/>
    <x v="1"/>
    <x v="2"/>
    <n v="1"/>
    <x v="0"/>
    <s v="Michael Cruz"/>
    <n v="97"/>
    <n v="1"/>
    <n v="2"/>
    <s v="Monthly"/>
    <x v="2"/>
    <x v="0"/>
    <x v="64"/>
    <d v="2024-03-14T00:00:00"/>
    <n v="532263.49"/>
    <n v="10855.52"/>
    <n v="12"/>
    <n v="10855.52"/>
  </r>
  <r>
    <x v="65"/>
    <n v="97"/>
    <n v="3"/>
    <n v="4"/>
    <n v="2"/>
    <s v="Isabella"/>
    <s v="Garcia"/>
    <n v="3"/>
    <s v="Tarlac"/>
    <x v="1"/>
    <x v="3"/>
    <n v="1"/>
    <x v="2"/>
    <s v="Lim"/>
    <n v="97"/>
    <n v="2"/>
    <n v="4"/>
    <s v="Quarterly"/>
    <x v="0"/>
    <x v="1"/>
    <x v="65"/>
    <m/>
    <m/>
    <n v="38224.67"/>
    <n v="4"/>
    <n v="38224.67"/>
  </r>
  <r>
    <x v="66"/>
    <n v="105"/>
    <n v="3"/>
    <n v="2"/>
    <n v="3"/>
    <s v="Sofia"/>
    <s v="Aquino"/>
    <n v="3"/>
    <s v="Tarlac"/>
    <x v="1"/>
    <x v="2"/>
    <n v="1"/>
    <x v="7"/>
    <s v="Reyes"/>
    <n v="105"/>
    <n v="3"/>
    <n v="2"/>
    <s v="Annually"/>
    <x v="0"/>
    <x v="0"/>
    <x v="66"/>
    <m/>
    <m/>
    <n v="37714.35"/>
    <n v="1"/>
    <n v="37714.35"/>
  </r>
  <r>
    <x v="67"/>
    <n v="106"/>
    <n v="3"/>
    <n v="4"/>
    <n v="4"/>
    <s v="Paolo"/>
    <s v="Castro"/>
    <n v="3"/>
    <s v="Tarlac"/>
    <x v="1"/>
    <x v="3"/>
    <n v="1"/>
    <x v="5"/>
    <s v="Patricia Garcia"/>
    <n v="106"/>
    <n v="4"/>
    <n v="4"/>
    <s v="Annually"/>
    <x v="0"/>
    <x v="0"/>
    <x v="67"/>
    <m/>
    <m/>
    <n v="13046.85"/>
    <n v="1"/>
    <n v="13046.85"/>
  </r>
  <r>
    <x v="68"/>
    <n v="112"/>
    <n v="3"/>
    <n v="4"/>
    <n v="8"/>
    <s v="Marco"/>
    <s v="Mendoza"/>
    <n v="3"/>
    <s v="Tarlac"/>
    <x v="1"/>
    <x v="3"/>
    <n v="1"/>
    <x v="6"/>
    <s v="Ortega"/>
    <n v="112"/>
    <n v="8"/>
    <n v="4"/>
    <s v="Monthly"/>
    <x v="0"/>
    <x v="0"/>
    <x v="68"/>
    <m/>
    <m/>
    <n v="13158.08"/>
    <n v="12"/>
    <n v="13158.08"/>
  </r>
  <r>
    <x v="69"/>
    <n v="112"/>
    <n v="3"/>
    <n v="3"/>
    <n v="6"/>
    <s v="Marco"/>
    <s v="Mendoza"/>
    <n v="3"/>
    <s v="Tarlac"/>
    <x v="1"/>
    <x v="1"/>
    <n v="25"/>
    <x v="1"/>
    <s v="Mendoza"/>
    <n v="112"/>
    <n v="6"/>
    <n v="3"/>
    <s v="Monthly"/>
    <x v="2"/>
    <x v="0"/>
    <x v="69"/>
    <d v="2021-03-01T00:00:00"/>
    <n v="1018441.38"/>
    <n v="22449.25"/>
    <n v="12"/>
    <n v="561231.25"/>
  </r>
  <r>
    <x v="70"/>
    <n v="113"/>
    <n v="3"/>
    <n v="2"/>
    <n v="2"/>
    <s v="Teresa"/>
    <s v="Navarro"/>
    <n v="3"/>
    <s v="Tarlac"/>
    <x v="1"/>
    <x v="2"/>
    <n v="1"/>
    <x v="2"/>
    <s v="Lim"/>
    <n v="113"/>
    <n v="2"/>
    <n v="2"/>
    <s v="Monthly"/>
    <x v="0"/>
    <x v="0"/>
    <x v="45"/>
    <m/>
    <m/>
    <n v="61224.35"/>
    <n v="12"/>
    <n v="61224.35"/>
  </r>
  <r>
    <x v="71"/>
    <n v="119"/>
    <n v="3"/>
    <n v="1"/>
    <n v="1"/>
    <s v="Diego"/>
    <s v="Aquino"/>
    <n v="3"/>
    <s v="Tarlac"/>
    <x v="1"/>
    <x v="0"/>
    <n v="20"/>
    <x v="0"/>
    <s v="Michael Cruz"/>
    <n v="119"/>
    <n v="1"/>
    <n v="1"/>
    <s v="Monthly"/>
    <x v="0"/>
    <x v="1"/>
    <x v="70"/>
    <m/>
    <m/>
    <n v="6221.07"/>
    <n v="12"/>
    <n v="124421.4"/>
  </r>
  <r>
    <x v="72"/>
    <n v="122"/>
    <n v="3"/>
    <n v="4"/>
    <n v="2"/>
    <s v="Jose"/>
    <s v="Pascual"/>
    <n v="3"/>
    <s v="Tarlac"/>
    <x v="1"/>
    <x v="3"/>
    <n v="1"/>
    <x v="2"/>
    <s v="Lim"/>
    <n v="122"/>
    <n v="2"/>
    <n v="4"/>
    <s v="Quarterly"/>
    <x v="0"/>
    <x v="1"/>
    <x v="71"/>
    <m/>
    <m/>
    <n v="98154.74"/>
    <n v="4"/>
    <n v="98154.74"/>
  </r>
  <r>
    <x v="73"/>
    <n v="122"/>
    <n v="3"/>
    <n v="2"/>
    <n v="6"/>
    <s v="Jose"/>
    <s v="Pascual"/>
    <n v="3"/>
    <s v="Tarlac"/>
    <x v="1"/>
    <x v="2"/>
    <n v="1"/>
    <x v="1"/>
    <s v="Mendoza"/>
    <n v="122"/>
    <n v="6"/>
    <n v="2"/>
    <s v="Annually"/>
    <x v="0"/>
    <x v="0"/>
    <x v="72"/>
    <m/>
    <m/>
    <n v="61437.43"/>
    <n v="1"/>
    <n v="61437.43"/>
  </r>
  <r>
    <x v="74"/>
    <n v="133"/>
    <n v="3"/>
    <n v="3"/>
    <n v="7"/>
    <s v="Marco"/>
    <s v="Villanueva"/>
    <n v="3"/>
    <s v="Tarlac"/>
    <x v="1"/>
    <x v="1"/>
    <n v="25"/>
    <x v="3"/>
    <s v="Flores"/>
    <n v="133"/>
    <n v="7"/>
    <n v="3"/>
    <s v="Annually"/>
    <x v="0"/>
    <x v="0"/>
    <x v="73"/>
    <m/>
    <m/>
    <n v="114301.87"/>
    <n v="1"/>
    <n v="2857546.75"/>
  </r>
  <r>
    <x v="75"/>
    <n v="134"/>
    <n v="3"/>
    <n v="4"/>
    <n v="8"/>
    <s v="Jose"/>
    <s v="Ortega"/>
    <n v="3"/>
    <s v="Tarlac"/>
    <x v="1"/>
    <x v="3"/>
    <n v="1"/>
    <x v="6"/>
    <s v="Ortega"/>
    <n v="134"/>
    <n v="8"/>
    <n v="4"/>
    <s v="Quarterly"/>
    <x v="0"/>
    <x v="0"/>
    <x v="74"/>
    <m/>
    <m/>
    <n v="61066.879999999997"/>
    <n v="4"/>
    <n v="61066.879999999997"/>
  </r>
  <r>
    <x v="76"/>
    <n v="165"/>
    <n v="3"/>
    <n v="3"/>
    <n v="4"/>
    <s v="Teresa"/>
    <s v="Reyes"/>
    <n v="3"/>
    <s v="Tarlac"/>
    <x v="1"/>
    <x v="1"/>
    <n v="25"/>
    <x v="5"/>
    <s v="Patricia Garcia"/>
    <n v="165"/>
    <n v="4"/>
    <n v="3"/>
    <s v="Annually"/>
    <x v="0"/>
    <x v="0"/>
    <x v="75"/>
    <m/>
    <m/>
    <n v="23238.41"/>
    <n v="1"/>
    <n v="580960.25"/>
  </r>
  <r>
    <x v="77"/>
    <n v="169"/>
    <n v="3"/>
    <n v="3"/>
    <n v="4"/>
    <s v="Juan"/>
    <s v="Gutierrez"/>
    <n v="3"/>
    <s v="Tarlac"/>
    <x v="1"/>
    <x v="1"/>
    <n v="25"/>
    <x v="5"/>
    <s v="Patricia Garcia"/>
    <n v="169"/>
    <n v="4"/>
    <n v="3"/>
    <s v="Annually"/>
    <x v="2"/>
    <x v="0"/>
    <x v="14"/>
    <d v="2025-02-23T00:00:00"/>
    <n v="594182.68000000005"/>
    <n v="16250.59"/>
    <n v="1"/>
    <n v="406264.75"/>
  </r>
  <r>
    <x v="78"/>
    <n v="169"/>
    <n v="3"/>
    <n v="2"/>
    <n v="6"/>
    <s v="Juan"/>
    <s v="Gutierrez"/>
    <n v="3"/>
    <s v="Tarlac"/>
    <x v="1"/>
    <x v="2"/>
    <n v="1"/>
    <x v="1"/>
    <s v="Mendoza"/>
    <n v="169"/>
    <n v="6"/>
    <n v="2"/>
    <s v="Annually"/>
    <x v="0"/>
    <x v="0"/>
    <x v="76"/>
    <m/>
    <m/>
    <n v="40805.67"/>
    <n v="1"/>
    <n v="40805.67"/>
  </r>
  <r>
    <x v="79"/>
    <n v="5"/>
    <n v="4"/>
    <n v="4"/>
    <n v="4"/>
    <s v="Miguel"/>
    <s v="Lim"/>
    <n v="4"/>
    <s v="Pampanga"/>
    <x v="1"/>
    <x v="3"/>
    <n v="1"/>
    <x v="5"/>
    <s v="Patricia Garcia"/>
    <n v="5"/>
    <n v="4"/>
    <n v="4"/>
    <s v="Quarterly"/>
    <x v="0"/>
    <x v="0"/>
    <x v="77"/>
    <m/>
    <m/>
    <n v="16167.38"/>
    <n v="4"/>
    <n v="16167.38"/>
  </r>
  <r>
    <x v="80"/>
    <n v="11"/>
    <n v="4"/>
    <n v="4"/>
    <n v="5"/>
    <s v="Clara"/>
    <s v="Navarro"/>
    <n v="4"/>
    <s v="Pampanga"/>
    <x v="1"/>
    <x v="3"/>
    <n v="1"/>
    <x v="4"/>
    <s v="Santos"/>
    <n v="11"/>
    <n v="5"/>
    <n v="4"/>
    <s v="Annually"/>
    <x v="0"/>
    <x v="0"/>
    <x v="78"/>
    <m/>
    <m/>
    <n v="53378.720000000001"/>
    <n v="1"/>
    <n v="53378.720000000001"/>
  </r>
  <r>
    <x v="81"/>
    <n v="11"/>
    <n v="4"/>
    <n v="4"/>
    <n v="2"/>
    <s v="Clara"/>
    <s v="Navarro"/>
    <n v="4"/>
    <s v="Pampanga"/>
    <x v="1"/>
    <x v="3"/>
    <n v="1"/>
    <x v="2"/>
    <s v="Lim"/>
    <n v="11"/>
    <n v="2"/>
    <n v="4"/>
    <s v="Quarterly"/>
    <x v="2"/>
    <x v="2"/>
    <x v="79"/>
    <d v="2020-11-18T00:00:00"/>
    <n v="1915967.03"/>
    <n v="94612.12"/>
    <n v="4"/>
    <n v="94612.12"/>
  </r>
  <r>
    <x v="82"/>
    <n v="11"/>
    <n v="4"/>
    <n v="4"/>
    <n v="7"/>
    <s v="Clara"/>
    <s v="Navarro"/>
    <n v="4"/>
    <s v="Pampanga"/>
    <x v="1"/>
    <x v="3"/>
    <n v="1"/>
    <x v="3"/>
    <s v="Flores"/>
    <n v="11"/>
    <n v="7"/>
    <n v="4"/>
    <s v="Annually"/>
    <x v="0"/>
    <x v="0"/>
    <x v="80"/>
    <m/>
    <m/>
    <n v="45405.11"/>
    <n v="1"/>
    <n v="45405.11"/>
  </r>
  <r>
    <x v="83"/>
    <n v="11"/>
    <n v="4"/>
    <n v="4"/>
    <n v="4"/>
    <s v="Clara"/>
    <s v="Navarro"/>
    <n v="4"/>
    <s v="Pampanga"/>
    <x v="1"/>
    <x v="3"/>
    <n v="1"/>
    <x v="5"/>
    <s v="Patricia Garcia"/>
    <n v="11"/>
    <n v="4"/>
    <n v="4"/>
    <s v="Monthly"/>
    <x v="1"/>
    <x v="2"/>
    <x v="81"/>
    <m/>
    <m/>
    <n v="135792.32999999999"/>
    <n v="12"/>
    <n v="135792.32999999999"/>
  </r>
  <r>
    <x v="84"/>
    <n v="35"/>
    <n v="4"/>
    <n v="2"/>
    <n v="6"/>
    <s v="Ana"/>
    <s v="Domingo"/>
    <n v="4"/>
    <s v="Pampanga"/>
    <x v="1"/>
    <x v="2"/>
    <n v="1"/>
    <x v="1"/>
    <s v="Mendoza"/>
    <n v="35"/>
    <n v="6"/>
    <n v="2"/>
    <s v="Annually"/>
    <x v="1"/>
    <x v="2"/>
    <x v="82"/>
    <m/>
    <m/>
    <n v="96111.9"/>
    <n v="1"/>
    <n v="96111.9"/>
  </r>
  <r>
    <x v="85"/>
    <n v="35"/>
    <n v="4"/>
    <n v="1"/>
    <n v="7"/>
    <s v="Ana"/>
    <s v="Domingo"/>
    <n v="4"/>
    <s v="Pampanga"/>
    <x v="1"/>
    <x v="0"/>
    <n v="20"/>
    <x v="3"/>
    <s v="Flores"/>
    <n v="35"/>
    <n v="7"/>
    <n v="1"/>
    <s v="Quarterly"/>
    <x v="0"/>
    <x v="0"/>
    <x v="83"/>
    <m/>
    <m/>
    <n v="13714.91"/>
    <n v="4"/>
    <n v="274298.2"/>
  </r>
  <r>
    <x v="86"/>
    <n v="35"/>
    <n v="4"/>
    <n v="3"/>
    <n v="2"/>
    <s v="Ana"/>
    <s v="Domingo"/>
    <n v="4"/>
    <s v="Pampanga"/>
    <x v="1"/>
    <x v="1"/>
    <n v="25"/>
    <x v="2"/>
    <s v="Lim"/>
    <n v="35"/>
    <n v="2"/>
    <n v="3"/>
    <s v="Monthly"/>
    <x v="1"/>
    <x v="2"/>
    <x v="84"/>
    <m/>
    <m/>
    <n v="18714.419999999998"/>
    <n v="12"/>
    <n v="467860.5"/>
  </r>
  <r>
    <x v="87"/>
    <n v="44"/>
    <n v="4"/>
    <n v="4"/>
    <n v="6"/>
    <s v="Sofia"/>
    <s v="Castro"/>
    <n v="4"/>
    <s v="Pampanga"/>
    <x v="1"/>
    <x v="3"/>
    <n v="1"/>
    <x v="1"/>
    <s v="Mendoza"/>
    <n v="44"/>
    <n v="6"/>
    <n v="4"/>
    <s v="Monthly"/>
    <x v="0"/>
    <x v="0"/>
    <x v="85"/>
    <m/>
    <m/>
    <n v="19304.11"/>
    <n v="12"/>
    <n v="19304.11"/>
  </r>
  <r>
    <x v="88"/>
    <n v="50"/>
    <n v="4"/>
    <n v="2"/>
    <n v="5"/>
    <s v="Paolo"/>
    <s v="Lim"/>
    <n v="4"/>
    <s v="Pampanga"/>
    <x v="1"/>
    <x v="2"/>
    <n v="1"/>
    <x v="4"/>
    <s v="Santos"/>
    <n v="50"/>
    <n v="5"/>
    <n v="2"/>
    <s v="Quarterly"/>
    <x v="0"/>
    <x v="0"/>
    <x v="86"/>
    <m/>
    <m/>
    <n v="10868.63"/>
    <n v="4"/>
    <n v="10868.63"/>
  </r>
  <r>
    <x v="89"/>
    <n v="50"/>
    <n v="4"/>
    <n v="4"/>
    <n v="5"/>
    <s v="Paolo"/>
    <s v="Lim"/>
    <n v="4"/>
    <s v="Pampanga"/>
    <x v="1"/>
    <x v="3"/>
    <n v="1"/>
    <x v="4"/>
    <s v="Santos"/>
    <n v="50"/>
    <n v="5"/>
    <n v="4"/>
    <s v="Annually"/>
    <x v="2"/>
    <x v="2"/>
    <x v="87"/>
    <d v="2022-05-08T00:00:00"/>
    <n v="497972.5"/>
    <n v="18955.400000000001"/>
    <n v="1"/>
    <n v="18955.400000000001"/>
  </r>
  <r>
    <x v="90"/>
    <n v="50"/>
    <n v="4"/>
    <n v="2"/>
    <n v="1"/>
    <s v="Paolo"/>
    <s v="Lim"/>
    <n v="4"/>
    <s v="Pampanga"/>
    <x v="1"/>
    <x v="2"/>
    <n v="1"/>
    <x v="0"/>
    <s v="Michael Cruz"/>
    <n v="50"/>
    <n v="1"/>
    <n v="2"/>
    <s v="Annually"/>
    <x v="0"/>
    <x v="1"/>
    <x v="88"/>
    <m/>
    <m/>
    <n v="41657.82"/>
    <n v="1"/>
    <n v="41657.82"/>
  </r>
  <r>
    <x v="91"/>
    <n v="50"/>
    <n v="4"/>
    <n v="3"/>
    <n v="4"/>
    <s v="Paolo"/>
    <s v="Lim"/>
    <n v="4"/>
    <s v="Pampanga"/>
    <x v="1"/>
    <x v="1"/>
    <n v="25"/>
    <x v="5"/>
    <s v="Patricia Garcia"/>
    <n v="50"/>
    <n v="4"/>
    <n v="3"/>
    <s v="Monthly"/>
    <x v="2"/>
    <x v="0"/>
    <x v="89"/>
    <d v="2022-03-21T00:00:00"/>
    <n v="678760.87"/>
    <n v="10311.17"/>
    <n v="12"/>
    <n v="257779.25"/>
  </r>
  <r>
    <x v="92"/>
    <n v="52"/>
    <n v="4"/>
    <n v="1"/>
    <n v="2"/>
    <s v="Miguel"/>
    <s v="Navarro"/>
    <n v="4"/>
    <s v="Pampanga"/>
    <x v="1"/>
    <x v="0"/>
    <n v="20"/>
    <x v="2"/>
    <s v="Lim"/>
    <n v="52"/>
    <n v="2"/>
    <n v="1"/>
    <s v="Quarterly"/>
    <x v="2"/>
    <x v="2"/>
    <x v="90"/>
    <d v="2026-03-07T00:00:00"/>
    <n v="4499670.43"/>
    <n v="98748.33"/>
    <n v="4"/>
    <n v="1974966.6"/>
  </r>
  <r>
    <x v="93"/>
    <n v="52"/>
    <n v="4"/>
    <n v="4"/>
    <n v="6"/>
    <s v="Miguel"/>
    <s v="Navarro"/>
    <n v="4"/>
    <s v="Pampanga"/>
    <x v="1"/>
    <x v="3"/>
    <n v="1"/>
    <x v="1"/>
    <s v="Mendoza"/>
    <n v="52"/>
    <n v="6"/>
    <n v="4"/>
    <s v="Annually"/>
    <x v="0"/>
    <x v="0"/>
    <x v="91"/>
    <m/>
    <m/>
    <n v="10782.55"/>
    <n v="1"/>
    <n v="10782.55"/>
  </r>
  <r>
    <x v="94"/>
    <n v="52"/>
    <n v="4"/>
    <n v="1"/>
    <n v="1"/>
    <s v="Miguel"/>
    <s v="Navarro"/>
    <n v="4"/>
    <s v="Pampanga"/>
    <x v="1"/>
    <x v="0"/>
    <n v="20"/>
    <x v="0"/>
    <s v="Michael Cruz"/>
    <n v="52"/>
    <n v="1"/>
    <n v="1"/>
    <s v="Annually"/>
    <x v="2"/>
    <x v="0"/>
    <x v="92"/>
    <d v="2020-11-08T00:00:00"/>
    <n v="617313.67000000004"/>
    <n v="17207.8"/>
    <n v="1"/>
    <n v="344156"/>
  </r>
  <r>
    <x v="95"/>
    <n v="52"/>
    <n v="4"/>
    <n v="1"/>
    <n v="8"/>
    <s v="Miguel"/>
    <s v="Navarro"/>
    <n v="4"/>
    <s v="Pampanga"/>
    <x v="1"/>
    <x v="0"/>
    <n v="20"/>
    <x v="6"/>
    <s v="Ortega"/>
    <n v="52"/>
    <n v="8"/>
    <n v="1"/>
    <s v="Annually"/>
    <x v="2"/>
    <x v="0"/>
    <x v="93"/>
    <d v="2018-06-29T00:00:00"/>
    <n v="714292.27"/>
    <n v="25302.11"/>
    <n v="1"/>
    <n v="506042.2"/>
  </r>
  <r>
    <x v="96"/>
    <n v="52"/>
    <n v="4"/>
    <n v="3"/>
    <n v="4"/>
    <s v="Miguel"/>
    <s v="Navarro"/>
    <n v="4"/>
    <s v="Pampanga"/>
    <x v="1"/>
    <x v="1"/>
    <n v="25"/>
    <x v="5"/>
    <s v="Patricia Garcia"/>
    <n v="52"/>
    <n v="4"/>
    <n v="3"/>
    <s v="Monthly"/>
    <x v="0"/>
    <x v="0"/>
    <x v="94"/>
    <m/>
    <m/>
    <n v="82543.509999999995"/>
    <n v="12"/>
    <n v="2063587.75"/>
  </r>
  <r>
    <x v="97"/>
    <n v="79"/>
    <n v="4"/>
    <n v="4"/>
    <n v="4"/>
    <s v="Diego"/>
    <s v="Dela Cruz"/>
    <n v="4"/>
    <s v="Pampanga"/>
    <x v="1"/>
    <x v="3"/>
    <n v="1"/>
    <x v="5"/>
    <s v="Patricia Garcia"/>
    <n v="79"/>
    <n v="4"/>
    <n v="4"/>
    <s v="Quarterly"/>
    <x v="0"/>
    <x v="0"/>
    <x v="95"/>
    <m/>
    <m/>
    <n v="8096.8"/>
    <n v="4"/>
    <n v="8096.8"/>
  </r>
  <r>
    <x v="98"/>
    <n v="79"/>
    <n v="4"/>
    <n v="1"/>
    <n v="4"/>
    <s v="Diego"/>
    <s v="Dela Cruz"/>
    <n v="4"/>
    <s v="Pampanga"/>
    <x v="1"/>
    <x v="0"/>
    <n v="20"/>
    <x v="5"/>
    <s v="Patricia Garcia"/>
    <n v="79"/>
    <n v="4"/>
    <n v="1"/>
    <s v="Quarterly"/>
    <x v="0"/>
    <x v="0"/>
    <x v="96"/>
    <m/>
    <m/>
    <n v="15742.6"/>
    <n v="4"/>
    <n v="314852"/>
  </r>
  <r>
    <x v="99"/>
    <n v="94"/>
    <n v="4"/>
    <n v="1"/>
    <n v="8"/>
    <s v="Clara"/>
    <s v="Villanueva"/>
    <n v="4"/>
    <s v="Pampanga"/>
    <x v="1"/>
    <x v="0"/>
    <n v="20"/>
    <x v="6"/>
    <s v="Ortega"/>
    <n v="94"/>
    <n v="8"/>
    <n v="1"/>
    <s v="Quarterly"/>
    <x v="0"/>
    <x v="0"/>
    <x v="97"/>
    <m/>
    <m/>
    <n v="14116.43"/>
    <n v="4"/>
    <n v="282328.59999999998"/>
  </r>
  <r>
    <x v="100"/>
    <n v="94"/>
    <n v="4"/>
    <n v="4"/>
    <n v="1"/>
    <s v="Clara"/>
    <s v="Villanueva"/>
    <n v="4"/>
    <s v="Pampanga"/>
    <x v="1"/>
    <x v="3"/>
    <n v="1"/>
    <x v="0"/>
    <s v="Michael Cruz"/>
    <n v="94"/>
    <n v="1"/>
    <n v="4"/>
    <s v="Annually"/>
    <x v="1"/>
    <x v="2"/>
    <x v="98"/>
    <m/>
    <m/>
    <n v="9842.57"/>
    <n v="1"/>
    <n v="9842.57"/>
  </r>
  <r>
    <x v="101"/>
    <n v="96"/>
    <n v="4"/>
    <n v="4"/>
    <n v="7"/>
    <s v="Diego"/>
    <s v="Flores"/>
    <n v="4"/>
    <s v="Pampanga"/>
    <x v="1"/>
    <x v="3"/>
    <n v="1"/>
    <x v="3"/>
    <s v="Flores"/>
    <n v="96"/>
    <n v="7"/>
    <n v="4"/>
    <s v="Monthly"/>
    <x v="0"/>
    <x v="0"/>
    <x v="99"/>
    <m/>
    <m/>
    <n v="67080.350000000006"/>
    <n v="12"/>
    <n v="67080.350000000006"/>
  </r>
  <r>
    <x v="102"/>
    <n v="109"/>
    <n v="4"/>
    <n v="4"/>
    <n v="4"/>
    <s v="Clara"/>
    <s v="Pascual"/>
    <n v="4"/>
    <s v="Pampanga"/>
    <x v="1"/>
    <x v="3"/>
    <n v="1"/>
    <x v="5"/>
    <s v="Patricia Garcia"/>
    <n v="109"/>
    <n v="4"/>
    <n v="4"/>
    <s v="Annually"/>
    <x v="0"/>
    <x v="0"/>
    <x v="100"/>
    <m/>
    <m/>
    <n v="80933.179999999993"/>
    <n v="1"/>
    <n v="80933.179999999993"/>
  </r>
  <r>
    <x v="103"/>
    <n v="123"/>
    <n v="4"/>
    <n v="4"/>
    <n v="5"/>
    <s v="Victor"/>
    <s v="Dela Cruz"/>
    <n v="4"/>
    <s v="Pampanga"/>
    <x v="1"/>
    <x v="3"/>
    <n v="1"/>
    <x v="4"/>
    <s v="Santos"/>
    <n v="123"/>
    <n v="5"/>
    <n v="4"/>
    <s v="Monthly"/>
    <x v="0"/>
    <x v="1"/>
    <x v="101"/>
    <m/>
    <m/>
    <n v="58554.9"/>
    <n v="12"/>
    <n v="58554.9"/>
  </r>
  <r>
    <x v="104"/>
    <n v="136"/>
    <n v="4"/>
    <n v="2"/>
    <n v="7"/>
    <s v="Victor"/>
    <s v="Santos"/>
    <n v="4"/>
    <s v="Pampanga"/>
    <x v="1"/>
    <x v="2"/>
    <n v="1"/>
    <x v="3"/>
    <s v="Flores"/>
    <n v="136"/>
    <n v="7"/>
    <n v="2"/>
    <s v="Quarterly"/>
    <x v="1"/>
    <x v="2"/>
    <x v="102"/>
    <m/>
    <m/>
    <n v="23730.49"/>
    <n v="4"/>
    <n v="23730.49"/>
  </r>
  <r>
    <x v="105"/>
    <n v="136"/>
    <n v="4"/>
    <n v="3"/>
    <n v="6"/>
    <s v="Victor"/>
    <s v="Santos"/>
    <n v="4"/>
    <s v="Pampanga"/>
    <x v="1"/>
    <x v="1"/>
    <n v="25"/>
    <x v="1"/>
    <s v="Mendoza"/>
    <n v="136"/>
    <n v="6"/>
    <n v="3"/>
    <s v="Annually"/>
    <x v="0"/>
    <x v="0"/>
    <x v="103"/>
    <m/>
    <m/>
    <n v="39580.699999999997"/>
    <n v="1"/>
    <n v="989517.5"/>
  </r>
  <r>
    <x v="106"/>
    <n v="148"/>
    <n v="4"/>
    <n v="3"/>
    <n v="4"/>
    <s v="Andres"/>
    <s v="Pascual"/>
    <n v="4"/>
    <s v="Pampanga"/>
    <x v="1"/>
    <x v="1"/>
    <n v="25"/>
    <x v="5"/>
    <s v="Patricia Garcia"/>
    <n v="148"/>
    <n v="4"/>
    <n v="3"/>
    <s v="Quarterly"/>
    <x v="2"/>
    <x v="2"/>
    <x v="104"/>
    <d v="2023-04-23T00:00:00"/>
    <n v="551831.93000000005"/>
    <n v="29713"/>
    <n v="4"/>
    <n v="742825"/>
  </r>
  <r>
    <x v="107"/>
    <n v="148"/>
    <n v="4"/>
    <n v="1"/>
    <n v="1"/>
    <s v="Andres"/>
    <s v="Pascual"/>
    <n v="4"/>
    <s v="Pampanga"/>
    <x v="1"/>
    <x v="0"/>
    <n v="20"/>
    <x v="0"/>
    <s v="Michael Cruz"/>
    <n v="148"/>
    <n v="1"/>
    <n v="1"/>
    <s v="Quarterly"/>
    <x v="1"/>
    <x v="2"/>
    <x v="2"/>
    <m/>
    <m/>
    <n v="40944.199999999997"/>
    <n v="4"/>
    <n v="818884"/>
  </r>
  <r>
    <x v="108"/>
    <n v="148"/>
    <n v="4"/>
    <n v="3"/>
    <n v="6"/>
    <s v="Andres"/>
    <s v="Pascual"/>
    <n v="4"/>
    <s v="Pampanga"/>
    <x v="1"/>
    <x v="1"/>
    <n v="25"/>
    <x v="1"/>
    <s v="Mendoza"/>
    <n v="148"/>
    <n v="6"/>
    <n v="3"/>
    <s v="Quarterly"/>
    <x v="0"/>
    <x v="1"/>
    <x v="105"/>
    <m/>
    <m/>
    <n v="155535.51"/>
    <n v="4"/>
    <n v="3888387.75"/>
  </r>
  <r>
    <x v="109"/>
    <n v="182"/>
    <n v="4"/>
    <n v="4"/>
    <n v="6"/>
    <s v="Sofia"/>
    <s v="Garcia"/>
    <n v="4"/>
    <s v="Pampanga"/>
    <x v="1"/>
    <x v="3"/>
    <n v="1"/>
    <x v="1"/>
    <s v="Mendoza"/>
    <n v="182"/>
    <n v="6"/>
    <n v="4"/>
    <s v="Annually"/>
    <x v="2"/>
    <x v="2"/>
    <x v="106"/>
    <d v="2024-08-25T00:00:00"/>
    <n v="2757011.32"/>
    <n v="93671.91"/>
    <n v="1"/>
    <n v="93671.91"/>
  </r>
  <r>
    <x v="110"/>
    <n v="188"/>
    <n v="4"/>
    <n v="3"/>
    <n v="6"/>
    <s v="Paolo"/>
    <s v="Navarro"/>
    <n v="4"/>
    <s v="Pampanga"/>
    <x v="1"/>
    <x v="1"/>
    <n v="25"/>
    <x v="1"/>
    <s v="Mendoza"/>
    <n v="188"/>
    <n v="6"/>
    <n v="3"/>
    <s v="Monthly"/>
    <x v="2"/>
    <x v="0"/>
    <x v="107"/>
    <d v="2023-05-15T00:00:00"/>
    <n v="1871332.11"/>
    <n v="94955.91"/>
    <n v="12"/>
    <n v="2373897.75"/>
  </r>
  <r>
    <x v="111"/>
    <n v="211"/>
    <n v="4"/>
    <n v="4"/>
    <n v="8"/>
    <s v="Ana"/>
    <s v="Ortega"/>
    <n v="4"/>
    <s v="Pampanga"/>
    <x v="1"/>
    <x v="3"/>
    <n v="1"/>
    <x v="6"/>
    <s v="Ortega"/>
    <n v="211"/>
    <n v="8"/>
    <n v="4"/>
    <s v="Quarterly"/>
    <x v="1"/>
    <x v="2"/>
    <x v="108"/>
    <m/>
    <m/>
    <n v="13531.89"/>
    <n v="4"/>
    <n v="13531.89"/>
  </r>
  <r>
    <x v="112"/>
    <n v="7"/>
    <n v="5"/>
    <n v="4"/>
    <n v="5"/>
    <s v="Maria"/>
    <s v="Castro"/>
    <n v="5"/>
    <s v="Quezon"/>
    <x v="2"/>
    <x v="3"/>
    <n v="1"/>
    <x v="4"/>
    <s v="Santos"/>
    <n v="7"/>
    <n v="5"/>
    <n v="4"/>
    <s v="Monthly"/>
    <x v="0"/>
    <x v="0"/>
    <x v="109"/>
    <m/>
    <m/>
    <n v="28574.87"/>
    <n v="12"/>
    <n v="28574.87"/>
  </r>
  <r>
    <x v="113"/>
    <n v="7"/>
    <n v="5"/>
    <n v="4"/>
    <n v="4"/>
    <s v="Maria"/>
    <s v="Castro"/>
    <n v="5"/>
    <s v="Quezon"/>
    <x v="2"/>
    <x v="3"/>
    <n v="1"/>
    <x v="5"/>
    <s v="Patricia Garcia"/>
    <n v="7"/>
    <n v="4"/>
    <n v="4"/>
    <s v="Annually"/>
    <x v="0"/>
    <x v="0"/>
    <x v="110"/>
    <m/>
    <m/>
    <n v="24499.27"/>
    <n v="1"/>
    <n v="24499.27"/>
  </r>
  <r>
    <x v="114"/>
    <n v="7"/>
    <n v="5"/>
    <n v="2"/>
    <n v="6"/>
    <s v="Maria"/>
    <s v="Castro"/>
    <n v="5"/>
    <s v="Quezon"/>
    <x v="2"/>
    <x v="2"/>
    <n v="1"/>
    <x v="1"/>
    <s v="Mendoza"/>
    <n v="7"/>
    <n v="6"/>
    <n v="2"/>
    <s v="Quarterly"/>
    <x v="0"/>
    <x v="1"/>
    <x v="111"/>
    <m/>
    <m/>
    <n v="15843.72"/>
    <n v="4"/>
    <n v="15843.72"/>
  </r>
  <r>
    <x v="115"/>
    <n v="16"/>
    <n v="5"/>
    <n v="3"/>
    <n v="7"/>
    <s v="Maria"/>
    <s v="Aquino"/>
    <n v="5"/>
    <s v="Quezon"/>
    <x v="2"/>
    <x v="1"/>
    <n v="25"/>
    <x v="3"/>
    <s v="Flores"/>
    <n v="16"/>
    <n v="7"/>
    <n v="3"/>
    <s v="Monthly"/>
    <x v="0"/>
    <x v="1"/>
    <x v="112"/>
    <m/>
    <m/>
    <n v="83880.62"/>
    <n v="12"/>
    <n v="2097015.5"/>
  </r>
  <r>
    <x v="116"/>
    <n v="16"/>
    <n v="5"/>
    <n v="2"/>
    <n v="5"/>
    <s v="Maria"/>
    <s v="Aquino"/>
    <n v="5"/>
    <s v="Quezon"/>
    <x v="2"/>
    <x v="2"/>
    <n v="1"/>
    <x v="4"/>
    <s v="Santos"/>
    <n v="16"/>
    <n v="5"/>
    <n v="2"/>
    <s v="Quarterly"/>
    <x v="0"/>
    <x v="0"/>
    <x v="113"/>
    <m/>
    <m/>
    <n v="123565.64"/>
    <n v="4"/>
    <n v="123565.64"/>
  </r>
  <r>
    <x v="117"/>
    <n v="16"/>
    <n v="5"/>
    <n v="3"/>
    <n v="5"/>
    <s v="Maria"/>
    <s v="Aquino"/>
    <n v="5"/>
    <s v="Quezon"/>
    <x v="2"/>
    <x v="1"/>
    <n v="25"/>
    <x v="4"/>
    <s v="Santos"/>
    <n v="16"/>
    <n v="5"/>
    <n v="3"/>
    <s v="Annually"/>
    <x v="1"/>
    <x v="2"/>
    <x v="114"/>
    <m/>
    <m/>
    <n v="50780.23"/>
    <n v="1"/>
    <n v="1269505.75"/>
  </r>
  <r>
    <x v="118"/>
    <n v="16"/>
    <n v="5"/>
    <n v="1"/>
    <n v="3"/>
    <s v="Maria"/>
    <s v="Aquino"/>
    <n v="5"/>
    <s v="Quezon"/>
    <x v="2"/>
    <x v="0"/>
    <n v="20"/>
    <x v="7"/>
    <s v="Reyes"/>
    <n v="16"/>
    <n v="3"/>
    <n v="1"/>
    <s v="Annually"/>
    <x v="0"/>
    <x v="0"/>
    <x v="115"/>
    <m/>
    <m/>
    <n v="34176.769999999997"/>
    <n v="1"/>
    <n v="683535.4"/>
  </r>
  <r>
    <x v="119"/>
    <n v="27"/>
    <n v="5"/>
    <n v="2"/>
    <n v="7"/>
    <s v="Luis"/>
    <s v="Lim"/>
    <n v="5"/>
    <s v="Quezon"/>
    <x v="2"/>
    <x v="2"/>
    <n v="1"/>
    <x v="3"/>
    <s v="Flores"/>
    <n v="27"/>
    <n v="7"/>
    <n v="2"/>
    <s v="Quarterly"/>
    <x v="0"/>
    <x v="1"/>
    <x v="116"/>
    <m/>
    <m/>
    <n v="20968.990000000002"/>
    <n v="4"/>
    <n v="20968.990000000002"/>
  </r>
  <r>
    <x v="120"/>
    <n v="53"/>
    <n v="5"/>
    <n v="2"/>
    <n v="1"/>
    <s v="Rafael"/>
    <s v="Garcia"/>
    <n v="5"/>
    <s v="Quezon"/>
    <x v="2"/>
    <x v="2"/>
    <n v="1"/>
    <x v="0"/>
    <s v="Michael Cruz"/>
    <n v="53"/>
    <n v="1"/>
    <n v="2"/>
    <s v="Quarterly"/>
    <x v="0"/>
    <x v="0"/>
    <x v="117"/>
    <m/>
    <m/>
    <n v="25973.47"/>
    <n v="4"/>
    <n v="25973.47"/>
  </r>
  <r>
    <x v="121"/>
    <n v="53"/>
    <n v="5"/>
    <n v="4"/>
    <n v="6"/>
    <s v="Rafael"/>
    <s v="Garcia"/>
    <n v="5"/>
    <s v="Quezon"/>
    <x v="2"/>
    <x v="3"/>
    <n v="1"/>
    <x v="1"/>
    <s v="Mendoza"/>
    <n v="53"/>
    <n v="6"/>
    <n v="4"/>
    <s v="Annually"/>
    <x v="0"/>
    <x v="0"/>
    <x v="118"/>
    <m/>
    <m/>
    <n v="7756.48"/>
    <n v="1"/>
    <n v="7756.48"/>
  </r>
  <r>
    <x v="122"/>
    <n v="53"/>
    <n v="5"/>
    <n v="2"/>
    <n v="4"/>
    <s v="Rafael"/>
    <s v="Garcia"/>
    <n v="5"/>
    <s v="Quezon"/>
    <x v="2"/>
    <x v="2"/>
    <n v="1"/>
    <x v="5"/>
    <s v="Patricia Garcia"/>
    <n v="53"/>
    <n v="4"/>
    <n v="2"/>
    <s v="Monthly"/>
    <x v="0"/>
    <x v="0"/>
    <x v="119"/>
    <m/>
    <m/>
    <n v="30863.46"/>
    <n v="12"/>
    <n v="30863.46"/>
  </r>
  <r>
    <x v="123"/>
    <n v="53"/>
    <n v="5"/>
    <n v="1"/>
    <n v="4"/>
    <s v="Rafael"/>
    <s v="Garcia"/>
    <n v="5"/>
    <s v="Quezon"/>
    <x v="2"/>
    <x v="0"/>
    <n v="20"/>
    <x v="5"/>
    <s v="Patricia Garcia"/>
    <n v="53"/>
    <n v="4"/>
    <n v="1"/>
    <s v="Annually"/>
    <x v="1"/>
    <x v="2"/>
    <x v="120"/>
    <m/>
    <m/>
    <n v="49832.74"/>
    <n v="1"/>
    <n v="996654.8"/>
  </r>
  <r>
    <x v="124"/>
    <n v="76"/>
    <n v="5"/>
    <n v="3"/>
    <n v="4"/>
    <s v="Maria"/>
    <s v="Reyes"/>
    <n v="5"/>
    <s v="Quezon"/>
    <x v="2"/>
    <x v="1"/>
    <n v="25"/>
    <x v="5"/>
    <s v="Patricia Garcia"/>
    <n v="76"/>
    <n v="4"/>
    <n v="3"/>
    <s v="Monthly"/>
    <x v="0"/>
    <x v="0"/>
    <x v="121"/>
    <m/>
    <m/>
    <n v="9399.2800000000007"/>
    <n v="12"/>
    <n v="234982"/>
  </r>
  <r>
    <x v="125"/>
    <n v="76"/>
    <n v="5"/>
    <n v="2"/>
    <n v="8"/>
    <s v="Maria"/>
    <s v="Reyes"/>
    <n v="5"/>
    <s v="Quezon"/>
    <x v="2"/>
    <x v="2"/>
    <n v="1"/>
    <x v="6"/>
    <s v="Ortega"/>
    <n v="76"/>
    <n v="8"/>
    <n v="2"/>
    <s v="Monthly"/>
    <x v="0"/>
    <x v="0"/>
    <x v="122"/>
    <m/>
    <m/>
    <n v="33954.17"/>
    <n v="12"/>
    <n v="33954.17"/>
  </r>
  <r>
    <x v="126"/>
    <n v="76"/>
    <n v="5"/>
    <n v="1"/>
    <n v="8"/>
    <s v="Maria"/>
    <s v="Reyes"/>
    <n v="5"/>
    <s v="Quezon"/>
    <x v="2"/>
    <x v="0"/>
    <n v="20"/>
    <x v="6"/>
    <s v="Ortega"/>
    <n v="76"/>
    <n v="8"/>
    <n v="1"/>
    <s v="Annually"/>
    <x v="1"/>
    <x v="2"/>
    <x v="123"/>
    <m/>
    <m/>
    <n v="50876.32"/>
    <n v="1"/>
    <n v="1017526.4"/>
  </r>
  <r>
    <x v="127"/>
    <n v="93"/>
    <n v="5"/>
    <n v="2"/>
    <n v="7"/>
    <s v="Luis"/>
    <s v="Ortega"/>
    <n v="5"/>
    <s v="Quezon"/>
    <x v="2"/>
    <x v="2"/>
    <n v="1"/>
    <x v="3"/>
    <s v="Flores"/>
    <n v="93"/>
    <n v="7"/>
    <n v="2"/>
    <s v="Annually"/>
    <x v="0"/>
    <x v="0"/>
    <x v="124"/>
    <m/>
    <m/>
    <n v="13208.37"/>
    <n v="1"/>
    <n v="13208.37"/>
  </r>
  <r>
    <x v="128"/>
    <n v="100"/>
    <n v="5"/>
    <n v="4"/>
    <n v="1"/>
    <s v="Luis"/>
    <s v="Santos"/>
    <n v="5"/>
    <s v="Quezon"/>
    <x v="2"/>
    <x v="3"/>
    <n v="1"/>
    <x v="0"/>
    <s v="Michael Cruz"/>
    <n v="100"/>
    <n v="1"/>
    <n v="4"/>
    <s v="Annually"/>
    <x v="0"/>
    <x v="0"/>
    <x v="125"/>
    <m/>
    <m/>
    <n v="30632.78"/>
    <n v="1"/>
    <n v="30632.78"/>
  </r>
  <r>
    <x v="129"/>
    <n v="100"/>
    <n v="5"/>
    <n v="1"/>
    <n v="7"/>
    <s v="Luis"/>
    <s v="Santos"/>
    <n v="5"/>
    <s v="Quezon"/>
    <x v="2"/>
    <x v="0"/>
    <n v="20"/>
    <x v="3"/>
    <s v="Flores"/>
    <n v="100"/>
    <n v="7"/>
    <n v="1"/>
    <s v="Monthly"/>
    <x v="0"/>
    <x v="1"/>
    <x v="126"/>
    <m/>
    <m/>
    <n v="57403.92"/>
    <n v="12"/>
    <n v="1148078.3999999999"/>
  </r>
  <r>
    <x v="130"/>
    <n v="101"/>
    <n v="5"/>
    <n v="5"/>
    <n v="4"/>
    <s v="Clara"/>
    <s v="Reyes"/>
    <n v="5"/>
    <s v="Quezon"/>
    <x v="2"/>
    <x v="4"/>
    <n v="65"/>
    <x v="5"/>
    <s v="Patricia Garcia"/>
    <n v="101"/>
    <n v="4"/>
    <n v="5"/>
    <s v="Monthly"/>
    <x v="2"/>
    <x v="2"/>
    <x v="127"/>
    <d v="2027-06-17T00:00:00"/>
    <n v="651991.5"/>
    <n v="8946.85"/>
    <n v="12"/>
    <n v="581545.25"/>
  </r>
  <r>
    <x v="131"/>
    <n v="101"/>
    <n v="5"/>
    <n v="3"/>
    <n v="7"/>
    <s v="Clara"/>
    <s v="Reyes"/>
    <n v="5"/>
    <s v="Quezon"/>
    <x v="2"/>
    <x v="1"/>
    <n v="25"/>
    <x v="3"/>
    <s v="Flores"/>
    <n v="101"/>
    <n v="7"/>
    <n v="3"/>
    <s v="Monthly"/>
    <x v="0"/>
    <x v="0"/>
    <x v="128"/>
    <m/>
    <m/>
    <n v="28874.13"/>
    <n v="12"/>
    <n v="721853.25"/>
  </r>
  <r>
    <x v="132"/>
    <n v="108"/>
    <n v="5"/>
    <n v="3"/>
    <n v="5"/>
    <s v="Miguel"/>
    <s v="Reyes"/>
    <n v="5"/>
    <s v="Quezon"/>
    <x v="2"/>
    <x v="1"/>
    <n v="25"/>
    <x v="4"/>
    <s v="Santos"/>
    <n v="108"/>
    <n v="5"/>
    <n v="3"/>
    <s v="Quarterly"/>
    <x v="0"/>
    <x v="0"/>
    <x v="129"/>
    <m/>
    <m/>
    <n v="72965.8"/>
    <n v="4"/>
    <n v="1824145"/>
  </r>
  <r>
    <x v="133"/>
    <n v="108"/>
    <n v="5"/>
    <n v="2"/>
    <n v="2"/>
    <s v="Miguel"/>
    <s v="Reyes"/>
    <n v="5"/>
    <s v="Quezon"/>
    <x v="2"/>
    <x v="2"/>
    <n v="1"/>
    <x v="2"/>
    <s v="Lim"/>
    <n v="108"/>
    <n v="2"/>
    <n v="2"/>
    <s v="Monthly"/>
    <x v="0"/>
    <x v="1"/>
    <x v="130"/>
    <m/>
    <m/>
    <n v="21777.61"/>
    <n v="12"/>
    <n v="21777.61"/>
  </r>
  <r>
    <x v="134"/>
    <n v="132"/>
    <n v="5"/>
    <n v="4"/>
    <n v="2"/>
    <s v="Marco"/>
    <s v="Santos"/>
    <n v="5"/>
    <s v="Quezon"/>
    <x v="2"/>
    <x v="3"/>
    <n v="1"/>
    <x v="2"/>
    <s v="Lim"/>
    <n v="132"/>
    <n v="2"/>
    <n v="4"/>
    <s v="Annually"/>
    <x v="0"/>
    <x v="0"/>
    <x v="131"/>
    <m/>
    <m/>
    <n v="144598.28"/>
    <n v="1"/>
    <n v="144598.28"/>
  </r>
  <r>
    <x v="135"/>
    <n v="132"/>
    <n v="5"/>
    <n v="3"/>
    <n v="3"/>
    <s v="Marco"/>
    <s v="Santos"/>
    <n v="5"/>
    <s v="Quezon"/>
    <x v="2"/>
    <x v="1"/>
    <n v="25"/>
    <x v="7"/>
    <s v="Reyes"/>
    <n v="132"/>
    <n v="3"/>
    <n v="3"/>
    <s v="Monthly"/>
    <x v="0"/>
    <x v="1"/>
    <x v="132"/>
    <m/>
    <m/>
    <n v="101507.1"/>
    <n v="12"/>
    <n v="2537677.5"/>
  </r>
  <r>
    <x v="136"/>
    <n v="132"/>
    <n v="5"/>
    <n v="3"/>
    <n v="1"/>
    <s v="Marco"/>
    <s v="Santos"/>
    <n v="5"/>
    <s v="Quezon"/>
    <x v="2"/>
    <x v="1"/>
    <n v="25"/>
    <x v="0"/>
    <s v="Michael Cruz"/>
    <n v="132"/>
    <n v="1"/>
    <n v="3"/>
    <s v="Annually"/>
    <x v="0"/>
    <x v="1"/>
    <x v="133"/>
    <m/>
    <m/>
    <n v="51545.47"/>
    <n v="1"/>
    <n v="1288636.75"/>
  </r>
  <r>
    <x v="137"/>
    <n v="132"/>
    <n v="5"/>
    <n v="4"/>
    <n v="8"/>
    <s v="Marco"/>
    <s v="Santos"/>
    <n v="5"/>
    <s v="Quezon"/>
    <x v="2"/>
    <x v="3"/>
    <n v="1"/>
    <x v="6"/>
    <s v="Ortega"/>
    <n v="132"/>
    <n v="8"/>
    <n v="4"/>
    <s v="Monthly"/>
    <x v="0"/>
    <x v="0"/>
    <x v="134"/>
    <m/>
    <m/>
    <n v="37974.17"/>
    <n v="12"/>
    <n v="37974.17"/>
  </r>
  <r>
    <x v="138"/>
    <n v="149"/>
    <n v="5"/>
    <n v="4"/>
    <n v="3"/>
    <s v="Andres"/>
    <s v="Santos"/>
    <n v="5"/>
    <s v="Quezon"/>
    <x v="2"/>
    <x v="3"/>
    <n v="1"/>
    <x v="7"/>
    <s v="Reyes"/>
    <n v="149"/>
    <n v="3"/>
    <n v="4"/>
    <s v="Quarterly"/>
    <x v="0"/>
    <x v="1"/>
    <x v="135"/>
    <m/>
    <m/>
    <n v="7276.02"/>
    <n v="4"/>
    <n v="7276.02"/>
  </r>
  <r>
    <x v="139"/>
    <n v="149"/>
    <n v="5"/>
    <n v="1"/>
    <n v="1"/>
    <s v="Andres"/>
    <s v="Santos"/>
    <n v="5"/>
    <s v="Quezon"/>
    <x v="2"/>
    <x v="0"/>
    <n v="20"/>
    <x v="0"/>
    <s v="Michael Cruz"/>
    <n v="149"/>
    <n v="1"/>
    <n v="1"/>
    <s v="Quarterly"/>
    <x v="0"/>
    <x v="1"/>
    <x v="136"/>
    <m/>
    <m/>
    <n v="23605.73"/>
    <n v="4"/>
    <n v="472114.6"/>
  </r>
  <r>
    <x v="140"/>
    <n v="170"/>
    <n v="5"/>
    <n v="4"/>
    <n v="4"/>
    <s v="Andres"/>
    <s v="Navarro"/>
    <n v="5"/>
    <s v="Quezon"/>
    <x v="2"/>
    <x v="3"/>
    <n v="1"/>
    <x v="5"/>
    <s v="Patricia Garcia"/>
    <n v="170"/>
    <n v="4"/>
    <n v="4"/>
    <s v="Monthly"/>
    <x v="0"/>
    <x v="0"/>
    <x v="137"/>
    <m/>
    <m/>
    <n v="8633.16"/>
    <n v="12"/>
    <n v="8633.16"/>
  </r>
  <r>
    <x v="141"/>
    <n v="181"/>
    <n v="5"/>
    <n v="2"/>
    <n v="8"/>
    <s v="Miguel"/>
    <s v="Villanueva"/>
    <n v="5"/>
    <s v="Quezon"/>
    <x v="2"/>
    <x v="2"/>
    <n v="1"/>
    <x v="6"/>
    <s v="Ortega"/>
    <n v="181"/>
    <n v="8"/>
    <n v="2"/>
    <s v="Monthly"/>
    <x v="2"/>
    <x v="2"/>
    <x v="138"/>
    <d v="2020-12-13T00:00:00"/>
    <n v="803384.82"/>
    <n v="25922.22"/>
    <n v="12"/>
    <n v="25922.22"/>
  </r>
  <r>
    <x v="142"/>
    <n v="181"/>
    <n v="5"/>
    <n v="1"/>
    <n v="8"/>
    <s v="Miguel"/>
    <s v="Villanueva"/>
    <n v="5"/>
    <s v="Quezon"/>
    <x v="2"/>
    <x v="0"/>
    <n v="20"/>
    <x v="6"/>
    <s v="Ortega"/>
    <n v="181"/>
    <n v="8"/>
    <n v="1"/>
    <s v="Monthly"/>
    <x v="2"/>
    <x v="0"/>
    <x v="139"/>
    <d v="2022-03-17T00:00:00"/>
    <n v="267610.52"/>
    <n v="6094.01"/>
    <n v="12"/>
    <n v="121880.2"/>
  </r>
  <r>
    <x v="143"/>
    <n v="190"/>
    <n v="5"/>
    <n v="4"/>
    <n v="3"/>
    <s v="Luis"/>
    <s v="Navarro"/>
    <n v="5"/>
    <s v="Quezon"/>
    <x v="2"/>
    <x v="3"/>
    <n v="1"/>
    <x v="7"/>
    <s v="Reyes"/>
    <n v="190"/>
    <n v="3"/>
    <n v="4"/>
    <s v="Annually"/>
    <x v="2"/>
    <x v="0"/>
    <x v="140"/>
    <d v="2022-03-14T00:00:00"/>
    <n v="1543224.34"/>
    <n v="62862.21"/>
    <n v="1"/>
    <n v="62862.21"/>
  </r>
  <r>
    <x v="144"/>
    <n v="190"/>
    <n v="5"/>
    <n v="2"/>
    <n v="6"/>
    <s v="Luis"/>
    <s v="Navarro"/>
    <n v="5"/>
    <s v="Quezon"/>
    <x v="2"/>
    <x v="2"/>
    <n v="1"/>
    <x v="1"/>
    <s v="Mendoza"/>
    <n v="190"/>
    <n v="6"/>
    <n v="2"/>
    <s v="Quarterly"/>
    <x v="2"/>
    <x v="0"/>
    <x v="141"/>
    <d v="2023-05-23T00:00:00"/>
    <n v="754948.26"/>
    <n v="28233.68"/>
    <n v="4"/>
    <n v="28233.68"/>
  </r>
  <r>
    <x v="145"/>
    <n v="200"/>
    <n v="5"/>
    <n v="3"/>
    <n v="1"/>
    <s v="Miguel"/>
    <s v="Aquino"/>
    <n v="5"/>
    <s v="Quezon"/>
    <x v="2"/>
    <x v="1"/>
    <n v="25"/>
    <x v="0"/>
    <s v="Michael Cruz"/>
    <n v="200"/>
    <n v="1"/>
    <n v="3"/>
    <s v="Quarterly"/>
    <x v="1"/>
    <x v="2"/>
    <x v="142"/>
    <m/>
    <m/>
    <n v="117928.76"/>
    <n v="4"/>
    <n v="2948219"/>
  </r>
  <r>
    <x v="146"/>
    <n v="9"/>
    <n v="6"/>
    <n v="3"/>
    <n v="5"/>
    <s v="Victor"/>
    <s v="Castro"/>
    <n v="6"/>
    <s v="Batangas"/>
    <x v="2"/>
    <x v="1"/>
    <n v="25"/>
    <x v="4"/>
    <s v="Santos"/>
    <n v="9"/>
    <n v="5"/>
    <n v="3"/>
    <s v="Annually"/>
    <x v="0"/>
    <x v="0"/>
    <x v="143"/>
    <m/>
    <m/>
    <n v="8010.89"/>
    <n v="1"/>
    <n v="200272.25"/>
  </r>
  <r>
    <x v="147"/>
    <n v="9"/>
    <n v="6"/>
    <n v="3"/>
    <n v="8"/>
    <s v="Victor"/>
    <s v="Castro"/>
    <n v="6"/>
    <s v="Batangas"/>
    <x v="2"/>
    <x v="1"/>
    <n v="25"/>
    <x v="6"/>
    <s v="Ortega"/>
    <n v="9"/>
    <n v="8"/>
    <n v="3"/>
    <s v="Annually"/>
    <x v="1"/>
    <x v="2"/>
    <x v="144"/>
    <m/>
    <m/>
    <n v="135724.94"/>
    <n v="1"/>
    <n v="3393123.5"/>
  </r>
  <r>
    <x v="148"/>
    <n v="9"/>
    <n v="6"/>
    <n v="1"/>
    <n v="5"/>
    <s v="Victor"/>
    <s v="Castro"/>
    <n v="6"/>
    <s v="Batangas"/>
    <x v="2"/>
    <x v="0"/>
    <n v="20"/>
    <x v="4"/>
    <s v="Santos"/>
    <n v="9"/>
    <n v="5"/>
    <n v="1"/>
    <s v="Monthly"/>
    <x v="2"/>
    <x v="0"/>
    <x v="145"/>
    <d v="2022-07-27T00:00:00"/>
    <n v="655474.65"/>
    <n v="32425.78"/>
    <n v="12"/>
    <n v="648515.6"/>
  </r>
  <r>
    <x v="149"/>
    <n v="9"/>
    <n v="6"/>
    <n v="2"/>
    <n v="3"/>
    <s v="Victor"/>
    <s v="Castro"/>
    <n v="6"/>
    <s v="Batangas"/>
    <x v="2"/>
    <x v="2"/>
    <n v="1"/>
    <x v="7"/>
    <s v="Reyes"/>
    <n v="9"/>
    <n v="3"/>
    <n v="2"/>
    <s v="Annually"/>
    <x v="0"/>
    <x v="0"/>
    <x v="146"/>
    <m/>
    <m/>
    <n v="22728.31"/>
    <n v="1"/>
    <n v="22728.31"/>
  </r>
  <r>
    <x v="150"/>
    <n v="15"/>
    <n v="6"/>
    <n v="1"/>
    <n v="3"/>
    <s v="Paolo"/>
    <s v="Mendoza"/>
    <n v="6"/>
    <s v="Batangas"/>
    <x v="2"/>
    <x v="0"/>
    <n v="20"/>
    <x v="7"/>
    <s v="Reyes"/>
    <n v="15"/>
    <n v="3"/>
    <n v="1"/>
    <s v="Monthly"/>
    <x v="1"/>
    <x v="2"/>
    <x v="147"/>
    <m/>
    <m/>
    <n v="86173.5"/>
    <n v="12"/>
    <n v="1723470"/>
  </r>
  <r>
    <x v="151"/>
    <n v="15"/>
    <n v="6"/>
    <n v="2"/>
    <n v="3"/>
    <s v="Paolo"/>
    <s v="Mendoza"/>
    <n v="6"/>
    <s v="Batangas"/>
    <x v="2"/>
    <x v="2"/>
    <n v="1"/>
    <x v="7"/>
    <s v="Reyes"/>
    <n v="15"/>
    <n v="3"/>
    <n v="2"/>
    <s v="Monthly"/>
    <x v="0"/>
    <x v="1"/>
    <x v="148"/>
    <m/>
    <m/>
    <n v="100130.04"/>
    <n v="12"/>
    <n v="100130.04"/>
  </r>
  <r>
    <x v="152"/>
    <n v="15"/>
    <n v="6"/>
    <n v="2"/>
    <n v="3"/>
    <s v="Paolo"/>
    <s v="Mendoza"/>
    <n v="6"/>
    <s v="Batangas"/>
    <x v="2"/>
    <x v="2"/>
    <n v="1"/>
    <x v="7"/>
    <s v="Reyes"/>
    <n v="15"/>
    <n v="3"/>
    <n v="2"/>
    <s v="Quarterly"/>
    <x v="0"/>
    <x v="0"/>
    <x v="149"/>
    <m/>
    <m/>
    <n v="26047.68"/>
    <n v="4"/>
    <n v="26047.68"/>
  </r>
  <r>
    <x v="153"/>
    <n v="28"/>
    <n v="6"/>
    <n v="1"/>
    <n v="5"/>
    <s v="Teresa"/>
    <s v="Garcia"/>
    <n v="6"/>
    <s v="Batangas"/>
    <x v="2"/>
    <x v="0"/>
    <n v="20"/>
    <x v="4"/>
    <s v="Santos"/>
    <n v="28"/>
    <n v="5"/>
    <n v="1"/>
    <s v="Annually"/>
    <x v="0"/>
    <x v="1"/>
    <x v="150"/>
    <m/>
    <m/>
    <n v="22577.06"/>
    <n v="1"/>
    <n v="451541.2"/>
  </r>
  <r>
    <x v="154"/>
    <n v="28"/>
    <n v="6"/>
    <n v="2"/>
    <n v="3"/>
    <s v="Teresa"/>
    <s v="Garcia"/>
    <n v="6"/>
    <s v="Batangas"/>
    <x v="2"/>
    <x v="2"/>
    <n v="1"/>
    <x v="7"/>
    <s v="Reyes"/>
    <n v="28"/>
    <n v="3"/>
    <n v="2"/>
    <s v="Monthly"/>
    <x v="2"/>
    <x v="2"/>
    <x v="151"/>
    <d v="2020-01-06T00:00:00"/>
    <n v="1724305.24"/>
    <n v="21977.38"/>
    <n v="12"/>
    <n v="21977.38"/>
  </r>
  <r>
    <x v="155"/>
    <n v="28"/>
    <n v="6"/>
    <n v="4"/>
    <n v="6"/>
    <s v="Teresa"/>
    <s v="Garcia"/>
    <n v="6"/>
    <s v="Batangas"/>
    <x v="2"/>
    <x v="3"/>
    <n v="1"/>
    <x v="1"/>
    <s v="Mendoza"/>
    <n v="28"/>
    <n v="6"/>
    <n v="4"/>
    <s v="Quarterly"/>
    <x v="2"/>
    <x v="0"/>
    <x v="152"/>
    <d v="2021-07-22T00:00:00"/>
    <n v="3684969.19"/>
    <n v="165836.35999999999"/>
    <n v="4"/>
    <n v="165836.35999999999"/>
  </r>
  <r>
    <x v="156"/>
    <n v="39"/>
    <n v="6"/>
    <n v="3"/>
    <n v="4"/>
    <s v="Juan"/>
    <s v="Navarro"/>
    <n v="6"/>
    <s v="Batangas"/>
    <x v="2"/>
    <x v="1"/>
    <n v="25"/>
    <x v="5"/>
    <s v="Patricia Garcia"/>
    <n v="39"/>
    <n v="4"/>
    <n v="3"/>
    <s v="Annually"/>
    <x v="0"/>
    <x v="0"/>
    <x v="153"/>
    <m/>
    <m/>
    <n v="108088.56"/>
    <n v="1"/>
    <n v="2702214"/>
  </r>
  <r>
    <x v="157"/>
    <n v="39"/>
    <n v="6"/>
    <n v="3"/>
    <n v="5"/>
    <s v="Juan"/>
    <s v="Navarro"/>
    <n v="6"/>
    <s v="Batangas"/>
    <x v="2"/>
    <x v="1"/>
    <n v="25"/>
    <x v="4"/>
    <s v="Santos"/>
    <n v="39"/>
    <n v="5"/>
    <n v="3"/>
    <s v="Annually"/>
    <x v="0"/>
    <x v="0"/>
    <x v="154"/>
    <m/>
    <m/>
    <n v="134944.44"/>
    <n v="1"/>
    <n v="3373611"/>
  </r>
  <r>
    <x v="158"/>
    <n v="39"/>
    <n v="6"/>
    <n v="5"/>
    <n v="6"/>
    <s v="Juan"/>
    <s v="Navarro"/>
    <n v="6"/>
    <s v="Batangas"/>
    <x v="2"/>
    <x v="4"/>
    <n v="65"/>
    <x v="1"/>
    <s v="Mendoza"/>
    <n v="39"/>
    <n v="6"/>
    <n v="5"/>
    <s v="Annually"/>
    <x v="0"/>
    <x v="1"/>
    <x v="155"/>
    <m/>
    <m/>
    <n v="45504.82"/>
    <n v="1"/>
    <n v="2957813.3"/>
  </r>
  <r>
    <x v="159"/>
    <n v="40"/>
    <n v="6"/>
    <n v="1"/>
    <n v="4"/>
    <s v="Victor"/>
    <s v="Gutierrez"/>
    <n v="6"/>
    <s v="Batangas"/>
    <x v="2"/>
    <x v="0"/>
    <n v="20"/>
    <x v="5"/>
    <s v="Patricia Garcia"/>
    <n v="40"/>
    <n v="4"/>
    <n v="1"/>
    <s v="Quarterly"/>
    <x v="0"/>
    <x v="0"/>
    <x v="156"/>
    <m/>
    <m/>
    <n v="40942.019999999997"/>
    <n v="4"/>
    <n v="818840.4"/>
  </r>
  <r>
    <x v="160"/>
    <n v="40"/>
    <n v="6"/>
    <n v="4"/>
    <n v="4"/>
    <s v="Victor"/>
    <s v="Gutierrez"/>
    <n v="6"/>
    <s v="Batangas"/>
    <x v="2"/>
    <x v="3"/>
    <n v="1"/>
    <x v="5"/>
    <s v="Patricia Garcia"/>
    <n v="40"/>
    <n v="4"/>
    <n v="4"/>
    <s v="Monthly"/>
    <x v="0"/>
    <x v="0"/>
    <x v="157"/>
    <m/>
    <m/>
    <n v="14358.62"/>
    <n v="12"/>
    <n v="14358.62"/>
  </r>
  <r>
    <x v="161"/>
    <n v="40"/>
    <n v="6"/>
    <n v="3"/>
    <n v="4"/>
    <s v="Victor"/>
    <s v="Gutierrez"/>
    <n v="6"/>
    <s v="Batangas"/>
    <x v="2"/>
    <x v="1"/>
    <n v="25"/>
    <x v="5"/>
    <s v="Patricia Garcia"/>
    <n v="40"/>
    <n v="4"/>
    <n v="3"/>
    <s v="Monthly"/>
    <x v="0"/>
    <x v="1"/>
    <x v="158"/>
    <m/>
    <m/>
    <n v="24927.91"/>
    <n v="12"/>
    <n v="623197.75"/>
  </r>
  <r>
    <x v="162"/>
    <n v="64"/>
    <n v="6"/>
    <n v="2"/>
    <n v="1"/>
    <s v="Ana"/>
    <s v="Flores"/>
    <n v="6"/>
    <s v="Batangas"/>
    <x v="2"/>
    <x v="2"/>
    <n v="1"/>
    <x v="0"/>
    <s v="Michael Cruz"/>
    <n v="64"/>
    <n v="1"/>
    <n v="2"/>
    <s v="Quarterly"/>
    <x v="0"/>
    <x v="0"/>
    <x v="159"/>
    <m/>
    <m/>
    <n v="27709.94"/>
    <n v="4"/>
    <n v="27709.94"/>
  </r>
  <r>
    <x v="163"/>
    <n v="85"/>
    <n v="6"/>
    <n v="1"/>
    <n v="5"/>
    <s v="Diego"/>
    <s v="Navarro"/>
    <n v="6"/>
    <s v="Batangas"/>
    <x v="2"/>
    <x v="0"/>
    <n v="20"/>
    <x v="4"/>
    <s v="Santos"/>
    <n v="85"/>
    <n v="5"/>
    <n v="1"/>
    <s v="Monthly"/>
    <x v="0"/>
    <x v="0"/>
    <x v="160"/>
    <m/>
    <m/>
    <n v="13046.21"/>
    <n v="12"/>
    <n v="260924.2"/>
  </r>
  <r>
    <x v="164"/>
    <n v="95"/>
    <n v="6"/>
    <n v="1"/>
    <n v="5"/>
    <s v="Diego"/>
    <s v="Gutierrez"/>
    <n v="6"/>
    <s v="Batangas"/>
    <x v="2"/>
    <x v="0"/>
    <n v="20"/>
    <x v="4"/>
    <s v="Santos"/>
    <n v="95"/>
    <n v="5"/>
    <n v="1"/>
    <s v="Quarterly"/>
    <x v="0"/>
    <x v="0"/>
    <x v="161"/>
    <m/>
    <m/>
    <n v="101726.37"/>
    <n v="4"/>
    <n v="2034527.4"/>
  </r>
  <r>
    <x v="165"/>
    <n v="95"/>
    <n v="6"/>
    <n v="2"/>
    <n v="2"/>
    <s v="Diego"/>
    <s v="Gutierrez"/>
    <n v="6"/>
    <s v="Batangas"/>
    <x v="2"/>
    <x v="2"/>
    <n v="1"/>
    <x v="2"/>
    <s v="Lim"/>
    <n v="95"/>
    <n v="2"/>
    <n v="2"/>
    <s v="Annually"/>
    <x v="0"/>
    <x v="1"/>
    <x v="162"/>
    <m/>
    <m/>
    <n v="132110.53"/>
    <n v="1"/>
    <n v="132110.53"/>
  </r>
  <r>
    <x v="166"/>
    <n v="103"/>
    <n v="6"/>
    <n v="4"/>
    <n v="5"/>
    <s v="Clara"/>
    <s v="Castro"/>
    <n v="6"/>
    <s v="Batangas"/>
    <x v="2"/>
    <x v="3"/>
    <n v="1"/>
    <x v="4"/>
    <s v="Santos"/>
    <n v="103"/>
    <n v="5"/>
    <n v="4"/>
    <s v="Quarterly"/>
    <x v="1"/>
    <x v="2"/>
    <x v="163"/>
    <m/>
    <m/>
    <n v="13014.74"/>
    <n v="4"/>
    <n v="13014.74"/>
  </r>
  <r>
    <x v="167"/>
    <n v="103"/>
    <n v="6"/>
    <n v="4"/>
    <n v="3"/>
    <s v="Clara"/>
    <s v="Castro"/>
    <n v="6"/>
    <s v="Batangas"/>
    <x v="2"/>
    <x v="3"/>
    <n v="1"/>
    <x v="7"/>
    <s v="Reyes"/>
    <n v="103"/>
    <n v="3"/>
    <n v="4"/>
    <s v="Annually"/>
    <x v="0"/>
    <x v="0"/>
    <x v="164"/>
    <m/>
    <m/>
    <n v="52148.09"/>
    <n v="1"/>
    <n v="52148.09"/>
  </r>
  <r>
    <x v="168"/>
    <n v="131"/>
    <n v="6"/>
    <n v="2"/>
    <n v="1"/>
    <s v="Daniel"/>
    <s v="Reyes"/>
    <n v="6"/>
    <s v="Batangas"/>
    <x v="2"/>
    <x v="2"/>
    <n v="1"/>
    <x v="0"/>
    <s v="Michael Cruz"/>
    <n v="131"/>
    <n v="1"/>
    <n v="2"/>
    <s v="Quarterly"/>
    <x v="1"/>
    <x v="2"/>
    <x v="165"/>
    <m/>
    <m/>
    <n v="17261.599999999999"/>
    <n v="4"/>
    <n v="17261.599999999999"/>
  </r>
  <r>
    <x v="169"/>
    <n v="131"/>
    <n v="6"/>
    <n v="2"/>
    <n v="3"/>
    <s v="Daniel"/>
    <s v="Reyes"/>
    <n v="6"/>
    <s v="Batangas"/>
    <x v="2"/>
    <x v="2"/>
    <n v="1"/>
    <x v="7"/>
    <s v="Reyes"/>
    <n v="131"/>
    <n v="3"/>
    <n v="2"/>
    <s v="Quarterly"/>
    <x v="0"/>
    <x v="0"/>
    <x v="166"/>
    <m/>
    <m/>
    <n v="13398.38"/>
    <n v="4"/>
    <n v="13398.38"/>
  </r>
  <r>
    <x v="170"/>
    <n v="137"/>
    <n v="6"/>
    <n v="2"/>
    <n v="5"/>
    <s v="Angela"/>
    <s v="Santos"/>
    <n v="6"/>
    <s v="Batangas"/>
    <x v="2"/>
    <x v="2"/>
    <n v="1"/>
    <x v="4"/>
    <s v="Santos"/>
    <n v="137"/>
    <n v="5"/>
    <n v="2"/>
    <s v="Quarterly"/>
    <x v="0"/>
    <x v="1"/>
    <x v="167"/>
    <m/>
    <m/>
    <n v="86120.16"/>
    <n v="4"/>
    <n v="86120.16"/>
  </r>
  <r>
    <x v="171"/>
    <n v="150"/>
    <n v="6"/>
    <n v="1"/>
    <n v="1"/>
    <s v="Angela"/>
    <s v="Garcia"/>
    <n v="6"/>
    <s v="Batangas"/>
    <x v="2"/>
    <x v="0"/>
    <n v="20"/>
    <x v="0"/>
    <s v="Michael Cruz"/>
    <n v="150"/>
    <n v="1"/>
    <n v="1"/>
    <s v="Monthly"/>
    <x v="0"/>
    <x v="1"/>
    <x v="168"/>
    <m/>
    <m/>
    <n v="64487.66"/>
    <n v="12"/>
    <n v="1289753.2"/>
  </r>
  <r>
    <x v="172"/>
    <n v="150"/>
    <n v="6"/>
    <n v="4"/>
    <n v="8"/>
    <s v="Angela"/>
    <s v="Garcia"/>
    <n v="6"/>
    <s v="Batangas"/>
    <x v="2"/>
    <x v="3"/>
    <n v="1"/>
    <x v="6"/>
    <s v="Ortega"/>
    <n v="150"/>
    <n v="8"/>
    <n v="4"/>
    <s v="Annually"/>
    <x v="2"/>
    <x v="0"/>
    <x v="169"/>
    <d v="2021-05-18T00:00:00"/>
    <n v="816291.64"/>
    <n v="31076.86"/>
    <n v="1"/>
    <n v="31076.86"/>
  </r>
  <r>
    <x v="173"/>
    <n v="152"/>
    <n v="6"/>
    <n v="1"/>
    <n v="1"/>
    <s v="Jose"/>
    <s v="Lim"/>
    <n v="6"/>
    <s v="Batangas"/>
    <x v="2"/>
    <x v="0"/>
    <n v="20"/>
    <x v="0"/>
    <s v="Michael Cruz"/>
    <n v="152"/>
    <n v="1"/>
    <n v="1"/>
    <s v="Monthly"/>
    <x v="0"/>
    <x v="1"/>
    <x v="170"/>
    <m/>
    <m/>
    <n v="25728.09"/>
    <n v="12"/>
    <n v="514561.8"/>
  </r>
  <r>
    <x v="174"/>
    <n v="155"/>
    <n v="6"/>
    <n v="2"/>
    <n v="6"/>
    <s v="Carlos"/>
    <s v="Aquino"/>
    <n v="6"/>
    <s v="Batangas"/>
    <x v="2"/>
    <x v="2"/>
    <n v="1"/>
    <x v="1"/>
    <s v="Mendoza"/>
    <n v="155"/>
    <n v="6"/>
    <n v="2"/>
    <s v="Monthly"/>
    <x v="0"/>
    <x v="1"/>
    <x v="171"/>
    <m/>
    <m/>
    <n v="25862.47"/>
    <n v="12"/>
    <n v="25862.47"/>
  </r>
  <r>
    <x v="175"/>
    <n v="173"/>
    <n v="6"/>
    <n v="1"/>
    <n v="4"/>
    <s v="Clara"/>
    <s v="Ortega"/>
    <n v="6"/>
    <s v="Batangas"/>
    <x v="2"/>
    <x v="0"/>
    <n v="20"/>
    <x v="5"/>
    <s v="Patricia Garcia"/>
    <n v="173"/>
    <n v="4"/>
    <n v="1"/>
    <s v="Monthly"/>
    <x v="0"/>
    <x v="1"/>
    <x v="172"/>
    <m/>
    <m/>
    <n v="46964.3"/>
    <n v="12"/>
    <n v="939286"/>
  </r>
  <r>
    <x v="176"/>
    <n v="10"/>
    <n v="7"/>
    <n v="4"/>
    <n v="2"/>
    <s v="Diego"/>
    <s v="Ortega"/>
    <n v="7"/>
    <s v="Quezon City"/>
    <x v="0"/>
    <x v="3"/>
    <n v="1"/>
    <x v="2"/>
    <s v="Lim"/>
    <n v="10"/>
    <n v="2"/>
    <n v="4"/>
    <s v="Annually"/>
    <x v="0"/>
    <x v="0"/>
    <x v="173"/>
    <m/>
    <m/>
    <n v="65646.179999999993"/>
    <n v="1"/>
    <n v="65646.179999999993"/>
  </r>
  <r>
    <x v="177"/>
    <n v="10"/>
    <n v="7"/>
    <n v="1"/>
    <n v="2"/>
    <s v="Diego"/>
    <s v="Ortega"/>
    <n v="7"/>
    <s v="Quezon City"/>
    <x v="0"/>
    <x v="0"/>
    <n v="20"/>
    <x v="2"/>
    <s v="Lim"/>
    <n v="10"/>
    <n v="2"/>
    <n v="1"/>
    <s v="Monthly"/>
    <x v="1"/>
    <x v="2"/>
    <x v="174"/>
    <m/>
    <m/>
    <n v="10141.459999999999"/>
    <n v="12"/>
    <n v="202829.2"/>
  </r>
  <r>
    <x v="178"/>
    <n v="31"/>
    <n v="7"/>
    <n v="2"/>
    <n v="3"/>
    <s v="Andres"/>
    <s v="Ortega"/>
    <n v="7"/>
    <s v="Quezon City"/>
    <x v="0"/>
    <x v="2"/>
    <n v="1"/>
    <x v="7"/>
    <s v="Reyes"/>
    <n v="31"/>
    <n v="3"/>
    <n v="2"/>
    <s v="Annually"/>
    <x v="0"/>
    <x v="0"/>
    <x v="175"/>
    <m/>
    <m/>
    <n v="102517.94"/>
    <n v="1"/>
    <n v="102517.94"/>
  </r>
  <r>
    <x v="179"/>
    <n v="31"/>
    <n v="7"/>
    <n v="4"/>
    <n v="3"/>
    <s v="Andres"/>
    <s v="Ortega"/>
    <n v="7"/>
    <s v="Quezon City"/>
    <x v="0"/>
    <x v="3"/>
    <n v="1"/>
    <x v="7"/>
    <s v="Reyes"/>
    <n v="31"/>
    <n v="3"/>
    <n v="4"/>
    <s v="Quarterly"/>
    <x v="0"/>
    <x v="0"/>
    <x v="176"/>
    <m/>
    <m/>
    <n v="34461.14"/>
    <n v="4"/>
    <n v="34461.14"/>
  </r>
  <r>
    <x v="180"/>
    <n v="31"/>
    <n v="7"/>
    <n v="1"/>
    <n v="7"/>
    <s v="Andres"/>
    <s v="Ortega"/>
    <n v="7"/>
    <s v="Quezon City"/>
    <x v="0"/>
    <x v="0"/>
    <n v="20"/>
    <x v="3"/>
    <s v="Flores"/>
    <n v="31"/>
    <n v="7"/>
    <n v="1"/>
    <s v="Quarterly"/>
    <x v="0"/>
    <x v="0"/>
    <x v="177"/>
    <m/>
    <m/>
    <n v="87826.68"/>
    <n v="4"/>
    <n v="1756533.6"/>
  </r>
  <r>
    <x v="181"/>
    <n v="34"/>
    <n v="7"/>
    <n v="1"/>
    <n v="2"/>
    <s v="Ana"/>
    <s v="Aquino"/>
    <n v="7"/>
    <s v="Quezon City"/>
    <x v="0"/>
    <x v="0"/>
    <n v="20"/>
    <x v="2"/>
    <s v="Lim"/>
    <n v="34"/>
    <n v="2"/>
    <n v="1"/>
    <s v="Monthly"/>
    <x v="0"/>
    <x v="0"/>
    <x v="178"/>
    <m/>
    <m/>
    <n v="52547.5"/>
    <n v="12"/>
    <n v="1050950"/>
  </r>
  <r>
    <x v="182"/>
    <n v="49"/>
    <n v="7"/>
    <n v="4"/>
    <n v="5"/>
    <s v="Ana"/>
    <s v="Navarro"/>
    <n v="7"/>
    <s v="Quezon City"/>
    <x v="0"/>
    <x v="3"/>
    <n v="1"/>
    <x v="4"/>
    <s v="Santos"/>
    <n v="49"/>
    <n v="5"/>
    <n v="4"/>
    <s v="Annually"/>
    <x v="0"/>
    <x v="0"/>
    <x v="179"/>
    <m/>
    <m/>
    <n v="23770.98"/>
    <n v="1"/>
    <n v="23770.98"/>
  </r>
  <r>
    <x v="183"/>
    <n v="49"/>
    <n v="7"/>
    <n v="2"/>
    <n v="2"/>
    <s v="Ana"/>
    <s v="Navarro"/>
    <n v="7"/>
    <s v="Quezon City"/>
    <x v="0"/>
    <x v="2"/>
    <n v="1"/>
    <x v="2"/>
    <s v="Lim"/>
    <n v="49"/>
    <n v="2"/>
    <n v="2"/>
    <s v="Quarterly"/>
    <x v="0"/>
    <x v="0"/>
    <x v="180"/>
    <m/>
    <m/>
    <n v="34766.85"/>
    <n v="4"/>
    <n v="34766.85"/>
  </r>
  <r>
    <x v="184"/>
    <n v="49"/>
    <n v="7"/>
    <n v="3"/>
    <n v="6"/>
    <s v="Ana"/>
    <s v="Navarro"/>
    <n v="7"/>
    <s v="Quezon City"/>
    <x v="0"/>
    <x v="1"/>
    <n v="25"/>
    <x v="1"/>
    <s v="Mendoza"/>
    <n v="49"/>
    <n v="6"/>
    <n v="3"/>
    <s v="Annually"/>
    <x v="0"/>
    <x v="1"/>
    <x v="181"/>
    <m/>
    <m/>
    <n v="71248.33"/>
    <n v="1"/>
    <n v="1781208.25"/>
  </r>
  <r>
    <x v="185"/>
    <n v="60"/>
    <n v="7"/>
    <n v="3"/>
    <n v="2"/>
    <s v="Angela"/>
    <s v="Castro"/>
    <n v="7"/>
    <s v="Quezon City"/>
    <x v="0"/>
    <x v="1"/>
    <n v="25"/>
    <x v="2"/>
    <s v="Lim"/>
    <n v="60"/>
    <n v="2"/>
    <n v="3"/>
    <s v="Monthly"/>
    <x v="0"/>
    <x v="0"/>
    <x v="182"/>
    <m/>
    <m/>
    <n v="120572.25"/>
    <n v="12"/>
    <n v="3014306.25"/>
  </r>
  <r>
    <x v="186"/>
    <n v="60"/>
    <n v="7"/>
    <n v="4"/>
    <n v="7"/>
    <s v="Angela"/>
    <s v="Castro"/>
    <n v="7"/>
    <s v="Quezon City"/>
    <x v="0"/>
    <x v="3"/>
    <n v="1"/>
    <x v="3"/>
    <s v="Flores"/>
    <n v="60"/>
    <n v="7"/>
    <n v="4"/>
    <s v="Annually"/>
    <x v="0"/>
    <x v="1"/>
    <x v="183"/>
    <m/>
    <m/>
    <n v="156411.92000000001"/>
    <n v="1"/>
    <n v="156411.92000000001"/>
  </r>
  <r>
    <x v="187"/>
    <n v="115"/>
    <n v="7"/>
    <n v="3"/>
    <n v="3"/>
    <s v="Isabella"/>
    <s v="Mendoza"/>
    <n v="7"/>
    <s v="Quezon City"/>
    <x v="0"/>
    <x v="1"/>
    <n v="25"/>
    <x v="7"/>
    <s v="Reyes"/>
    <n v="115"/>
    <n v="3"/>
    <n v="3"/>
    <s v="Annually"/>
    <x v="0"/>
    <x v="0"/>
    <x v="184"/>
    <m/>
    <m/>
    <n v="15750.47"/>
    <n v="1"/>
    <n v="393761.75"/>
  </r>
  <r>
    <x v="188"/>
    <n v="115"/>
    <n v="7"/>
    <n v="1"/>
    <n v="4"/>
    <s v="Isabella"/>
    <s v="Mendoza"/>
    <n v="7"/>
    <s v="Quezon City"/>
    <x v="0"/>
    <x v="0"/>
    <n v="20"/>
    <x v="5"/>
    <s v="Patricia Garcia"/>
    <n v="115"/>
    <n v="4"/>
    <n v="1"/>
    <s v="Annually"/>
    <x v="0"/>
    <x v="1"/>
    <x v="185"/>
    <m/>
    <m/>
    <n v="9669.8799999999992"/>
    <n v="1"/>
    <n v="193397.6"/>
  </r>
  <r>
    <x v="189"/>
    <n v="115"/>
    <n v="7"/>
    <n v="4"/>
    <n v="4"/>
    <s v="Isabella"/>
    <s v="Mendoza"/>
    <n v="7"/>
    <s v="Quezon City"/>
    <x v="0"/>
    <x v="3"/>
    <n v="1"/>
    <x v="5"/>
    <s v="Patricia Garcia"/>
    <n v="115"/>
    <n v="4"/>
    <n v="4"/>
    <s v="Annually"/>
    <x v="0"/>
    <x v="1"/>
    <x v="186"/>
    <m/>
    <m/>
    <n v="34133.839999999997"/>
    <n v="1"/>
    <n v="34133.839999999997"/>
  </r>
  <r>
    <x v="190"/>
    <n v="142"/>
    <n v="7"/>
    <n v="4"/>
    <n v="7"/>
    <s v="Juan"/>
    <s v="Flores"/>
    <n v="7"/>
    <s v="Quezon City"/>
    <x v="0"/>
    <x v="3"/>
    <n v="1"/>
    <x v="3"/>
    <s v="Flores"/>
    <n v="142"/>
    <n v="7"/>
    <n v="4"/>
    <s v="Monthly"/>
    <x v="0"/>
    <x v="1"/>
    <x v="187"/>
    <m/>
    <m/>
    <n v="16654.97"/>
    <n v="12"/>
    <n v="16654.97"/>
  </r>
  <r>
    <x v="191"/>
    <n v="143"/>
    <n v="7"/>
    <n v="3"/>
    <n v="6"/>
    <s v="Jose"/>
    <s v="Aquino"/>
    <n v="7"/>
    <s v="Quezon City"/>
    <x v="0"/>
    <x v="1"/>
    <n v="25"/>
    <x v="1"/>
    <s v="Mendoza"/>
    <n v="143"/>
    <n v="6"/>
    <n v="3"/>
    <s v="Quarterly"/>
    <x v="1"/>
    <x v="2"/>
    <x v="188"/>
    <m/>
    <m/>
    <n v="15237.68"/>
    <n v="4"/>
    <n v="380942"/>
  </r>
  <r>
    <x v="192"/>
    <n v="143"/>
    <n v="7"/>
    <n v="1"/>
    <n v="5"/>
    <s v="Jose"/>
    <s v="Aquino"/>
    <n v="7"/>
    <s v="Quezon City"/>
    <x v="0"/>
    <x v="0"/>
    <n v="20"/>
    <x v="4"/>
    <s v="Santos"/>
    <n v="143"/>
    <n v="5"/>
    <n v="1"/>
    <s v="Annually"/>
    <x v="0"/>
    <x v="1"/>
    <x v="189"/>
    <m/>
    <m/>
    <n v="114969.9"/>
    <n v="1"/>
    <n v="2299398"/>
  </r>
  <r>
    <x v="193"/>
    <n v="143"/>
    <n v="7"/>
    <n v="1"/>
    <n v="8"/>
    <s v="Jose"/>
    <s v="Aquino"/>
    <n v="7"/>
    <s v="Quezon City"/>
    <x v="0"/>
    <x v="0"/>
    <n v="20"/>
    <x v="6"/>
    <s v="Ortega"/>
    <n v="143"/>
    <n v="8"/>
    <n v="1"/>
    <s v="Quarterly"/>
    <x v="0"/>
    <x v="1"/>
    <x v="190"/>
    <m/>
    <m/>
    <n v="22943.88"/>
    <n v="4"/>
    <n v="458877.6"/>
  </r>
  <r>
    <x v="194"/>
    <n v="147"/>
    <n v="7"/>
    <n v="4"/>
    <n v="2"/>
    <s v="Maria"/>
    <s v="Domingo"/>
    <n v="7"/>
    <s v="Quezon City"/>
    <x v="0"/>
    <x v="3"/>
    <n v="1"/>
    <x v="2"/>
    <s v="Lim"/>
    <n v="147"/>
    <n v="2"/>
    <n v="4"/>
    <s v="Monthly"/>
    <x v="0"/>
    <x v="1"/>
    <x v="191"/>
    <m/>
    <m/>
    <n v="8098.21"/>
    <n v="12"/>
    <n v="8098.21"/>
  </r>
  <r>
    <x v="195"/>
    <n v="156"/>
    <n v="7"/>
    <n v="2"/>
    <n v="7"/>
    <s v="Victor"/>
    <s v="Ortega"/>
    <n v="7"/>
    <s v="Quezon City"/>
    <x v="0"/>
    <x v="2"/>
    <n v="1"/>
    <x v="3"/>
    <s v="Flores"/>
    <n v="156"/>
    <n v="7"/>
    <n v="2"/>
    <s v="Quarterly"/>
    <x v="0"/>
    <x v="1"/>
    <x v="192"/>
    <m/>
    <m/>
    <n v="41685.57"/>
    <n v="4"/>
    <n v="41685.57"/>
  </r>
  <r>
    <x v="196"/>
    <n v="163"/>
    <n v="7"/>
    <n v="4"/>
    <n v="4"/>
    <s v="Angela"/>
    <s v="Pascual"/>
    <n v="7"/>
    <s v="Quezon City"/>
    <x v="0"/>
    <x v="3"/>
    <n v="1"/>
    <x v="5"/>
    <s v="Patricia Garcia"/>
    <n v="163"/>
    <n v="4"/>
    <n v="4"/>
    <s v="Quarterly"/>
    <x v="0"/>
    <x v="0"/>
    <x v="193"/>
    <m/>
    <m/>
    <n v="16627.7"/>
    <n v="4"/>
    <n v="16627.7"/>
  </r>
  <r>
    <x v="197"/>
    <n v="178"/>
    <n v="7"/>
    <n v="5"/>
    <n v="6"/>
    <s v="Miguel"/>
    <s v="Mendoza"/>
    <n v="7"/>
    <s v="Quezon City"/>
    <x v="0"/>
    <x v="4"/>
    <n v="65"/>
    <x v="1"/>
    <s v="Mendoza"/>
    <n v="178"/>
    <n v="6"/>
    <n v="5"/>
    <s v="Annually"/>
    <x v="2"/>
    <x v="2"/>
    <x v="194"/>
    <d v="2023-02-12T00:00:00"/>
    <n v="1351676.35"/>
    <n v="15929.49"/>
    <n v="1"/>
    <n v="1035416.85"/>
  </r>
  <r>
    <x v="198"/>
    <n v="189"/>
    <n v="7"/>
    <n v="3"/>
    <n v="6"/>
    <s v="Juan"/>
    <s v="Aquino"/>
    <n v="7"/>
    <s v="Quezon City"/>
    <x v="0"/>
    <x v="1"/>
    <n v="25"/>
    <x v="1"/>
    <s v="Mendoza"/>
    <n v="189"/>
    <n v="6"/>
    <n v="3"/>
    <s v="Monthly"/>
    <x v="2"/>
    <x v="0"/>
    <x v="195"/>
    <d v="2020-05-01T00:00:00"/>
    <n v="3027975.57"/>
    <n v="100423.96"/>
    <n v="12"/>
    <n v="2510599"/>
  </r>
  <r>
    <x v="199"/>
    <n v="198"/>
    <n v="7"/>
    <n v="1"/>
    <n v="3"/>
    <s v="Elena"/>
    <s v="Santos"/>
    <n v="7"/>
    <s v="Quezon City"/>
    <x v="0"/>
    <x v="0"/>
    <n v="20"/>
    <x v="7"/>
    <s v="Reyes"/>
    <n v="198"/>
    <n v="3"/>
    <n v="1"/>
    <s v="Annually"/>
    <x v="1"/>
    <x v="2"/>
    <x v="196"/>
    <m/>
    <m/>
    <n v="88451.48"/>
    <n v="1"/>
    <n v="1769029.6"/>
  </r>
  <r>
    <x v="200"/>
    <n v="201"/>
    <n v="7"/>
    <n v="2"/>
    <n v="1"/>
    <s v="Rafael"/>
    <s v="Reyes"/>
    <n v="7"/>
    <s v="Quezon City"/>
    <x v="0"/>
    <x v="2"/>
    <n v="1"/>
    <x v="0"/>
    <s v="Michael Cruz"/>
    <n v="201"/>
    <n v="1"/>
    <n v="2"/>
    <s v="Annually"/>
    <x v="1"/>
    <x v="2"/>
    <x v="197"/>
    <m/>
    <m/>
    <n v="36447.1"/>
    <n v="1"/>
    <n v="36447.1"/>
  </r>
  <r>
    <x v="201"/>
    <n v="13"/>
    <n v="8"/>
    <n v="4"/>
    <n v="1"/>
    <s v="Marco"/>
    <s v="Flores"/>
    <n v="8"/>
    <s v="Nueva Ecija"/>
    <x v="1"/>
    <x v="3"/>
    <n v="1"/>
    <x v="0"/>
    <s v="Michael Cruz"/>
    <n v="13"/>
    <n v="1"/>
    <n v="4"/>
    <s v="Quarterly"/>
    <x v="0"/>
    <x v="0"/>
    <x v="198"/>
    <m/>
    <m/>
    <n v="22211.61"/>
    <n v="4"/>
    <n v="22211.61"/>
  </r>
  <r>
    <x v="202"/>
    <n v="13"/>
    <n v="8"/>
    <n v="1"/>
    <n v="4"/>
    <s v="Marco"/>
    <s v="Flores"/>
    <n v="8"/>
    <s v="Nueva Ecija"/>
    <x v="1"/>
    <x v="0"/>
    <n v="20"/>
    <x v="5"/>
    <s v="Patricia Garcia"/>
    <n v="13"/>
    <n v="4"/>
    <n v="1"/>
    <s v="Quarterly"/>
    <x v="0"/>
    <x v="1"/>
    <x v="199"/>
    <m/>
    <m/>
    <n v="18386.060000000001"/>
    <n v="4"/>
    <n v="367721.2"/>
  </r>
  <r>
    <x v="203"/>
    <n v="13"/>
    <n v="8"/>
    <n v="2"/>
    <n v="8"/>
    <s v="Marco"/>
    <s v="Flores"/>
    <n v="8"/>
    <s v="Nueva Ecija"/>
    <x v="1"/>
    <x v="2"/>
    <n v="1"/>
    <x v="6"/>
    <s v="Ortega"/>
    <n v="13"/>
    <n v="8"/>
    <n v="2"/>
    <s v="Monthly"/>
    <x v="0"/>
    <x v="0"/>
    <x v="200"/>
    <m/>
    <m/>
    <n v="57314.63"/>
    <n v="12"/>
    <n v="57314.63"/>
  </r>
  <r>
    <x v="204"/>
    <n v="13"/>
    <n v="8"/>
    <n v="1"/>
    <n v="1"/>
    <s v="Marco"/>
    <s v="Flores"/>
    <n v="8"/>
    <s v="Nueva Ecija"/>
    <x v="1"/>
    <x v="0"/>
    <n v="20"/>
    <x v="0"/>
    <s v="Michael Cruz"/>
    <n v="13"/>
    <n v="1"/>
    <n v="1"/>
    <s v="Monthly"/>
    <x v="1"/>
    <x v="2"/>
    <x v="201"/>
    <m/>
    <m/>
    <n v="20221.669999999998"/>
    <n v="12"/>
    <n v="404433.4"/>
  </r>
  <r>
    <x v="205"/>
    <n v="36"/>
    <n v="8"/>
    <n v="3"/>
    <n v="3"/>
    <s v="Marco"/>
    <s v="Castro"/>
    <n v="8"/>
    <s v="Nueva Ecija"/>
    <x v="1"/>
    <x v="1"/>
    <n v="25"/>
    <x v="7"/>
    <s v="Reyes"/>
    <n v="36"/>
    <n v="3"/>
    <n v="3"/>
    <s v="Annually"/>
    <x v="0"/>
    <x v="0"/>
    <x v="85"/>
    <m/>
    <m/>
    <n v="57792.82"/>
    <n v="1"/>
    <n v="1444820.5"/>
  </r>
  <r>
    <x v="206"/>
    <n v="38"/>
    <n v="8"/>
    <n v="4"/>
    <n v="5"/>
    <s v="Miguel"/>
    <s v="Castro"/>
    <n v="8"/>
    <s v="Nueva Ecija"/>
    <x v="1"/>
    <x v="3"/>
    <n v="1"/>
    <x v="4"/>
    <s v="Santos"/>
    <n v="38"/>
    <n v="5"/>
    <n v="4"/>
    <s v="Annually"/>
    <x v="0"/>
    <x v="0"/>
    <x v="202"/>
    <m/>
    <m/>
    <n v="31334.04"/>
    <n v="1"/>
    <n v="31334.04"/>
  </r>
  <r>
    <x v="207"/>
    <n v="38"/>
    <n v="8"/>
    <n v="3"/>
    <n v="3"/>
    <s v="Miguel"/>
    <s v="Castro"/>
    <n v="8"/>
    <s v="Nueva Ecija"/>
    <x v="1"/>
    <x v="1"/>
    <n v="25"/>
    <x v="7"/>
    <s v="Reyes"/>
    <n v="38"/>
    <n v="3"/>
    <n v="3"/>
    <s v="Annually"/>
    <x v="2"/>
    <x v="2"/>
    <x v="203"/>
    <d v="2019-04-01T00:00:00"/>
    <n v="973206.63"/>
    <n v="21232.98"/>
    <n v="1"/>
    <n v="530824.5"/>
  </r>
  <r>
    <x v="208"/>
    <n v="45"/>
    <n v="8"/>
    <n v="3"/>
    <n v="1"/>
    <s v="Maria"/>
    <s v="Villanueva"/>
    <n v="8"/>
    <s v="Nueva Ecija"/>
    <x v="1"/>
    <x v="1"/>
    <n v="25"/>
    <x v="0"/>
    <s v="Michael Cruz"/>
    <n v="45"/>
    <n v="1"/>
    <n v="3"/>
    <s v="Quarterly"/>
    <x v="0"/>
    <x v="0"/>
    <x v="204"/>
    <m/>
    <m/>
    <n v="22511.8"/>
    <n v="4"/>
    <n v="562795"/>
  </r>
  <r>
    <x v="209"/>
    <n v="45"/>
    <n v="8"/>
    <n v="4"/>
    <n v="5"/>
    <s v="Maria"/>
    <s v="Villanueva"/>
    <n v="8"/>
    <s v="Nueva Ecija"/>
    <x v="1"/>
    <x v="3"/>
    <n v="1"/>
    <x v="4"/>
    <s v="Santos"/>
    <n v="45"/>
    <n v="5"/>
    <n v="4"/>
    <s v="Annually"/>
    <x v="0"/>
    <x v="1"/>
    <x v="205"/>
    <m/>
    <m/>
    <n v="24398.87"/>
    <n v="1"/>
    <n v="24398.87"/>
  </r>
  <r>
    <x v="210"/>
    <n v="45"/>
    <n v="8"/>
    <n v="1"/>
    <n v="6"/>
    <s v="Maria"/>
    <s v="Villanueva"/>
    <n v="8"/>
    <s v="Nueva Ecija"/>
    <x v="1"/>
    <x v="0"/>
    <n v="20"/>
    <x v="1"/>
    <s v="Mendoza"/>
    <n v="45"/>
    <n v="6"/>
    <n v="1"/>
    <s v="Monthly"/>
    <x v="0"/>
    <x v="1"/>
    <x v="206"/>
    <m/>
    <m/>
    <n v="18252.87"/>
    <n v="12"/>
    <n v="365057.4"/>
  </r>
  <r>
    <x v="211"/>
    <n v="47"/>
    <n v="8"/>
    <n v="3"/>
    <n v="5"/>
    <s v="Sofia"/>
    <s v="Flores"/>
    <n v="8"/>
    <s v="Nueva Ecija"/>
    <x v="1"/>
    <x v="1"/>
    <n v="25"/>
    <x v="4"/>
    <s v="Santos"/>
    <n v="47"/>
    <n v="5"/>
    <n v="3"/>
    <s v="Monthly"/>
    <x v="0"/>
    <x v="0"/>
    <x v="207"/>
    <m/>
    <m/>
    <n v="145062.47"/>
    <n v="12"/>
    <n v="3626561.75"/>
  </r>
  <r>
    <x v="212"/>
    <n v="57"/>
    <n v="8"/>
    <n v="1"/>
    <n v="3"/>
    <s v="Maria"/>
    <s v="Mendoza"/>
    <n v="8"/>
    <s v="Nueva Ecija"/>
    <x v="1"/>
    <x v="0"/>
    <n v="20"/>
    <x v="7"/>
    <s v="Reyes"/>
    <n v="57"/>
    <n v="3"/>
    <n v="1"/>
    <s v="Quarterly"/>
    <x v="0"/>
    <x v="0"/>
    <x v="208"/>
    <m/>
    <m/>
    <n v="52664.26"/>
    <n v="4"/>
    <n v="1053285.2"/>
  </r>
  <r>
    <x v="213"/>
    <n v="57"/>
    <n v="8"/>
    <n v="1"/>
    <n v="7"/>
    <s v="Maria"/>
    <s v="Mendoza"/>
    <n v="8"/>
    <s v="Nueva Ecija"/>
    <x v="1"/>
    <x v="0"/>
    <n v="20"/>
    <x v="3"/>
    <s v="Flores"/>
    <n v="57"/>
    <n v="7"/>
    <n v="1"/>
    <s v="Monthly"/>
    <x v="0"/>
    <x v="1"/>
    <x v="209"/>
    <m/>
    <m/>
    <n v="86868.27"/>
    <n v="12"/>
    <n v="1737365.4"/>
  </r>
  <r>
    <x v="214"/>
    <n v="57"/>
    <n v="8"/>
    <n v="1"/>
    <n v="3"/>
    <s v="Maria"/>
    <s v="Mendoza"/>
    <n v="8"/>
    <s v="Nueva Ecija"/>
    <x v="1"/>
    <x v="0"/>
    <n v="20"/>
    <x v="7"/>
    <s v="Reyes"/>
    <n v="57"/>
    <n v="3"/>
    <n v="1"/>
    <s v="Quarterly"/>
    <x v="0"/>
    <x v="1"/>
    <x v="210"/>
    <m/>
    <m/>
    <n v="21933.05"/>
    <n v="4"/>
    <n v="438661"/>
  </r>
  <r>
    <x v="215"/>
    <n v="62"/>
    <n v="8"/>
    <n v="2"/>
    <n v="4"/>
    <s v="Luis"/>
    <s v="Mendoza"/>
    <n v="8"/>
    <s v="Nueva Ecija"/>
    <x v="1"/>
    <x v="2"/>
    <n v="1"/>
    <x v="5"/>
    <s v="Patricia Garcia"/>
    <n v="62"/>
    <n v="4"/>
    <n v="2"/>
    <s v="Quarterly"/>
    <x v="0"/>
    <x v="0"/>
    <x v="211"/>
    <m/>
    <m/>
    <n v="16240.83"/>
    <n v="4"/>
    <n v="16240.83"/>
  </r>
  <r>
    <x v="216"/>
    <n v="62"/>
    <n v="8"/>
    <n v="1"/>
    <n v="1"/>
    <s v="Luis"/>
    <s v="Mendoza"/>
    <n v="8"/>
    <s v="Nueva Ecija"/>
    <x v="1"/>
    <x v="0"/>
    <n v="20"/>
    <x v="0"/>
    <s v="Michael Cruz"/>
    <n v="62"/>
    <n v="1"/>
    <n v="1"/>
    <s v="Annually"/>
    <x v="0"/>
    <x v="0"/>
    <x v="212"/>
    <m/>
    <m/>
    <n v="20821.77"/>
    <n v="1"/>
    <n v="416435.4"/>
  </r>
  <r>
    <x v="217"/>
    <n v="70"/>
    <n v="8"/>
    <n v="2"/>
    <n v="3"/>
    <s v="Ana"/>
    <s v="Mendoza"/>
    <n v="8"/>
    <s v="Nueva Ecija"/>
    <x v="1"/>
    <x v="2"/>
    <n v="1"/>
    <x v="7"/>
    <s v="Reyes"/>
    <n v="70"/>
    <n v="3"/>
    <n v="2"/>
    <s v="Annually"/>
    <x v="0"/>
    <x v="0"/>
    <x v="213"/>
    <m/>
    <m/>
    <n v="25243.759999999998"/>
    <n v="1"/>
    <n v="25243.759999999998"/>
  </r>
  <r>
    <x v="218"/>
    <n v="70"/>
    <n v="8"/>
    <n v="5"/>
    <n v="8"/>
    <s v="Ana"/>
    <s v="Mendoza"/>
    <n v="8"/>
    <s v="Nueva Ecija"/>
    <x v="1"/>
    <x v="4"/>
    <n v="65"/>
    <x v="6"/>
    <s v="Ortega"/>
    <n v="70"/>
    <n v="8"/>
    <n v="5"/>
    <s v="Annually"/>
    <x v="1"/>
    <x v="2"/>
    <x v="214"/>
    <m/>
    <m/>
    <n v="43953.599999999999"/>
    <n v="1"/>
    <n v="2856984"/>
  </r>
  <r>
    <x v="219"/>
    <n v="70"/>
    <n v="8"/>
    <n v="4"/>
    <n v="8"/>
    <s v="Ana"/>
    <s v="Mendoza"/>
    <n v="8"/>
    <s v="Nueva Ecija"/>
    <x v="1"/>
    <x v="3"/>
    <n v="1"/>
    <x v="6"/>
    <s v="Ortega"/>
    <n v="70"/>
    <n v="8"/>
    <n v="4"/>
    <s v="Monthly"/>
    <x v="1"/>
    <x v="2"/>
    <x v="215"/>
    <m/>
    <m/>
    <n v="13761.03"/>
    <n v="12"/>
    <n v="13761.03"/>
  </r>
  <r>
    <x v="220"/>
    <n v="73"/>
    <n v="8"/>
    <n v="3"/>
    <n v="4"/>
    <s v="Paolo"/>
    <s v="Reyes"/>
    <n v="8"/>
    <s v="Nueva Ecija"/>
    <x v="1"/>
    <x v="1"/>
    <n v="25"/>
    <x v="5"/>
    <s v="Patricia Garcia"/>
    <n v="73"/>
    <n v="4"/>
    <n v="3"/>
    <s v="Annually"/>
    <x v="0"/>
    <x v="0"/>
    <x v="216"/>
    <m/>
    <m/>
    <n v="40221.14"/>
    <n v="1"/>
    <n v="1005528.5"/>
  </r>
  <r>
    <x v="221"/>
    <n v="78"/>
    <n v="8"/>
    <n v="3"/>
    <n v="5"/>
    <s v="Isabella"/>
    <s v="Pascual"/>
    <n v="8"/>
    <s v="Nueva Ecija"/>
    <x v="1"/>
    <x v="1"/>
    <n v="25"/>
    <x v="4"/>
    <s v="Santos"/>
    <n v="78"/>
    <n v="5"/>
    <n v="3"/>
    <s v="Monthly"/>
    <x v="0"/>
    <x v="0"/>
    <x v="217"/>
    <m/>
    <m/>
    <n v="27543.05"/>
    <n v="12"/>
    <n v="688576.25"/>
  </r>
  <r>
    <x v="222"/>
    <n v="78"/>
    <n v="8"/>
    <n v="2"/>
    <n v="2"/>
    <s v="Isabella"/>
    <s v="Pascual"/>
    <n v="8"/>
    <s v="Nueva Ecija"/>
    <x v="1"/>
    <x v="2"/>
    <n v="1"/>
    <x v="2"/>
    <s v="Lim"/>
    <n v="78"/>
    <n v="2"/>
    <n v="2"/>
    <s v="Quarterly"/>
    <x v="0"/>
    <x v="1"/>
    <x v="218"/>
    <m/>
    <m/>
    <n v="54040.639999999999"/>
    <n v="4"/>
    <n v="54040.639999999999"/>
  </r>
  <r>
    <x v="223"/>
    <n v="78"/>
    <n v="8"/>
    <n v="3"/>
    <n v="5"/>
    <s v="Isabella"/>
    <s v="Pascual"/>
    <n v="8"/>
    <s v="Nueva Ecija"/>
    <x v="1"/>
    <x v="1"/>
    <n v="25"/>
    <x v="4"/>
    <s v="Santos"/>
    <n v="78"/>
    <n v="5"/>
    <n v="3"/>
    <s v="Monthly"/>
    <x v="0"/>
    <x v="0"/>
    <x v="219"/>
    <m/>
    <m/>
    <n v="78756.479999999996"/>
    <n v="12"/>
    <n v="1968912"/>
  </r>
  <r>
    <x v="224"/>
    <n v="88"/>
    <n v="8"/>
    <n v="1"/>
    <n v="3"/>
    <s v="Juan"/>
    <s v="Dela Cruz"/>
    <n v="8"/>
    <s v="Nueva Ecija"/>
    <x v="1"/>
    <x v="0"/>
    <n v="20"/>
    <x v="7"/>
    <s v="Reyes"/>
    <n v="88"/>
    <n v="3"/>
    <n v="1"/>
    <s v="Annually"/>
    <x v="0"/>
    <x v="0"/>
    <x v="220"/>
    <m/>
    <m/>
    <n v="22827.15"/>
    <n v="1"/>
    <n v="456543"/>
  </r>
  <r>
    <x v="225"/>
    <n v="92"/>
    <n v="8"/>
    <n v="2"/>
    <n v="5"/>
    <s v="Isabella"/>
    <s v="Lim"/>
    <n v="8"/>
    <s v="Nueva Ecija"/>
    <x v="1"/>
    <x v="2"/>
    <n v="1"/>
    <x v="4"/>
    <s v="Santos"/>
    <n v="92"/>
    <n v="5"/>
    <n v="2"/>
    <s v="Quarterly"/>
    <x v="0"/>
    <x v="0"/>
    <x v="221"/>
    <m/>
    <m/>
    <n v="40539.760000000002"/>
    <n v="4"/>
    <n v="40539.760000000002"/>
  </r>
  <r>
    <x v="226"/>
    <n v="98"/>
    <n v="8"/>
    <n v="2"/>
    <n v="4"/>
    <s v="Sofia"/>
    <s v="Pascual"/>
    <n v="8"/>
    <s v="Nueva Ecija"/>
    <x v="1"/>
    <x v="2"/>
    <n v="1"/>
    <x v="5"/>
    <s v="Patricia Garcia"/>
    <n v="98"/>
    <n v="4"/>
    <n v="2"/>
    <s v="Monthly"/>
    <x v="0"/>
    <x v="0"/>
    <x v="222"/>
    <m/>
    <m/>
    <n v="23417.27"/>
    <n v="12"/>
    <n v="23417.27"/>
  </r>
  <r>
    <x v="227"/>
    <n v="158"/>
    <n v="8"/>
    <n v="1"/>
    <n v="2"/>
    <s v="Juan"/>
    <s v="Lim"/>
    <n v="8"/>
    <s v="Nueva Ecija"/>
    <x v="1"/>
    <x v="0"/>
    <n v="20"/>
    <x v="2"/>
    <s v="Lim"/>
    <n v="158"/>
    <n v="2"/>
    <n v="1"/>
    <s v="Monthly"/>
    <x v="2"/>
    <x v="0"/>
    <x v="223"/>
    <d v="2023-09-03T00:00:00"/>
    <n v="1785865.06"/>
    <n v="57982.61"/>
    <n v="12"/>
    <n v="1159652.2"/>
  </r>
  <r>
    <x v="228"/>
    <n v="158"/>
    <n v="8"/>
    <n v="1"/>
    <n v="5"/>
    <s v="Juan"/>
    <s v="Lim"/>
    <n v="8"/>
    <s v="Nueva Ecija"/>
    <x v="1"/>
    <x v="0"/>
    <n v="20"/>
    <x v="4"/>
    <s v="Santos"/>
    <n v="158"/>
    <n v="5"/>
    <n v="1"/>
    <s v="Quarterly"/>
    <x v="0"/>
    <x v="1"/>
    <x v="224"/>
    <m/>
    <m/>
    <n v="20403.82"/>
    <n v="4"/>
    <n v="408076.4"/>
  </r>
  <r>
    <x v="229"/>
    <n v="162"/>
    <n v="8"/>
    <n v="3"/>
    <n v="5"/>
    <s v="Daniel"/>
    <s v="Castro"/>
    <n v="8"/>
    <s v="Nueva Ecija"/>
    <x v="1"/>
    <x v="1"/>
    <n v="25"/>
    <x v="4"/>
    <s v="Santos"/>
    <n v="162"/>
    <n v="5"/>
    <n v="3"/>
    <s v="Annually"/>
    <x v="2"/>
    <x v="0"/>
    <x v="225"/>
    <d v="2020-09-11T00:00:00"/>
    <n v="817420.27"/>
    <n v="24548.89"/>
    <n v="1"/>
    <n v="613722.25"/>
  </r>
  <r>
    <x v="230"/>
    <n v="162"/>
    <n v="8"/>
    <n v="3"/>
    <n v="8"/>
    <s v="Daniel"/>
    <s v="Castro"/>
    <n v="8"/>
    <s v="Nueva Ecija"/>
    <x v="1"/>
    <x v="1"/>
    <n v="25"/>
    <x v="6"/>
    <s v="Ortega"/>
    <n v="162"/>
    <n v="8"/>
    <n v="3"/>
    <s v="Annually"/>
    <x v="0"/>
    <x v="0"/>
    <x v="226"/>
    <m/>
    <m/>
    <n v="6217.96"/>
    <n v="1"/>
    <n v="155449"/>
  </r>
  <r>
    <x v="231"/>
    <n v="164"/>
    <n v="8"/>
    <n v="3"/>
    <n v="1"/>
    <s v="Teresa"/>
    <s v="Mendoza"/>
    <n v="8"/>
    <s v="Nueva Ecija"/>
    <x v="1"/>
    <x v="1"/>
    <n v="25"/>
    <x v="0"/>
    <s v="Michael Cruz"/>
    <n v="164"/>
    <n v="1"/>
    <n v="3"/>
    <s v="Annually"/>
    <x v="0"/>
    <x v="0"/>
    <x v="227"/>
    <m/>
    <m/>
    <n v="48531.91"/>
    <n v="1"/>
    <n v="1213297.75"/>
  </r>
  <r>
    <x v="232"/>
    <n v="164"/>
    <n v="8"/>
    <n v="3"/>
    <n v="4"/>
    <s v="Teresa"/>
    <s v="Mendoza"/>
    <n v="8"/>
    <s v="Nueva Ecija"/>
    <x v="1"/>
    <x v="1"/>
    <n v="25"/>
    <x v="5"/>
    <s v="Patricia Garcia"/>
    <n v="164"/>
    <n v="4"/>
    <n v="3"/>
    <s v="Annually"/>
    <x v="2"/>
    <x v="0"/>
    <x v="228"/>
    <d v="2017-08-21T00:00:00"/>
    <n v="1439383.07"/>
    <n v="36978.01"/>
    <n v="1"/>
    <n v="924450.25"/>
  </r>
  <r>
    <x v="233"/>
    <n v="167"/>
    <n v="8"/>
    <n v="4"/>
    <n v="2"/>
    <s v="Daniel"/>
    <s v="Navarro"/>
    <n v="8"/>
    <s v="Nueva Ecija"/>
    <x v="1"/>
    <x v="3"/>
    <n v="1"/>
    <x v="2"/>
    <s v="Lim"/>
    <n v="167"/>
    <n v="2"/>
    <n v="4"/>
    <s v="Annually"/>
    <x v="0"/>
    <x v="0"/>
    <x v="229"/>
    <m/>
    <m/>
    <n v="61184.42"/>
    <n v="1"/>
    <n v="61184.42"/>
  </r>
  <r>
    <x v="234"/>
    <n v="175"/>
    <n v="8"/>
    <n v="5"/>
    <n v="7"/>
    <s v="Andres"/>
    <s v="Castro"/>
    <n v="8"/>
    <s v="Nueva Ecija"/>
    <x v="1"/>
    <x v="4"/>
    <n v="65"/>
    <x v="3"/>
    <s v="Flores"/>
    <n v="175"/>
    <n v="7"/>
    <n v="5"/>
    <s v="Monthly"/>
    <x v="2"/>
    <x v="0"/>
    <x v="230"/>
    <d v="2025-02-01T00:00:00"/>
    <n v="417983.45"/>
    <n v="10517.89"/>
    <n v="12"/>
    <n v="683662.85"/>
  </r>
  <r>
    <x v="235"/>
    <n v="175"/>
    <n v="8"/>
    <n v="2"/>
    <n v="7"/>
    <s v="Andres"/>
    <s v="Castro"/>
    <n v="8"/>
    <s v="Nueva Ecija"/>
    <x v="1"/>
    <x v="2"/>
    <n v="1"/>
    <x v="3"/>
    <s v="Flores"/>
    <n v="175"/>
    <n v="7"/>
    <n v="2"/>
    <s v="Quarterly"/>
    <x v="0"/>
    <x v="1"/>
    <x v="231"/>
    <m/>
    <m/>
    <n v="80409.16"/>
    <n v="4"/>
    <n v="80409.16"/>
  </r>
  <r>
    <x v="236"/>
    <n v="184"/>
    <n v="8"/>
    <n v="2"/>
    <n v="6"/>
    <s v="Diego"/>
    <s v="Castro"/>
    <n v="8"/>
    <s v="Nueva Ecija"/>
    <x v="1"/>
    <x v="2"/>
    <n v="1"/>
    <x v="1"/>
    <s v="Mendoza"/>
    <n v="184"/>
    <n v="6"/>
    <n v="2"/>
    <s v="Annually"/>
    <x v="2"/>
    <x v="2"/>
    <x v="232"/>
    <d v="2020-09-01T00:00:00"/>
    <n v="539463.5"/>
    <n v="33107.760000000002"/>
    <n v="1"/>
    <n v="33107.760000000002"/>
  </r>
  <r>
    <x v="237"/>
    <n v="187"/>
    <n v="8"/>
    <n v="3"/>
    <n v="1"/>
    <s v="Daniel"/>
    <s v="Flores"/>
    <n v="8"/>
    <s v="Nueva Ecija"/>
    <x v="1"/>
    <x v="1"/>
    <n v="25"/>
    <x v="0"/>
    <s v="Michael Cruz"/>
    <n v="187"/>
    <n v="1"/>
    <n v="3"/>
    <s v="Annually"/>
    <x v="2"/>
    <x v="0"/>
    <x v="233"/>
    <d v="2024-02-22T00:00:00"/>
    <n v="1435747.87"/>
    <n v="18697.810000000001"/>
    <n v="1"/>
    <n v="467445.25"/>
  </r>
  <r>
    <x v="238"/>
    <n v="206"/>
    <n v="8"/>
    <n v="4"/>
    <n v="5"/>
    <s v="Teresa"/>
    <s v="Aquino"/>
    <n v="8"/>
    <s v="Nueva Ecija"/>
    <x v="1"/>
    <x v="3"/>
    <n v="1"/>
    <x v="4"/>
    <s v="Santos"/>
    <n v="206"/>
    <n v="5"/>
    <n v="4"/>
    <s v="Quarterly"/>
    <x v="1"/>
    <x v="2"/>
    <x v="234"/>
    <m/>
    <m/>
    <n v="21838.26"/>
    <n v="4"/>
    <n v="21838.26"/>
  </r>
  <r>
    <x v="239"/>
    <n v="14"/>
    <n v="9"/>
    <n v="2"/>
    <n v="5"/>
    <s v="Isabella"/>
    <s v="Domingo"/>
    <n v="9"/>
    <s v="Laguna"/>
    <x v="2"/>
    <x v="2"/>
    <n v="1"/>
    <x v="4"/>
    <s v="Santos"/>
    <n v="14"/>
    <n v="5"/>
    <n v="2"/>
    <s v="Annually"/>
    <x v="0"/>
    <x v="1"/>
    <x v="235"/>
    <m/>
    <m/>
    <n v="79009.16"/>
    <n v="1"/>
    <n v="79009.16"/>
  </r>
  <r>
    <x v="240"/>
    <n v="14"/>
    <n v="9"/>
    <n v="1"/>
    <n v="8"/>
    <s v="Isabella"/>
    <s v="Domingo"/>
    <n v="9"/>
    <s v="Laguna"/>
    <x v="2"/>
    <x v="0"/>
    <n v="20"/>
    <x v="6"/>
    <s v="Ortega"/>
    <n v="14"/>
    <n v="8"/>
    <n v="1"/>
    <s v="Quarterly"/>
    <x v="0"/>
    <x v="0"/>
    <x v="236"/>
    <m/>
    <m/>
    <n v="64418.59"/>
    <n v="4"/>
    <n v="1288371.8"/>
  </r>
  <r>
    <x v="241"/>
    <n v="14"/>
    <n v="9"/>
    <n v="4"/>
    <n v="4"/>
    <s v="Isabella"/>
    <s v="Domingo"/>
    <n v="9"/>
    <s v="Laguna"/>
    <x v="2"/>
    <x v="3"/>
    <n v="1"/>
    <x v="5"/>
    <s v="Patricia Garcia"/>
    <n v="14"/>
    <n v="4"/>
    <n v="4"/>
    <s v="Monthly"/>
    <x v="0"/>
    <x v="1"/>
    <x v="237"/>
    <m/>
    <m/>
    <n v="173942.74"/>
    <n v="12"/>
    <n v="173942.74"/>
  </r>
  <r>
    <x v="242"/>
    <n v="21"/>
    <n v="9"/>
    <n v="1"/>
    <n v="7"/>
    <s v="Miguel"/>
    <s v="Garcia"/>
    <n v="9"/>
    <s v="Laguna"/>
    <x v="2"/>
    <x v="0"/>
    <n v="20"/>
    <x v="3"/>
    <s v="Flores"/>
    <n v="21"/>
    <n v="7"/>
    <n v="1"/>
    <s v="Monthly"/>
    <x v="0"/>
    <x v="1"/>
    <x v="238"/>
    <m/>
    <m/>
    <n v="108836.25"/>
    <n v="12"/>
    <n v="2176725"/>
  </r>
  <r>
    <x v="243"/>
    <n v="23"/>
    <n v="9"/>
    <n v="3"/>
    <n v="8"/>
    <s v="Ana"/>
    <s v="Pascual"/>
    <n v="9"/>
    <s v="Laguna"/>
    <x v="2"/>
    <x v="1"/>
    <n v="25"/>
    <x v="6"/>
    <s v="Ortega"/>
    <n v="23"/>
    <n v="8"/>
    <n v="3"/>
    <s v="Annually"/>
    <x v="0"/>
    <x v="1"/>
    <x v="169"/>
    <m/>
    <m/>
    <n v="99057.81"/>
    <n v="1"/>
    <n v="2476445.25"/>
  </r>
  <r>
    <x v="244"/>
    <n v="23"/>
    <n v="9"/>
    <n v="2"/>
    <n v="7"/>
    <s v="Ana"/>
    <s v="Pascual"/>
    <n v="9"/>
    <s v="Laguna"/>
    <x v="2"/>
    <x v="2"/>
    <n v="1"/>
    <x v="3"/>
    <s v="Flores"/>
    <n v="23"/>
    <n v="7"/>
    <n v="2"/>
    <s v="Monthly"/>
    <x v="0"/>
    <x v="1"/>
    <x v="239"/>
    <m/>
    <m/>
    <n v="12178.89"/>
    <n v="12"/>
    <n v="12178.89"/>
  </r>
  <r>
    <x v="245"/>
    <n v="23"/>
    <n v="9"/>
    <n v="3"/>
    <n v="2"/>
    <s v="Ana"/>
    <s v="Pascual"/>
    <n v="9"/>
    <s v="Laguna"/>
    <x v="2"/>
    <x v="1"/>
    <n v="25"/>
    <x v="2"/>
    <s v="Lim"/>
    <n v="23"/>
    <n v="2"/>
    <n v="3"/>
    <s v="Quarterly"/>
    <x v="1"/>
    <x v="2"/>
    <x v="240"/>
    <m/>
    <m/>
    <n v="29354.86"/>
    <n v="4"/>
    <n v="733871.5"/>
  </r>
  <r>
    <x v="246"/>
    <n v="23"/>
    <n v="9"/>
    <n v="3"/>
    <n v="8"/>
    <s v="Ana"/>
    <s v="Pascual"/>
    <n v="9"/>
    <s v="Laguna"/>
    <x v="2"/>
    <x v="1"/>
    <n v="25"/>
    <x v="6"/>
    <s v="Ortega"/>
    <n v="23"/>
    <n v="8"/>
    <n v="3"/>
    <s v="Monthly"/>
    <x v="0"/>
    <x v="1"/>
    <x v="241"/>
    <m/>
    <m/>
    <n v="21745.85"/>
    <n v="12"/>
    <n v="543646.25"/>
  </r>
  <r>
    <x v="247"/>
    <n v="43"/>
    <n v="9"/>
    <n v="4"/>
    <n v="1"/>
    <s v="Diego"/>
    <s v="Garcia"/>
    <n v="9"/>
    <s v="Laguna"/>
    <x v="2"/>
    <x v="3"/>
    <n v="1"/>
    <x v="0"/>
    <s v="Michael Cruz"/>
    <n v="43"/>
    <n v="1"/>
    <n v="4"/>
    <s v="Quarterly"/>
    <x v="0"/>
    <x v="0"/>
    <x v="242"/>
    <m/>
    <m/>
    <n v="9720.9699999999993"/>
    <n v="4"/>
    <n v="9720.9699999999993"/>
  </r>
  <r>
    <x v="248"/>
    <n v="43"/>
    <n v="9"/>
    <n v="1"/>
    <n v="6"/>
    <s v="Diego"/>
    <s v="Garcia"/>
    <n v="9"/>
    <s v="Laguna"/>
    <x v="2"/>
    <x v="0"/>
    <n v="20"/>
    <x v="1"/>
    <s v="Mendoza"/>
    <n v="43"/>
    <n v="6"/>
    <n v="1"/>
    <s v="Annually"/>
    <x v="0"/>
    <x v="1"/>
    <x v="243"/>
    <m/>
    <m/>
    <n v="30940.45"/>
    <n v="1"/>
    <n v="618809"/>
  </r>
  <r>
    <x v="249"/>
    <n v="84"/>
    <n v="9"/>
    <n v="1"/>
    <n v="3"/>
    <s v="Rafael"/>
    <s v="Villanueva"/>
    <n v="9"/>
    <s v="Laguna"/>
    <x v="2"/>
    <x v="0"/>
    <n v="20"/>
    <x v="7"/>
    <s v="Reyes"/>
    <n v="84"/>
    <n v="3"/>
    <n v="1"/>
    <s v="Quarterly"/>
    <x v="0"/>
    <x v="0"/>
    <x v="244"/>
    <m/>
    <m/>
    <n v="139338.03"/>
    <n v="4"/>
    <n v="2786760.6"/>
  </r>
  <r>
    <x v="250"/>
    <n v="84"/>
    <n v="9"/>
    <n v="4"/>
    <n v="5"/>
    <s v="Rafael"/>
    <s v="Villanueva"/>
    <n v="9"/>
    <s v="Laguna"/>
    <x v="2"/>
    <x v="3"/>
    <n v="1"/>
    <x v="4"/>
    <s v="Santos"/>
    <n v="84"/>
    <n v="5"/>
    <n v="4"/>
    <s v="Quarterly"/>
    <x v="2"/>
    <x v="0"/>
    <x v="245"/>
    <d v="2021-11-23T00:00:00"/>
    <n v="879395.63"/>
    <n v="37012.68"/>
    <n v="4"/>
    <n v="37012.68"/>
  </r>
  <r>
    <x v="251"/>
    <n v="84"/>
    <n v="9"/>
    <n v="4"/>
    <n v="2"/>
    <s v="Rafael"/>
    <s v="Villanueva"/>
    <n v="9"/>
    <s v="Laguna"/>
    <x v="2"/>
    <x v="3"/>
    <n v="1"/>
    <x v="2"/>
    <s v="Lim"/>
    <n v="84"/>
    <n v="2"/>
    <n v="4"/>
    <s v="Quarterly"/>
    <x v="2"/>
    <x v="0"/>
    <x v="246"/>
    <d v="2023-06-23T00:00:00"/>
    <n v="371701.18"/>
    <n v="16391.7"/>
    <n v="4"/>
    <n v="16391.7"/>
  </r>
  <r>
    <x v="252"/>
    <n v="99"/>
    <n v="9"/>
    <n v="2"/>
    <n v="1"/>
    <s v="Rafael"/>
    <s v="Santos"/>
    <n v="9"/>
    <s v="Laguna"/>
    <x v="2"/>
    <x v="2"/>
    <n v="1"/>
    <x v="0"/>
    <s v="Michael Cruz"/>
    <n v="99"/>
    <n v="1"/>
    <n v="2"/>
    <s v="Annually"/>
    <x v="0"/>
    <x v="0"/>
    <x v="247"/>
    <m/>
    <m/>
    <n v="16918.41"/>
    <n v="1"/>
    <n v="16918.41"/>
  </r>
  <r>
    <x v="253"/>
    <n v="111"/>
    <n v="9"/>
    <n v="2"/>
    <n v="7"/>
    <s v="Jose"/>
    <s v="Gutierrez"/>
    <n v="9"/>
    <s v="Laguna"/>
    <x v="2"/>
    <x v="2"/>
    <n v="1"/>
    <x v="3"/>
    <s v="Flores"/>
    <n v="111"/>
    <n v="7"/>
    <n v="2"/>
    <s v="Monthly"/>
    <x v="0"/>
    <x v="0"/>
    <x v="248"/>
    <m/>
    <m/>
    <n v="46342.6"/>
    <n v="12"/>
    <n v="46342.6"/>
  </r>
  <r>
    <x v="254"/>
    <n v="111"/>
    <n v="9"/>
    <n v="3"/>
    <n v="8"/>
    <s v="Jose"/>
    <s v="Gutierrez"/>
    <n v="9"/>
    <s v="Laguna"/>
    <x v="2"/>
    <x v="1"/>
    <n v="25"/>
    <x v="6"/>
    <s v="Ortega"/>
    <n v="111"/>
    <n v="8"/>
    <n v="3"/>
    <s v="Annually"/>
    <x v="0"/>
    <x v="1"/>
    <x v="249"/>
    <m/>
    <m/>
    <n v="28692.49"/>
    <n v="1"/>
    <n v="717312.25"/>
  </r>
  <r>
    <x v="255"/>
    <n v="125"/>
    <n v="9"/>
    <n v="3"/>
    <n v="2"/>
    <s v="Isabella"/>
    <s v="Navarro"/>
    <n v="9"/>
    <s v="Laguna"/>
    <x v="2"/>
    <x v="1"/>
    <n v="25"/>
    <x v="2"/>
    <s v="Lim"/>
    <n v="125"/>
    <n v="2"/>
    <n v="3"/>
    <s v="Annually"/>
    <x v="0"/>
    <x v="0"/>
    <x v="250"/>
    <m/>
    <m/>
    <n v="15391.47"/>
    <n v="1"/>
    <n v="384786.75"/>
  </r>
  <r>
    <x v="256"/>
    <n v="151"/>
    <n v="9"/>
    <n v="2"/>
    <n v="6"/>
    <s v="Clara"/>
    <s v="Domingo"/>
    <n v="9"/>
    <s v="Laguna"/>
    <x v="2"/>
    <x v="2"/>
    <n v="1"/>
    <x v="1"/>
    <s v="Mendoza"/>
    <n v="151"/>
    <n v="6"/>
    <n v="2"/>
    <s v="Annually"/>
    <x v="0"/>
    <x v="1"/>
    <x v="251"/>
    <m/>
    <m/>
    <n v="48854.15"/>
    <n v="1"/>
    <n v="48854.15"/>
  </r>
  <r>
    <x v="257"/>
    <n v="151"/>
    <n v="9"/>
    <n v="1"/>
    <n v="2"/>
    <s v="Clara"/>
    <s v="Domingo"/>
    <n v="9"/>
    <s v="Laguna"/>
    <x v="2"/>
    <x v="0"/>
    <n v="20"/>
    <x v="2"/>
    <s v="Lim"/>
    <n v="151"/>
    <n v="2"/>
    <n v="1"/>
    <s v="Annually"/>
    <x v="0"/>
    <x v="0"/>
    <x v="252"/>
    <m/>
    <m/>
    <n v="5791.7"/>
    <n v="1"/>
    <n v="115834"/>
  </r>
  <r>
    <x v="258"/>
    <n v="151"/>
    <n v="9"/>
    <n v="2"/>
    <n v="6"/>
    <s v="Clara"/>
    <s v="Domingo"/>
    <n v="9"/>
    <s v="Laguna"/>
    <x v="2"/>
    <x v="2"/>
    <n v="1"/>
    <x v="1"/>
    <s v="Mendoza"/>
    <n v="151"/>
    <n v="6"/>
    <n v="2"/>
    <s v="Quarterly"/>
    <x v="0"/>
    <x v="0"/>
    <x v="253"/>
    <m/>
    <m/>
    <n v="33642.870000000003"/>
    <n v="4"/>
    <n v="33642.870000000003"/>
  </r>
  <r>
    <x v="259"/>
    <n v="151"/>
    <n v="9"/>
    <n v="2"/>
    <n v="8"/>
    <s v="Clara"/>
    <s v="Domingo"/>
    <n v="9"/>
    <s v="Laguna"/>
    <x v="2"/>
    <x v="2"/>
    <n v="1"/>
    <x v="6"/>
    <s v="Ortega"/>
    <n v="151"/>
    <n v="8"/>
    <n v="2"/>
    <s v="Annually"/>
    <x v="2"/>
    <x v="0"/>
    <x v="195"/>
    <d v="2020-05-20T00:00:00"/>
    <n v="3472216.66"/>
    <n v="134440.75"/>
    <n v="1"/>
    <n v="134440.75"/>
  </r>
  <r>
    <x v="260"/>
    <n v="159"/>
    <n v="9"/>
    <n v="1"/>
    <n v="3"/>
    <s v="Isabella"/>
    <s v="Ortega"/>
    <n v="9"/>
    <s v="Laguna"/>
    <x v="2"/>
    <x v="0"/>
    <n v="20"/>
    <x v="7"/>
    <s v="Reyes"/>
    <n v="159"/>
    <n v="3"/>
    <n v="1"/>
    <s v="Annually"/>
    <x v="1"/>
    <x v="2"/>
    <x v="254"/>
    <m/>
    <m/>
    <n v="27499.06"/>
    <n v="1"/>
    <n v="549981.19999999995"/>
  </r>
  <r>
    <x v="261"/>
    <n v="159"/>
    <n v="9"/>
    <n v="1"/>
    <n v="6"/>
    <s v="Isabella"/>
    <s v="Ortega"/>
    <n v="9"/>
    <s v="Laguna"/>
    <x v="2"/>
    <x v="0"/>
    <n v="20"/>
    <x v="1"/>
    <s v="Mendoza"/>
    <n v="159"/>
    <n v="6"/>
    <n v="1"/>
    <s v="Quarterly"/>
    <x v="1"/>
    <x v="2"/>
    <x v="255"/>
    <m/>
    <m/>
    <n v="32023.61"/>
    <n v="4"/>
    <n v="640472.19999999995"/>
  </r>
  <r>
    <x v="262"/>
    <n v="159"/>
    <n v="9"/>
    <n v="3"/>
    <n v="5"/>
    <s v="Isabella"/>
    <s v="Ortega"/>
    <n v="9"/>
    <s v="Laguna"/>
    <x v="2"/>
    <x v="1"/>
    <n v="25"/>
    <x v="4"/>
    <s v="Santos"/>
    <n v="159"/>
    <n v="5"/>
    <n v="3"/>
    <s v="Monthly"/>
    <x v="0"/>
    <x v="0"/>
    <x v="256"/>
    <m/>
    <m/>
    <n v="15164.73"/>
    <n v="12"/>
    <n v="379118.25"/>
  </r>
  <r>
    <x v="263"/>
    <n v="210"/>
    <n v="9"/>
    <n v="3"/>
    <n v="7"/>
    <s v="Carlos"/>
    <s v="Garcia"/>
    <n v="9"/>
    <s v="Laguna"/>
    <x v="2"/>
    <x v="1"/>
    <n v="25"/>
    <x v="3"/>
    <s v="Flores"/>
    <n v="210"/>
    <n v="7"/>
    <n v="3"/>
    <s v="Annually"/>
    <x v="1"/>
    <x v="2"/>
    <x v="257"/>
    <m/>
    <m/>
    <n v="38640.410000000003"/>
    <n v="1"/>
    <n v="966010.25"/>
  </r>
  <r>
    <x v="264"/>
    <n v="18"/>
    <n v="10"/>
    <n v="4"/>
    <n v="5"/>
    <s v="Daniel"/>
    <s v="Villanueva"/>
    <n v="10"/>
    <s v="Bulacan"/>
    <x v="1"/>
    <x v="3"/>
    <n v="1"/>
    <x v="4"/>
    <s v="Santos"/>
    <n v="18"/>
    <n v="5"/>
    <n v="4"/>
    <s v="Annually"/>
    <x v="0"/>
    <x v="1"/>
    <x v="258"/>
    <m/>
    <m/>
    <n v="11720.43"/>
    <n v="1"/>
    <n v="11720.43"/>
  </r>
  <r>
    <x v="265"/>
    <n v="32"/>
    <n v="10"/>
    <n v="4"/>
    <n v="3"/>
    <s v="Marco"/>
    <s v="Dela Cruz"/>
    <n v="10"/>
    <s v="Bulacan"/>
    <x v="1"/>
    <x v="3"/>
    <n v="1"/>
    <x v="7"/>
    <s v="Reyes"/>
    <n v="32"/>
    <n v="3"/>
    <n v="4"/>
    <s v="Annually"/>
    <x v="0"/>
    <x v="0"/>
    <x v="259"/>
    <m/>
    <m/>
    <n v="37195.980000000003"/>
    <n v="1"/>
    <n v="37195.980000000003"/>
  </r>
  <r>
    <x v="266"/>
    <n v="48"/>
    <n v="10"/>
    <n v="2"/>
    <n v="3"/>
    <s v="Clara"/>
    <s v="Flores"/>
    <n v="10"/>
    <s v="Bulacan"/>
    <x v="1"/>
    <x v="2"/>
    <n v="1"/>
    <x v="7"/>
    <s v="Reyes"/>
    <n v="48"/>
    <n v="3"/>
    <n v="2"/>
    <s v="Quarterly"/>
    <x v="0"/>
    <x v="0"/>
    <x v="260"/>
    <m/>
    <m/>
    <n v="95202.559999999998"/>
    <n v="4"/>
    <n v="95202.559999999998"/>
  </r>
  <r>
    <x v="267"/>
    <n v="48"/>
    <n v="10"/>
    <n v="1"/>
    <n v="5"/>
    <s v="Clara"/>
    <s v="Flores"/>
    <n v="10"/>
    <s v="Bulacan"/>
    <x v="1"/>
    <x v="0"/>
    <n v="20"/>
    <x v="4"/>
    <s v="Santos"/>
    <n v="48"/>
    <n v="5"/>
    <n v="1"/>
    <s v="Monthly"/>
    <x v="0"/>
    <x v="0"/>
    <x v="261"/>
    <m/>
    <m/>
    <n v="18199.939999999999"/>
    <n v="12"/>
    <n v="363998.8"/>
  </r>
  <r>
    <x v="268"/>
    <n v="48"/>
    <n v="10"/>
    <n v="4"/>
    <n v="1"/>
    <s v="Clara"/>
    <s v="Flores"/>
    <n v="10"/>
    <s v="Bulacan"/>
    <x v="1"/>
    <x v="3"/>
    <n v="1"/>
    <x v="0"/>
    <s v="Michael Cruz"/>
    <n v="48"/>
    <n v="1"/>
    <n v="4"/>
    <s v="Quarterly"/>
    <x v="2"/>
    <x v="0"/>
    <x v="165"/>
    <d v="2023-09-03T00:00:00"/>
    <n v="4781692.54"/>
    <n v="139171.32999999999"/>
    <n v="4"/>
    <n v="139171.32999999999"/>
  </r>
  <r>
    <x v="269"/>
    <n v="58"/>
    <n v="10"/>
    <n v="2"/>
    <n v="3"/>
    <s v="Daniel"/>
    <s v="Garcia"/>
    <n v="10"/>
    <s v="Bulacan"/>
    <x v="1"/>
    <x v="2"/>
    <n v="1"/>
    <x v="7"/>
    <s v="Reyes"/>
    <n v="58"/>
    <n v="3"/>
    <n v="2"/>
    <s v="Quarterly"/>
    <x v="0"/>
    <x v="0"/>
    <x v="262"/>
    <m/>
    <m/>
    <n v="111168.38"/>
    <n v="4"/>
    <n v="111168.38"/>
  </r>
  <r>
    <x v="270"/>
    <n v="69"/>
    <n v="10"/>
    <n v="4"/>
    <n v="1"/>
    <s v="Sofia"/>
    <s v="Navarro"/>
    <n v="10"/>
    <s v="Bulacan"/>
    <x v="1"/>
    <x v="3"/>
    <n v="1"/>
    <x v="0"/>
    <s v="Michael Cruz"/>
    <n v="69"/>
    <n v="1"/>
    <n v="4"/>
    <s v="Annually"/>
    <x v="0"/>
    <x v="0"/>
    <x v="263"/>
    <m/>
    <m/>
    <n v="6944.75"/>
    <n v="1"/>
    <n v="6944.75"/>
  </r>
  <r>
    <x v="271"/>
    <n v="110"/>
    <n v="10"/>
    <n v="1"/>
    <n v="4"/>
    <s v="Luis"/>
    <s v="Dela Cruz"/>
    <n v="10"/>
    <s v="Bulacan"/>
    <x v="1"/>
    <x v="0"/>
    <n v="20"/>
    <x v="5"/>
    <s v="Patricia Garcia"/>
    <n v="110"/>
    <n v="4"/>
    <n v="1"/>
    <s v="Annually"/>
    <x v="0"/>
    <x v="0"/>
    <x v="264"/>
    <m/>
    <m/>
    <n v="15359.68"/>
    <n v="1"/>
    <n v="307193.59999999998"/>
  </r>
  <r>
    <x v="272"/>
    <n v="110"/>
    <n v="10"/>
    <n v="2"/>
    <n v="1"/>
    <s v="Luis"/>
    <s v="Dela Cruz"/>
    <n v="10"/>
    <s v="Bulacan"/>
    <x v="1"/>
    <x v="2"/>
    <n v="1"/>
    <x v="0"/>
    <s v="Michael Cruz"/>
    <n v="110"/>
    <n v="1"/>
    <n v="2"/>
    <s v="Quarterly"/>
    <x v="0"/>
    <x v="0"/>
    <x v="265"/>
    <m/>
    <m/>
    <n v="19946.75"/>
    <n v="4"/>
    <n v="19946.75"/>
  </r>
  <r>
    <x v="273"/>
    <n v="118"/>
    <n v="10"/>
    <n v="1"/>
    <n v="5"/>
    <s v="Isabella"/>
    <s v="Aquino"/>
    <n v="10"/>
    <s v="Bulacan"/>
    <x v="1"/>
    <x v="0"/>
    <n v="20"/>
    <x v="4"/>
    <s v="Santos"/>
    <n v="118"/>
    <n v="5"/>
    <n v="1"/>
    <s v="Quarterly"/>
    <x v="0"/>
    <x v="1"/>
    <x v="266"/>
    <m/>
    <m/>
    <n v="42853.77"/>
    <n v="4"/>
    <n v="857075.4"/>
  </r>
  <r>
    <x v="274"/>
    <n v="118"/>
    <n v="10"/>
    <n v="3"/>
    <n v="2"/>
    <s v="Isabella"/>
    <s v="Aquino"/>
    <n v="10"/>
    <s v="Bulacan"/>
    <x v="1"/>
    <x v="1"/>
    <n v="25"/>
    <x v="2"/>
    <s v="Lim"/>
    <n v="118"/>
    <n v="2"/>
    <n v="3"/>
    <s v="Annually"/>
    <x v="0"/>
    <x v="1"/>
    <x v="267"/>
    <m/>
    <m/>
    <n v="45580.33"/>
    <n v="1"/>
    <n v="1139508.25"/>
  </r>
  <r>
    <x v="275"/>
    <n v="140"/>
    <n v="10"/>
    <n v="4"/>
    <n v="7"/>
    <s v="Luis"/>
    <s v="Pascual"/>
    <n v="10"/>
    <s v="Bulacan"/>
    <x v="1"/>
    <x v="3"/>
    <n v="1"/>
    <x v="3"/>
    <s v="Flores"/>
    <n v="140"/>
    <n v="7"/>
    <n v="4"/>
    <s v="Annually"/>
    <x v="0"/>
    <x v="1"/>
    <x v="268"/>
    <m/>
    <m/>
    <n v="26651.99"/>
    <n v="1"/>
    <n v="26651.99"/>
  </r>
  <r>
    <x v="276"/>
    <n v="145"/>
    <n v="10"/>
    <n v="5"/>
    <n v="4"/>
    <s v="Ana"/>
    <s v="Gutierrez"/>
    <n v="10"/>
    <s v="Bulacan"/>
    <x v="1"/>
    <x v="4"/>
    <n v="65"/>
    <x v="5"/>
    <s v="Patricia Garcia"/>
    <n v="145"/>
    <n v="4"/>
    <n v="5"/>
    <s v="Quarterly"/>
    <x v="0"/>
    <x v="1"/>
    <x v="269"/>
    <m/>
    <m/>
    <n v="9481.08"/>
    <n v="4"/>
    <n v="616270.19999999995"/>
  </r>
  <r>
    <x v="277"/>
    <n v="145"/>
    <n v="10"/>
    <n v="3"/>
    <n v="5"/>
    <s v="Ana"/>
    <s v="Gutierrez"/>
    <n v="10"/>
    <s v="Bulacan"/>
    <x v="1"/>
    <x v="1"/>
    <n v="25"/>
    <x v="4"/>
    <s v="Santos"/>
    <n v="145"/>
    <n v="5"/>
    <n v="3"/>
    <s v="Annually"/>
    <x v="2"/>
    <x v="0"/>
    <x v="270"/>
    <d v="2026-03-22T00:00:00"/>
    <n v="2745979.08"/>
    <n v="69023.19"/>
    <n v="1"/>
    <n v="1725579.75"/>
  </r>
  <r>
    <x v="278"/>
    <n v="145"/>
    <n v="10"/>
    <n v="2"/>
    <n v="7"/>
    <s v="Ana"/>
    <s v="Gutierrez"/>
    <n v="10"/>
    <s v="Bulacan"/>
    <x v="1"/>
    <x v="2"/>
    <n v="1"/>
    <x v="3"/>
    <s v="Flores"/>
    <n v="145"/>
    <n v="7"/>
    <n v="2"/>
    <s v="Quarterly"/>
    <x v="0"/>
    <x v="0"/>
    <x v="271"/>
    <m/>
    <m/>
    <n v="60333.599999999999"/>
    <n v="4"/>
    <n v="60333.599999999999"/>
  </r>
  <r>
    <x v="279"/>
    <n v="166"/>
    <n v="10"/>
    <n v="1"/>
    <n v="6"/>
    <s v="Andres"/>
    <s v="Gutierrez"/>
    <n v="10"/>
    <s v="Bulacan"/>
    <x v="1"/>
    <x v="0"/>
    <n v="20"/>
    <x v="1"/>
    <s v="Mendoza"/>
    <n v="166"/>
    <n v="6"/>
    <n v="1"/>
    <s v="Annually"/>
    <x v="2"/>
    <x v="0"/>
    <x v="272"/>
    <d v="2020-12-27T00:00:00"/>
    <n v="2186081.8199999998"/>
    <n v="92809.97"/>
    <n v="1"/>
    <n v="1856199.4"/>
  </r>
  <r>
    <x v="280"/>
    <n v="166"/>
    <n v="10"/>
    <n v="3"/>
    <n v="4"/>
    <s v="Andres"/>
    <s v="Gutierrez"/>
    <n v="10"/>
    <s v="Bulacan"/>
    <x v="1"/>
    <x v="1"/>
    <n v="25"/>
    <x v="5"/>
    <s v="Patricia Garcia"/>
    <n v="166"/>
    <n v="4"/>
    <n v="3"/>
    <s v="Annually"/>
    <x v="0"/>
    <x v="0"/>
    <x v="273"/>
    <m/>
    <m/>
    <n v="166547.73000000001"/>
    <n v="1"/>
    <n v="4163693.25"/>
  </r>
  <r>
    <x v="281"/>
    <n v="168"/>
    <n v="10"/>
    <n v="3"/>
    <n v="2"/>
    <s v="Jose"/>
    <s v="Garcia"/>
    <n v="10"/>
    <s v="Bulacan"/>
    <x v="1"/>
    <x v="1"/>
    <n v="25"/>
    <x v="2"/>
    <s v="Lim"/>
    <n v="168"/>
    <n v="2"/>
    <n v="3"/>
    <s v="Annually"/>
    <x v="0"/>
    <x v="0"/>
    <x v="274"/>
    <m/>
    <m/>
    <n v="7092.44"/>
    <n v="1"/>
    <n v="177311"/>
  </r>
  <r>
    <x v="282"/>
    <n v="196"/>
    <n v="10"/>
    <n v="2"/>
    <n v="1"/>
    <s v="Miguel"/>
    <s v="Dela Cruz"/>
    <n v="10"/>
    <s v="Bulacan"/>
    <x v="1"/>
    <x v="2"/>
    <n v="1"/>
    <x v="0"/>
    <s v="Michael Cruz"/>
    <n v="196"/>
    <n v="1"/>
    <n v="2"/>
    <s v="Annually"/>
    <x v="1"/>
    <x v="2"/>
    <x v="275"/>
    <m/>
    <m/>
    <n v="13151.81"/>
    <n v="1"/>
    <n v="13151.81"/>
  </r>
  <r>
    <x v="283"/>
    <n v="209"/>
    <n v="10"/>
    <n v="4"/>
    <n v="7"/>
    <s v="Juan"/>
    <s v="Garcia"/>
    <n v="10"/>
    <s v="Bulacan"/>
    <x v="1"/>
    <x v="3"/>
    <n v="1"/>
    <x v="3"/>
    <s v="Flores"/>
    <n v="209"/>
    <n v="7"/>
    <n v="4"/>
    <s v="Monthly"/>
    <x v="1"/>
    <x v="2"/>
    <x v="276"/>
    <m/>
    <m/>
    <n v="21389.62"/>
    <n v="12"/>
    <n v="21389.62"/>
  </r>
  <r>
    <x v="284"/>
    <n v="212"/>
    <n v="10"/>
    <n v="2"/>
    <n v="2"/>
    <s v="Luis"/>
    <s v="Villanueva"/>
    <n v="10"/>
    <s v="Bulacan"/>
    <x v="1"/>
    <x v="2"/>
    <n v="1"/>
    <x v="2"/>
    <s v="Lim"/>
    <n v="212"/>
    <n v="2"/>
    <n v="2"/>
    <s v="Monthly"/>
    <x v="1"/>
    <x v="2"/>
    <x v="277"/>
    <m/>
    <m/>
    <n v="19604.09"/>
    <n v="12"/>
    <n v="19604.09"/>
  </r>
  <r>
    <x v="285"/>
    <n v="22"/>
    <n v="11"/>
    <n v="2"/>
    <n v="2"/>
    <s v="Marco"/>
    <s v="Reyes"/>
    <n v="11"/>
    <s v="Zambales"/>
    <x v="1"/>
    <x v="2"/>
    <n v="1"/>
    <x v="2"/>
    <s v="Lim"/>
    <n v="22"/>
    <n v="2"/>
    <n v="2"/>
    <s v="Annually"/>
    <x v="0"/>
    <x v="1"/>
    <x v="278"/>
    <m/>
    <m/>
    <n v="9814.94"/>
    <n v="1"/>
    <n v="9814.94"/>
  </r>
  <r>
    <x v="286"/>
    <n v="41"/>
    <n v="11"/>
    <n v="2"/>
    <n v="2"/>
    <s v="Miguel"/>
    <s v="Santos"/>
    <n v="11"/>
    <s v="Zambales"/>
    <x v="1"/>
    <x v="2"/>
    <n v="1"/>
    <x v="2"/>
    <s v="Lim"/>
    <n v="41"/>
    <n v="2"/>
    <n v="2"/>
    <s v="Quarterly"/>
    <x v="0"/>
    <x v="0"/>
    <x v="279"/>
    <m/>
    <m/>
    <n v="18795.259999999998"/>
    <n v="4"/>
    <n v="18795.259999999998"/>
  </r>
  <r>
    <x v="287"/>
    <n v="41"/>
    <n v="11"/>
    <n v="4"/>
    <n v="6"/>
    <s v="Miguel"/>
    <s v="Santos"/>
    <n v="11"/>
    <s v="Zambales"/>
    <x v="1"/>
    <x v="3"/>
    <n v="1"/>
    <x v="1"/>
    <s v="Mendoza"/>
    <n v="41"/>
    <n v="6"/>
    <n v="4"/>
    <s v="Monthly"/>
    <x v="0"/>
    <x v="0"/>
    <x v="280"/>
    <m/>
    <m/>
    <n v="133526.94"/>
    <n v="12"/>
    <n v="133526.94"/>
  </r>
  <r>
    <x v="288"/>
    <n v="41"/>
    <n v="11"/>
    <n v="3"/>
    <n v="2"/>
    <s v="Miguel"/>
    <s v="Santos"/>
    <n v="11"/>
    <s v="Zambales"/>
    <x v="1"/>
    <x v="1"/>
    <n v="25"/>
    <x v="2"/>
    <s v="Lim"/>
    <n v="41"/>
    <n v="2"/>
    <n v="3"/>
    <s v="Quarterly"/>
    <x v="0"/>
    <x v="1"/>
    <x v="281"/>
    <m/>
    <m/>
    <n v="92392.49"/>
    <n v="4"/>
    <n v="2309812.25"/>
  </r>
  <r>
    <x v="289"/>
    <n v="63"/>
    <n v="11"/>
    <n v="2"/>
    <n v="2"/>
    <s v="Ana"/>
    <s v="Castro"/>
    <n v="11"/>
    <s v="Zambales"/>
    <x v="1"/>
    <x v="2"/>
    <n v="1"/>
    <x v="2"/>
    <s v="Lim"/>
    <n v="63"/>
    <n v="2"/>
    <n v="2"/>
    <s v="Annually"/>
    <x v="0"/>
    <x v="0"/>
    <x v="282"/>
    <m/>
    <m/>
    <n v="21342.89"/>
    <n v="1"/>
    <n v="21342.89"/>
  </r>
  <r>
    <x v="290"/>
    <n v="63"/>
    <n v="11"/>
    <n v="4"/>
    <n v="1"/>
    <s v="Ana"/>
    <s v="Castro"/>
    <n v="11"/>
    <s v="Zambales"/>
    <x v="1"/>
    <x v="3"/>
    <n v="1"/>
    <x v="0"/>
    <s v="Michael Cruz"/>
    <n v="63"/>
    <n v="1"/>
    <n v="4"/>
    <s v="Monthly"/>
    <x v="0"/>
    <x v="0"/>
    <x v="283"/>
    <m/>
    <m/>
    <n v="63380.02"/>
    <n v="12"/>
    <n v="63380.02"/>
  </r>
  <r>
    <x v="291"/>
    <n v="75"/>
    <n v="11"/>
    <n v="4"/>
    <n v="3"/>
    <s v="Jose"/>
    <s v="Navarro"/>
    <n v="11"/>
    <s v="Zambales"/>
    <x v="1"/>
    <x v="3"/>
    <n v="1"/>
    <x v="7"/>
    <s v="Reyes"/>
    <n v="75"/>
    <n v="3"/>
    <n v="4"/>
    <s v="Annually"/>
    <x v="0"/>
    <x v="0"/>
    <x v="284"/>
    <m/>
    <m/>
    <n v="31606.17"/>
    <n v="1"/>
    <n v="31606.17"/>
  </r>
  <r>
    <x v="292"/>
    <n v="75"/>
    <n v="11"/>
    <n v="2"/>
    <n v="6"/>
    <s v="Jose"/>
    <s v="Navarro"/>
    <n v="11"/>
    <s v="Zambales"/>
    <x v="1"/>
    <x v="2"/>
    <n v="1"/>
    <x v="1"/>
    <s v="Mendoza"/>
    <n v="75"/>
    <n v="6"/>
    <n v="2"/>
    <s v="Quarterly"/>
    <x v="0"/>
    <x v="0"/>
    <x v="285"/>
    <m/>
    <m/>
    <n v="27349.52"/>
    <n v="4"/>
    <n v="27349.52"/>
  </r>
  <r>
    <x v="293"/>
    <n v="86"/>
    <n v="11"/>
    <n v="4"/>
    <n v="1"/>
    <s v="Victor"/>
    <s v="Reyes"/>
    <n v="11"/>
    <s v="Zambales"/>
    <x v="1"/>
    <x v="3"/>
    <n v="1"/>
    <x v="0"/>
    <s v="Michael Cruz"/>
    <n v="86"/>
    <n v="1"/>
    <n v="4"/>
    <s v="Annually"/>
    <x v="0"/>
    <x v="0"/>
    <x v="286"/>
    <m/>
    <m/>
    <n v="173541.44"/>
    <n v="1"/>
    <n v="173541.44"/>
  </r>
  <r>
    <x v="294"/>
    <n v="86"/>
    <n v="11"/>
    <n v="5"/>
    <n v="4"/>
    <s v="Victor"/>
    <s v="Reyes"/>
    <n v="11"/>
    <s v="Zambales"/>
    <x v="1"/>
    <x v="4"/>
    <n v="65"/>
    <x v="5"/>
    <s v="Patricia Garcia"/>
    <n v="86"/>
    <n v="4"/>
    <n v="5"/>
    <s v="Monthly"/>
    <x v="0"/>
    <x v="0"/>
    <x v="287"/>
    <m/>
    <m/>
    <n v="9775.5499999999993"/>
    <n v="12"/>
    <n v="635410.75"/>
  </r>
  <r>
    <x v="295"/>
    <n v="86"/>
    <n v="11"/>
    <n v="1"/>
    <n v="4"/>
    <s v="Victor"/>
    <s v="Reyes"/>
    <n v="11"/>
    <s v="Zambales"/>
    <x v="1"/>
    <x v="0"/>
    <n v="20"/>
    <x v="5"/>
    <s v="Patricia Garcia"/>
    <n v="86"/>
    <n v="4"/>
    <n v="1"/>
    <s v="Annually"/>
    <x v="0"/>
    <x v="0"/>
    <x v="288"/>
    <m/>
    <m/>
    <n v="98368.320000000007"/>
    <n v="1"/>
    <n v="1967366.4"/>
  </r>
  <r>
    <x v="296"/>
    <n v="86"/>
    <n v="11"/>
    <n v="3"/>
    <n v="5"/>
    <s v="Victor"/>
    <s v="Reyes"/>
    <n v="11"/>
    <s v="Zambales"/>
    <x v="1"/>
    <x v="1"/>
    <n v="25"/>
    <x v="4"/>
    <s v="Santos"/>
    <n v="86"/>
    <n v="5"/>
    <n v="3"/>
    <s v="Quarterly"/>
    <x v="1"/>
    <x v="2"/>
    <x v="289"/>
    <m/>
    <m/>
    <n v="16513.98"/>
    <n v="4"/>
    <n v="412849.5"/>
  </r>
  <r>
    <x v="297"/>
    <n v="153"/>
    <n v="11"/>
    <n v="2"/>
    <n v="7"/>
    <s v="Teresa"/>
    <s v="Lim"/>
    <n v="11"/>
    <s v="Zambales"/>
    <x v="1"/>
    <x v="2"/>
    <n v="1"/>
    <x v="3"/>
    <s v="Flores"/>
    <n v="153"/>
    <n v="7"/>
    <n v="2"/>
    <s v="Monthly"/>
    <x v="2"/>
    <x v="0"/>
    <x v="119"/>
    <d v="2019-05-04T00:00:00"/>
    <n v="1776071.66"/>
    <n v="89623.16"/>
    <n v="12"/>
    <n v="89623.16"/>
  </r>
  <r>
    <x v="298"/>
    <n v="153"/>
    <n v="11"/>
    <n v="4"/>
    <n v="3"/>
    <s v="Teresa"/>
    <s v="Lim"/>
    <n v="11"/>
    <s v="Zambales"/>
    <x v="1"/>
    <x v="3"/>
    <n v="1"/>
    <x v="7"/>
    <s v="Reyes"/>
    <n v="153"/>
    <n v="3"/>
    <n v="4"/>
    <s v="Annually"/>
    <x v="0"/>
    <x v="1"/>
    <x v="290"/>
    <m/>
    <m/>
    <n v="73739.399999999994"/>
    <n v="1"/>
    <n v="73739.399999999994"/>
  </r>
  <r>
    <x v="299"/>
    <n v="154"/>
    <n v="11"/>
    <n v="3"/>
    <n v="2"/>
    <s v="Miguel"/>
    <s v="Flores"/>
    <n v="11"/>
    <s v="Zambales"/>
    <x v="1"/>
    <x v="1"/>
    <n v="25"/>
    <x v="2"/>
    <s v="Lim"/>
    <n v="154"/>
    <n v="2"/>
    <n v="3"/>
    <s v="Annually"/>
    <x v="0"/>
    <x v="1"/>
    <x v="291"/>
    <m/>
    <m/>
    <n v="164078.1"/>
    <n v="1"/>
    <n v="4101952.5"/>
  </r>
  <r>
    <x v="300"/>
    <n v="154"/>
    <n v="11"/>
    <n v="1"/>
    <n v="5"/>
    <s v="Miguel"/>
    <s v="Flores"/>
    <n v="11"/>
    <s v="Zambales"/>
    <x v="1"/>
    <x v="0"/>
    <n v="20"/>
    <x v="4"/>
    <s v="Santos"/>
    <n v="154"/>
    <n v="5"/>
    <n v="1"/>
    <s v="Quarterly"/>
    <x v="0"/>
    <x v="1"/>
    <x v="292"/>
    <m/>
    <m/>
    <n v="49719.82"/>
    <n v="4"/>
    <n v="994396.4"/>
  </r>
  <r>
    <x v="301"/>
    <n v="24"/>
    <n v="12"/>
    <n v="4"/>
    <n v="1"/>
    <s v="Marco"/>
    <s v="Lim"/>
    <n v="12"/>
    <s v="Rizal"/>
    <x v="2"/>
    <x v="3"/>
    <n v="1"/>
    <x v="0"/>
    <s v="Michael Cruz"/>
    <n v="24"/>
    <n v="1"/>
    <n v="4"/>
    <s v="Quarterly"/>
    <x v="0"/>
    <x v="1"/>
    <x v="182"/>
    <m/>
    <m/>
    <n v="20060.009999999998"/>
    <n v="4"/>
    <n v="20060.009999999998"/>
  </r>
  <r>
    <x v="302"/>
    <n v="24"/>
    <n v="12"/>
    <n v="4"/>
    <n v="3"/>
    <s v="Marco"/>
    <s v="Lim"/>
    <n v="12"/>
    <s v="Rizal"/>
    <x v="2"/>
    <x v="3"/>
    <n v="1"/>
    <x v="7"/>
    <s v="Reyes"/>
    <n v="24"/>
    <n v="3"/>
    <n v="4"/>
    <s v="Quarterly"/>
    <x v="0"/>
    <x v="0"/>
    <x v="293"/>
    <m/>
    <m/>
    <n v="45723.63"/>
    <n v="4"/>
    <n v="45723.63"/>
  </r>
  <r>
    <x v="303"/>
    <n v="25"/>
    <n v="12"/>
    <n v="2"/>
    <n v="4"/>
    <s v="Rafael"/>
    <s v="Gutierrez"/>
    <n v="12"/>
    <s v="Rizal"/>
    <x v="2"/>
    <x v="2"/>
    <n v="1"/>
    <x v="5"/>
    <s v="Patricia Garcia"/>
    <n v="25"/>
    <n v="4"/>
    <n v="2"/>
    <s v="Quarterly"/>
    <x v="0"/>
    <x v="1"/>
    <x v="294"/>
    <m/>
    <m/>
    <n v="46027.61"/>
    <n v="4"/>
    <n v="46027.61"/>
  </r>
  <r>
    <x v="304"/>
    <n v="42"/>
    <n v="12"/>
    <n v="1"/>
    <n v="6"/>
    <s v="Maria"/>
    <s v="Dela Cruz"/>
    <n v="12"/>
    <s v="Rizal"/>
    <x v="2"/>
    <x v="0"/>
    <n v="20"/>
    <x v="1"/>
    <s v="Mendoza"/>
    <n v="42"/>
    <n v="6"/>
    <n v="1"/>
    <s v="Quarterly"/>
    <x v="0"/>
    <x v="0"/>
    <x v="295"/>
    <m/>
    <m/>
    <n v="15276.45"/>
    <n v="4"/>
    <n v="305529"/>
  </r>
  <r>
    <x v="305"/>
    <n v="42"/>
    <n v="12"/>
    <n v="2"/>
    <n v="8"/>
    <s v="Maria"/>
    <s v="Dela Cruz"/>
    <n v="12"/>
    <s v="Rizal"/>
    <x v="2"/>
    <x v="2"/>
    <n v="1"/>
    <x v="6"/>
    <s v="Ortega"/>
    <n v="42"/>
    <n v="8"/>
    <n v="2"/>
    <s v="Monthly"/>
    <x v="0"/>
    <x v="1"/>
    <x v="160"/>
    <m/>
    <m/>
    <n v="7564.93"/>
    <n v="12"/>
    <n v="7564.93"/>
  </r>
  <r>
    <x v="306"/>
    <n v="42"/>
    <n v="12"/>
    <n v="4"/>
    <n v="8"/>
    <s v="Maria"/>
    <s v="Dela Cruz"/>
    <n v="12"/>
    <s v="Rizal"/>
    <x v="2"/>
    <x v="3"/>
    <n v="1"/>
    <x v="6"/>
    <s v="Ortega"/>
    <n v="42"/>
    <n v="8"/>
    <n v="4"/>
    <s v="Quarterly"/>
    <x v="0"/>
    <x v="1"/>
    <x v="296"/>
    <m/>
    <m/>
    <n v="19576.09"/>
    <n v="4"/>
    <n v="19576.09"/>
  </r>
  <r>
    <x v="307"/>
    <n v="42"/>
    <n v="12"/>
    <n v="3"/>
    <n v="2"/>
    <s v="Maria"/>
    <s v="Dela Cruz"/>
    <n v="12"/>
    <s v="Rizal"/>
    <x v="2"/>
    <x v="1"/>
    <n v="25"/>
    <x v="2"/>
    <s v="Lim"/>
    <n v="42"/>
    <n v="2"/>
    <n v="3"/>
    <s v="Monthly"/>
    <x v="0"/>
    <x v="1"/>
    <x v="297"/>
    <m/>
    <m/>
    <n v="92315.27"/>
    <n v="12"/>
    <n v="2307881.75"/>
  </r>
  <r>
    <x v="308"/>
    <n v="42"/>
    <n v="12"/>
    <n v="2"/>
    <n v="1"/>
    <s v="Maria"/>
    <s v="Dela Cruz"/>
    <n v="12"/>
    <s v="Rizal"/>
    <x v="2"/>
    <x v="2"/>
    <n v="1"/>
    <x v="0"/>
    <s v="Michael Cruz"/>
    <n v="42"/>
    <n v="1"/>
    <n v="2"/>
    <s v="Quarterly"/>
    <x v="2"/>
    <x v="0"/>
    <x v="86"/>
    <d v="2021-09-27T00:00:00"/>
    <n v="424264.35"/>
    <n v="7680.73"/>
    <n v="4"/>
    <n v="7680.73"/>
  </r>
  <r>
    <x v="309"/>
    <n v="54"/>
    <n v="12"/>
    <n v="1"/>
    <n v="1"/>
    <s v="Rafael"/>
    <s v="Flores"/>
    <n v="12"/>
    <s v="Rizal"/>
    <x v="2"/>
    <x v="0"/>
    <n v="20"/>
    <x v="0"/>
    <s v="Michael Cruz"/>
    <n v="54"/>
    <n v="1"/>
    <n v="1"/>
    <s v="Annually"/>
    <x v="0"/>
    <x v="0"/>
    <x v="298"/>
    <m/>
    <m/>
    <n v="12244.67"/>
    <n v="1"/>
    <n v="244893.4"/>
  </r>
  <r>
    <x v="310"/>
    <n v="54"/>
    <n v="12"/>
    <n v="1"/>
    <n v="8"/>
    <s v="Rafael"/>
    <s v="Flores"/>
    <n v="12"/>
    <s v="Rizal"/>
    <x v="2"/>
    <x v="0"/>
    <n v="20"/>
    <x v="6"/>
    <s v="Ortega"/>
    <n v="54"/>
    <n v="8"/>
    <n v="1"/>
    <s v="Quarterly"/>
    <x v="0"/>
    <x v="0"/>
    <x v="299"/>
    <m/>
    <m/>
    <n v="39483.480000000003"/>
    <n v="4"/>
    <n v="789669.6"/>
  </r>
  <r>
    <x v="311"/>
    <n v="54"/>
    <n v="12"/>
    <n v="2"/>
    <n v="2"/>
    <s v="Rafael"/>
    <s v="Flores"/>
    <n v="12"/>
    <s v="Rizal"/>
    <x v="2"/>
    <x v="2"/>
    <n v="1"/>
    <x v="2"/>
    <s v="Lim"/>
    <n v="54"/>
    <n v="2"/>
    <n v="2"/>
    <s v="Annually"/>
    <x v="0"/>
    <x v="0"/>
    <x v="300"/>
    <m/>
    <m/>
    <n v="40727.760000000002"/>
    <n v="1"/>
    <n v="40727.760000000002"/>
  </r>
  <r>
    <x v="312"/>
    <n v="54"/>
    <n v="12"/>
    <n v="4"/>
    <n v="6"/>
    <s v="Rafael"/>
    <s v="Flores"/>
    <n v="12"/>
    <s v="Rizal"/>
    <x v="2"/>
    <x v="3"/>
    <n v="1"/>
    <x v="1"/>
    <s v="Mendoza"/>
    <n v="54"/>
    <n v="6"/>
    <n v="4"/>
    <s v="Quarterly"/>
    <x v="0"/>
    <x v="0"/>
    <x v="301"/>
    <m/>
    <m/>
    <n v="45931.79"/>
    <n v="4"/>
    <n v="45931.79"/>
  </r>
  <r>
    <x v="313"/>
    <n v="66"/>
    <n v="12"/>
    <n v="2"/>
    <n v="2"/>
    <s v="Daniel"/>
    <s v="Santos"/>
    <n v="12"/>
    <s v="Rizal"/>
    <x v="2"/>
    <x v="2"/>
    <n v="1"/>
    <x v="2"/>
    <s v="Lim"/>
    <n v="66"/>
    <n v="2"/>
    <n v="2"/>
    <s v="Monthly"/>
    <x v="0"/>
    <x v="0"/>
    <x v="302"/>
    <m/>
    <m/>
    <n v="164480.46"/>
    <n v="12"/>
    <n v="164480.46"/>
  </r>
  <r>
    <x v="314"/>
    <n v="66"/>
    <n v="12"/>
    <n v="2"/>
    <n v="6"/>
    <s v="Daniel"/>
    <s v="Santos"/>
    <n v="12"/>
    <s v="Rizal"/>
    <x v="2"/>
    <x v="2"/>
    <n v="1"/>
    <x v="1"/>
    <s v="Mendoza"/>
    <n v="66"/>
    <n v="6"/>
    <n v="2"/>
    <s v="Annually"/>
    <x v="0"/>
    <x v="0"/>
    <x v="303"/>
    <m/>
    <m/>
    <n v="13534.13"/>
    <n v="1"/>
    <n v="13534.13"/>
  </r>
  <r>
    <x v="315"/>
    <n v="80"/>
    <n v="12"/>
    <n v="3"/>
    <n v="4"/>
    <s v="Isabella"/>
    <s v="Santos"/>
    <n v="12"/>
    <s v="Rizal"/>
    <x v="2"/>
    <x v="1"/>
    <n v="25"/>
    <x v="5"/>
    <s v="Patricia Garcia"/>
    <n v="80"/>
    <n v="4"/>
    <n v="3"/>
    <s v="Annually"/>
    <x v="0"/>
    <x v="0"/>
    <x v="304"/>
    <m/>
    <m/>
    <n v="44042.43"/>
    <n v="1"/>
    <n v="1101060.75"/>
  </r>
  <r>
    <x v="316"/>
    <n v="80"/>
    <n v="12"/>
    <n v="1"/>
    <n v="6"/>
    <s v="Isabella"/>
    <s v="Santos"/>
    <n v="12"/>
    <s v="Rizal"/>
    <x v="2"/>
    <x v="0"/>
    <n v="20"/>
    <x v="1"/>
    <s v="Mendoza"/>
    <n v="80"/>
    <n v="6"/>
    <n v="1"/>
    <s v="Annually"/>
    <x v="1"/>
    <x v="2"/>
    <x v="305"/>
    <m/>
    <m/>
    <n v="16299.89"/>
    <n v="1"/>
    <n v="325997.8"/>
  </r>
  <r>
    <x v="317"/>
    <n v="80"/>
    <n v="12"/>
    <n v="1"/>
    <n v="7"/>
    <s v="Isabella"/>
    <s v="Santos"/>
    <n v="12"/>
    <s v="Rizal"/>
    <x v="2"/>
    <x v="0"/>
    <n v="20"/>
    <x v="3"/>
    <s v="Flores"/>
    <n v="80"/>
    <n v="7"/>
    <n v="1"/>
    <s v="Quarterly"/>
    <x v="0"/>
    <x v="1"/>
    <x v="306"/>
    <m/>
    <m/>
    <n v="24421.8"/>
    <n v="4"/>
    <n v="488436"/>
  </r>
  <r>
    <x v="318"/>
    <n v="80"/>
    <n v="12"/>
    <n v="4"/>
    <n v="8"/>
    <s v="Isabella"/>
    <s v="Santos"/>
    <n v="12"/>
    <s v="Rizal"/>
    <x v="2"/>
    <x v="3"/>
    <n v="1"/>
    <x v="6"/>
    <s v="Ortega"/>
    <n v="80"/>
    <n v="8"/>
    <n v="4"/>
    <s v="Monthly"/>
    <x v="1"/>
    <x v="2"/>
    <x v="307"/>
    <m/>
    <m/>
    <n v="49421.32"/>
    <n v="12"/>
    <n v="49421.32"/>
  </r>
  <r>
    <x v="319"/>
    <n v="81"/>
    <n v="12"/>
    <n v="3"/>
    <n v="6"/>
    <s v="Isabella"/>
    <s v="Castro"/>
    <n v="12"/>
    <s v="Rizal"/>
    <x v="2"/>
    <x v="1"/>
    <n v="25"/>
    <x v="1"/>
    <s v="Mendoza"/>
    <n v="81"/>
    <n v="6"/>
    <n v="3"/>
    <s v="Monthly"/>
    <x v="0"/>
    <x v="0"/>
    <x v="308"/>
    <m/>
    <m/>
    <n v="18657.02"/>
    <n v="12"/>
    <n v="466425.5"/>
  </r>
  <r>
    <x v="320"/>
    <n v="81"/>
    <n v="12"/>
    <n v="4"/>
    <n v="1"/>
    <s v="Isabella"/>
    <s v="Castro"/>
    <n v="12"/>
    <s v="Rizal"/>
    <x v="2"/>
    <x v="3"/>
    <n v="1"/>
    <x v="0"/>
    <s v="Michael Cruz"/>
    <n v="81"/>
    <n v="1"/>
    <n v="4"/>
    <s v="Quarterly"/>
    <x v="1"/>
    <x v="2"/>
    <x v="309"/>
    <m/>
    <m/>
    <n v="19011.46"/>
    <n v="4"/>
    <n v="19011.46"/>
  </r>
  <r>
    <x v="321"/>
    <n v="104"/>
    <n v="12"/>
    <n v="4"/>
    <n v="8"/>
    <s v="Marco"/>
    <s v="Aquino"/>
    <n v="12"/>
    <s v="Rizal"/>
    <x v="2"/>
    <x v="3"/>
    <n v="1"/>
    <x v="6"/>
    <s v="Ortega"/>
    <n v="104"/>
    <n v="8"/>
    <n v="4"/>
    <s v="Quarterly"/>
    <x v="0"/>
    <x v="0"/>
    <x v="310"/>
    <m/>
    <m/>
    <n v="52079.62"/>
    <n v="4"/>
    <n v="52079.62"/>
  </r>
  <r>
    <x v="322"/>
    <n v="104"/>
    <n v="12"/>
    <n v="5"/>
    <n v="7"/>
    <s v="Marco"/>
    <s v="Aquino"/>
    <n v="12"/>
    <s v="Rizal"/>
    <x v="2"/>
    <x v="4"/>
    <n v="65"/>
    <x v="3"/>
    <s v="Flores"/>
    <n v="104"/>
    <n v="7"/>
    <n v="5"/>
    <s v="Monthly"/>
    <x v="0"/>
    <x v="0"/>
    <x v="311"/>
    <m/>
    <m/>
    <n v="13878.03"/>
    <n v="12"/>
    <n v="902071.95"/>
  </r>
  <r>
    <x v="323"/>
    <n v="104"/>
    <n v="12"/>
    <n v="1"/>
    <n v="6"/>
    <s v="Marco"/>
    <s v="Aquino"/>
    <n v="12"/>
    <s v="Rizal"/>
    <x v="2"/>
    <x v="0"/>
    <n v="20"/>
    <x v="1"/>
    <s v="Mendoza"/>
    <n v="104"/>
    <n v="6"/>
    <n v="1"/>
    <s v="Quarterly"/>
    <x v="0"/>
    <x v="1"/>
    <x v="312"/>
    <m/>
    <m/>
    <n v="69638.789999999994"/>
    <n v="4"/>
    <n v="1392775.8"/>
  </r>
  <r>
    <x v="324"/>
    <n v="107"/>
    <n v="12"/>
    <n v="1"/>
    <n v="5"/>
    <s v="Andres"/>
    <s v="Aquino"/>
    <n v="12"/>
    <s v="Rizal"/>
    <x v="2"/>
    <x v="0"/>
    <n v="20"/>
    <x v="4"/>
    <s v="Santos"/>
    <n v="107"/>
    <n v="5"/>
    <n v="1"/>
    <s v="Quarterly"/>
    <x v="0"/>
    <x v="0"/>
    <x v="313"/>
    <m/>
    <m/>
    <n v="25061.41"/>
    <n v="4"/>
    <n v="501228.2"/>
  </r>
  <r>
    <x v="325"/>
    <n v="107"/>
    <n v="12"/>
    <n v="3"/>
    <n v="1"/>
    <s v="Andres"/>
    <s v="Aquino"/>
    <n v="12"/>
    <s v="Rizal"/>
    <x v="2"/>
    <x v="1"/>
    <n v="25"/>
    <x v="0"/>
    <s v="Michael Cruz"/>
    <n v="107"/>
    <n v="1"/>
    <n v="3"/>
    <s v="Monthly"/>
    <x v="0"/>
    <x v="1"/>
    <x v="314"/>
    <m/>
    <m/>
    <n v="35655"/>
    <n v="12"/>
    <n v="891375"/>
  </r>
  <r>
    <x v="326"/>
    <n v="128"/>
    <n v="12"/>
    <n v="4"/>
    <n v="7"/>
    <s v="Marco"/>
    <s v="Ortega"/>
    <n v="12"/>
    <s v="Rizal"/>
    <x v="2"/>
    <x v="3"/>
    <n v="1"/>
    <x v="3"/>
    <s v="Flores"/>
    <n v="128"/>
    <n v="7"/>
    <n v="4"/>
    <s v="Annually"/>
    <x v="0"/>
    <x v="0"/>
    <x v="315"/>
    <m/>
    <m/>
    <n v="22457.919999999998"/>
    <n v="1"/>
    <n v="22457.919999999998"/>
  </r>
  <r>
    <x v="327"/>
    <n v="146"/>
    <n v="12"/>
    <n v="3"/>
    <n v="2"/>
    <s v="Marco"/>
    <s v="Garcia"/>
    <n v="12"/>
    <s v="Rizal"/>
    <x v="2"/>
    <x v="1"/>
    <n v="25"/>
    <x v="2"/>
    <s v="Lim"/>
    <n v="146"/>
    <n v="2"/>
    <n v="3"/>
    <s v="Monthly"/>
    <x v="0"/>
    <x v="1"/>
    <x v="262"/>
    <m/>
    <m/>
    <n v="43951.55"/>
    <n v="12"/>
    <n v="1098788.75"/>
  </r>
  <r>
    <x v="328"/>
    <n v="157"/>
    <n v="12"/>
    <n v="3"/>
    <n v="3"/>
    <s v="Luis"/>
    <s v="Flores"/>
    <n v="12"/>
    <s v="Rizal"/>
    <x v="2"/>
    <x v="1"/>
    <n v="25"/>
    <x v="7"/>
    <s v="Reyes"/>
    <n v="157"/>
    <n v="3"/>
    <n v="3"/>
    <s v="Annually"/>
    <x v="0"/>
    <x v="1"/>
    <x v="145"/>
    <m/>
    <m/>
    <n v="69021.63"/>
    <n v="1"/>
    <n v="1725540.75"/>
  </r>
  <r>
    <x v="329"/>
    <n v="157"/>
    <n v="12"/>
    <n v="4"/>
    <n v="1"/>
    <s v="Luis"/>
    <s v="Flores"/>
    <n v="12"/>
    <s v="Rizal"/>
    <x v="2"/>
    <x v="3"/>
    <n v="1"/>
    <x v="0"/>
    <s v="Michael Cruz"/>
    <n v="157"/>
    <n v="1"/>
    <n v="4"/>
    <s v="Annually"/>
    <x v="0"/>
    <x v="1"/>
    <x v="316"/>
    <m/>
    <m/>
    <n v="33030.82"/>
    <n v="1"/>
    <n v="33030.82"/>
  </r>
  <r>
    <x v="330"/>
    <n v="174"/>
    <n v="12"/>
    <n v="4"/>
    <n v="3"/>
    <s v="Daniel"/>
    <s v="Gutierrez"/>
    <n v="12"/>
    <s v="Rizal"/>
    <x v="2"/>
    <x v="3"/>
    <n v="1"/>
    <x v="7"/>
    <s v="Reyes"/>
    <n v="174"/>
    <n v="3"/>
    <n v="4"/>
    <s v="Annually"/>
    <x v="0"/>
    <x v="1"/>
    <x v="317"/>
    <m/>
    <m/>
    <n v="75461.710000000006"/>
    <n v="1"/>
    <n v="75461.710000000006"/>
  </r>
  <r>
    <x v="331"/>
    <n v="174"/>
    <n v="12"/>
    <n v="2"/>
    <n v="7"/>
    <s v="Daniel"/>
    <s v="Gutierrez"/>
    <n v="12"/>
    <s v="Rizal"/>
    <x v="2"/>
    <x v="2"/>
    <n v="1"/>
    <x v="3"/>
    <s v="Flores"/>
    <n v="174"/>
    <n v="7"/>
    <n v="2"/>
    <s v="Monthly"/>
    <x v="2"/>
    <x v="0"/>
    <x v="318"/>
    <d v="2025-02-11T00:00:00"/>
    <n v="353106.49"/>
    <n v="9783.42"/>
    <n v="12"/>
    <n v="9783.42"/>
  </r>
  <r>
    <x v="332"/>
    <n v="204"/>
    <n v="12"/>
    <n v="3"/>
    <n v="2"/>
    <s v="Elena"/>
    <s v="Mendoza"/>
    <n v="12"/>
    <s v="Rizal"/>
    <x v="2"/>
    <x v="1"/>
    <n v="25"/>
    <x v="2"/>
    <s v="Lim"/>
    <n v="204"/>
    <n v="2"/>
    <n v="3"/>
    <s v="Quarterly"/>
    <x v="1"/>
    <x v="2"/>
    <x v="319"/>
    <m/>
    <m/>
    <n v="70747.539999999994"/>
    <n v="4"/>
    <n v="1768688.5"/>
  </r>
  <r>
    <x v="333"/>
    <n v="214"/>
    <n v="12"/>
    <n v="5"/>
    <n v="1"/>
    <s v="Clara"/>
    <s v="Lim"/>
    <n v="12"/>
    <s v="Rizal"/>
    <x v="2"/>
    <x v="4"/>
    <n v="65"/>
    <x v="0"/>
    <s v="Michael Cruz"/>
    <n v="214"/>
    <n v="1"/>
    <n v="5"/>
    <s v="Monthly"/>
    <x v="1"/>
    <x v="2"/>
    <x v="320"/>
    <m/>
    <m/>
    <n v="9535.69"/>
    <n v="12"/>
    <n v="619819.85"/>
  </r>
  <r>
    <x v="334"/>
    <n v="29"/>
    <n v="13"/>
    <n v="2"/>
    <n v="1"/>
    <s v="Elena"/>
    <s v="Aquino"/>
    <n v="13"/>
    <s v="Pasig"/>
    <x v="0"/>
    <x v="2"/>
    <n v="1"/>
    <x v="0"/>
    <s v="Michael Cruz"/>
    <n v="29"/>
    <n v="1"/>
    <n v="2"/>
    <s v="Annually"/>
    <x v="0"/>
    <x v="1"/>
    <x v="321"/>
    <m/>
    <m/>
    <n v="69834.89"/>
    <n v="1"/>
    <n v="69834.89"/>
  </r>
  <r>
    <x v="335"/>
    <n v="29"/>
    <n v="13"/>
    <n v="1"/>
    <n v="8"/>
    <s v="Elena"/>
    <s v="Aquino"/>
    <n v="13"/>
    <s v="Pasig"/>
    <x v="0"/>
    <x v="0"/>
    <n v="20"/>
    <x v="6"/>
    <s v="Ortega"/>
    <n v="29"/>
    <n v="8"/>
    <n v="1"/>
    <s v="Annually"/>
    <x v="0"/>
    <x v="0"/>
    <x v="312"/>
    <m/>
    <m/>
    <n v="67299.31"/>
    <n v="1"/>
    <n v="1345986.2"/>
  </r>
  <r>
    <x v="336"/>
    <n v="29"/>
    <n v="13"/>
    <n v="4"/>
    <n v="5"/>
    <s v="Elena"/>
    <s v="Aquino"/>
    <n v="13"/>
    <s v="Pasig"/>
    <x v="0"/>
    <x v="3"/>
    <n v="1"/>
    <x v="4"/>
    <s v="Santos"/>
    <n v="29"/>
    <n v="5"/>
    <n v="4"/>
    <s v="Monthly"/>
    <x v="0"/>
    <x v="1"/>
    <x v="322"/>
    <m/>
    <m/>
    <n v="68310.37"/>
    <n v="12"/>
    <n v="68310.37"/>
  </r>
  <r>
    <x v="337"/>
    <n v="30"/>
    <n v="13"/>
    <n v="5"/>
    <n v="3"/>
    <s v="Isabella"/>
    <s v="Gutierrez"/>
    <n v="13"/>
    <s v="Pasig"/>
    <x v="0"/>
    <x v="4"/>
    <n v="65"/>
    <x v="7"/>
    <s v="Reyes"/>
    <n v="30"/>
    <n v="3"/>
    <n v="5"/>
    <s v="Monthly"/>
    <x v="0"/>
    <x v="0"/>
    <x v="323"/>
    <m/>
    <m/>
    <n v="41460.39"/>
    <n v="12"/>
    <n v="2694925.35"/>
  </r>
  <r>
    <x v="338"/>
    <n v="30"/>
    <n v="13"/>
    <n v="4"/>
    <n v="3"/>
    <s v="Isabella"/>
    <s v="Gutierrez"/>
    <n v="13"/>
    <s v="Pasig"/>
    <x v="0"/>
    <x v="3"/>
    <n v="1"/>
    <x v="7"/>
    <s v="Reyes"/>
    <n v="30"/>
    <n v="3"/>
    <n v="4"/>
    <s v="Quarterly"/>
    <x v="2"/>
    <x v="0"/>
    <x v="324"/>
    <d v="2021-06-21T00:00:00"/>
    <n v="2766476.16"/>
    <n v="80360.58"/>
    <n v="4"/>
    <n v="80360.58"/>
  </r>
  <r>
    <x v="339"/>
    <n v="33"/>
    <n v="13"/>
    <n v="3"/>
    <n v="7"/>
    <s v="Jose"/>
    <s v="Domingo"/>
    <n v="13"/>
    <s v="Pasig"/>
    <x v="0"/>
    <x v="1"/>
    <n v="25"/>
    <x v="3"/>
    <s v="Flores"/>
    <n v="33"/>
    <n v="7"/>
    <n v="3"/>
    <s v="Monthly"/>
    <x v="0"/>
    <x v="0"/>
    <x v="325"/>
    <m/>
    <m/>
    <n v="14362.8"/>
    <n v="12"/>
    <n v="359070"/>
  </r>
  <r>
    <x v="340"/>
    <n v="33"/>
    <n v="13"/>
    <n v="1"/>
    <n v="8"/>
    <s v="Jose"/>
    <s v="Domingo"/>
    <n v="13"/>
    <s v="Pasig"/>
    <x v="0"/>
    <x v="0"/>
    <n v="20"/>
    <x v="6"/>
    <s v="Ortega"/>
    <n v="33"/>
    <n v="8"/>
    <n v="1"/>
    <s v="Monthly"/>
    <x v="0"/>
    <x v="0"/>
    <x v="326"/>
    <m/>
    <m/>
    <n v="10043"/>
    <n v="12"/>
    <n v="200860"/>
  </r>
  <r>
    <x v="341"/>
    <n v="82"/>
    <n v="13"/>
    <n v="4"/>
    <n v="3"/>
    <s v="Angela"/>
    <s v="Flores"/>
    <n v="13"/>
    <s v="Pasig"/>
    <x v="0"/>
    <x v="3"/>
    <n v="1"/>
    <x v="7"/>
    <s v="Reyes"/>
    <n v="82"/>
    <n v="3"/>
    <n v="4"/>
    <s v="Quarterly"/>
    <x v="0"/>
    <x v="0"/>
    <x v="327"/>
    <m/>
    <m/>
    <n v="38091.4"/>
    <n v="4"/>
    <n v="38091.4"/>
  </r>
  <r>
    <x v="342"/>
    <n v="83"/>
    <n v="13"/>
    <n v="3"/>
    <n v="2"/>
    <s v="Jose"/>
    <s v="Flores"/>
    <n v="13"/>
    <s v="Pasig"/>
    <x v="0"/>
    <x v="1"/>
    <n v="25"/>
    <x v="2"/>
    <s v="Lim"/>
    <n v="83"/>
    <n v="2"/>
    <n v="3"/>
    <s v="Quarterly"/>
    <x v="0"/>
    <x v="0"/>
    <x v="328"/>
    <m/>
    <m/>
    <n v="9955.67"/>
    <n v="4"/>
    <n v="248891.75"/>
  </r>
  <r>
    <x v="343"/>
    <n v="83"/>
    <n v="13"/>
    <n v="1"/>
    <n v="5"/>
    <s v="Jose"/>
    <s v="Flores"/>
    <n v="13"/>
    <s v="Pasig"/>
    <x v="0"/>
    <x v="0"/>
    <n v="20"/>
    <x v="4"/>
    <s v="Santos"/>
    <n v="83"/>
    <n v="5"/>
    <n v="1"/>
    <s v="Annually"/>
    <x v="0"/>
    <x v="1"/>
    <x v="179"/>
    <m/>
    <m/>
    <n v="35886.94"/>
    <n v="1"/>
    <n v="717738.8"/>
  </r>
  <r>
    <x v="344"/>
    <n v="83"/>
    <n v="13"/>
    <n v="3"/>
    <n v="3"/>
    <s v="Jose"/>
    <s v="Flores"/>
    <n v="13"/>
    <s v="Pasig"/>
    <x v="0"/>
    <x v="1"/>
    <n v="25"/>
    <x v="7"/>
    <s v="Reyes"/>
    <n v="83"/>
    <n v="3"/>
    <n v="3"/>
    <s v="Quarterly"/>
    <x v="2"/>
    <x v="0"/>
    <x v="329"/>
    <d v="2021-12-15T00:00:00"/>
    <n v="485458.54"/>
    <n v="9272.6"/>
    <n v="4"/>
    <n v="231815"/>
  </r>
  <r>
    <x v="345"/>
    <n v="129"/>
    <n v="13"/>
    <n v="4"/>
    <n v="5"/>
    <s v="Sofia"/>
    <s v="Domingo"/>
    <n v="13"/>
    <s v="Pasig"/>
    <x v="0"/>
    <x v="3"/>
    <n v="1"/>
    <x v="4"/>
    <s v="Santos"/>
    <n v="129"/>
    <n v="5"/>
    <n v="4"/>
    <s v="Monthly"/>
    <x v="0"/>
    <x v="0"/>
    <x v="330"/>
    <m/>
    <m/>
    <n v="41477.64"/>
    <n v="12"/>
    <n v="41477.64"/>
  </r>
  <r>
    <x v="346"/>
    <n v="129"/>
    <n v="13"/>
    <n v="2"/>
    <n v="5"/>
    <s v="Sofia"/>
    <s v="Domingo"/>
    <n v="13"/>
    <s v="Pasig"/>
    <x v="0"/>
    <x v="2"/>
    <n v="1"/>
    <x v="4"/>
    <s v="Santos"/>
    <n v="129"/>
    <n v="5"/>
    <n v="2"/>
    <s v="Annually"/>
    <x v="0"/>
    <x v="1"/>
    <x v="331"/>
    <m/>
    <m/>
    <n v="11385.98"/>
    <n v="1"/>
    <n v="11385.98"/>
  </r>
  <r>
    <x v="347"/>
    <n v="129"/>
    <n v="13"/>
    <n v="1"/>
    <n v="6"/>
    <s v="Sofia"/>
    <s v="Domingo"/>
    <n v="13"/>
    <s v="Pasig"/>
    <x v="0"/>
    <x v="0"/>
    <n v="20"/>
    <x v="1"/>
    <s v="Mendoza"/>
    <n v="129"/>
    <n v="6"/>
    <n v="1"/>
    <s v="Monthly"/>
    <x v="0"/>
    <x v="0"/>
    <x v="332"/>
    <m/>
    <m/>
    <n v="9760.8799999999992"/>
    <n v="12"/>
    <n v="195217.6"/>
  </r>
  <r>
    <x v="348"/>
    <n v="129"/>
    <n v="13"/>
    <n v="4"/>
    <n v="1"/>
    <s v="Sofia"/>
    <s v="Domingo"/>
    <n v="13"/>
    <s v="Pasig"/>
    <x v="0"/>
    <x v="3"/>
    <n v="1"/>
    <x v="0"/>
    <s v="Michael Cruz"/>
    <n v="129"/>
    <n v="1"/>
    <n v="4"/>
    <s v="Monthly"/>
    <x v="0"/>
    <x v="1"/>
    <x v="38"/>
    <m/>
    <m/>
    <n v="15981.42"/>
    <n v="12"/>
    <n v="15981.42"/>
  </r>
  <r>
    <x v="349"/>
    <n v="144"/>
    <n v="13"/>
    <n v="4"/>
    <n v="8"/>
    <s v="Luis"/>
    <s v="Garcia"/>
    <n v="13"/>
    <s v="Pasig"/>
    <x v="0"/>
    <x v="3"/>
    <n v="1"/>
    <x v="6"/>
    <s v="Ortega"/>
    <n v="144"/>
    <n v="8"/>
    <n v="4"/>
    <s v="Monthly"/>
    <x v="0"/>
    <x v="1"/>
    <x v="333"/>
    <m/>
    <m/>
    <n v="12398.7"/>
    <n v="12"/>
    <n v="12398.7"/>
  </r>
  <r>
    <x v="350"/>
    <n v="144"/>
    <n v="13"/>
    <n v="1"/>
    <n v="7"/>
    <s v="Luis"/>
    <s v="Garcia"/>
    <n v="13"/>
    <s v="Pasig"/>
    <x v="0"/>
    <x v="0"/>
    <n v="20"/>
    <x v="3"/>
    <s v="Flores"/>
    <n v="144"/>
    <n v="7"/>
    <n v="1"/>
    <s v="Monthly"/>
    <x v="0"/>
    <x v="1"/>
    <x v="334"/>
    <m/>
    <m/>
    <n v="31661.79"/>
    <n v="12"/>
    <n v="633235.80000000005"/>
  </r>
  <r>
    <x v="351"/>
    <n v="192"/>
    <n v="13"/>
    <n v="4"/>
    <n v="3"/>
    <s v="Carlos"/>
    <s v="Lim"/>
    <n v="13"/>
    <s v="Pasig"/>
    <x v="0"/>
    <x v="3"/>
    <n v="1"/>
    <x v="7"/>
    <s v="Reyes"/>
    <n v="192"/>
    <n v="3"/>
    <n v="4"/>
    <s v="Annually"/>
    <x v="2"/>
    <x v="0"/>
    <x v="335"/>
    <d v="2021-02-17T00:00:00"/>
    <n v="793097.28"/>
    <n v="38023.71"/>
    <n v="1"/>
    <n v="38023.71"/>
  </r>
  <r>
    <x v="352"/>
    <n v="194"/>
    <n v="13"/>
    <n v="1"/>
    <n v="8"/>
    <s v="Victor"/>
    <s v="Villanueva"/>
    <n v="13"/>
    <s v="Pasig"/>
    <x v="0"/>
    <x v="0"/>
    <n v="20"/>
    <x v="6"/>
    <s v="Ortega"/>
    <n v="194"/>
    <n v="8"/>
    <n v="1"/>
    <s v="Annually"/>
    <x v="2"/>
    <x v="0"/>
    <x v="62"/>
    <d v="2019-08-22T00:00:00"/>
    <n v="1620667.47"/>
    <n v="20331.18"/>
    <n v="1"/>
    <n v="406623.6"/>
  </r>
  <r>
    <x v="353"/>
    <n v="195"/>
    <n v="13"/>
    <n v="4"/>
    <n v="2"/>
    <s v="Daniel"/>
    <s v="Aquino"/>
    <n v="13"/>
    <s v="Pasig"/>
    <x v="0"/>
    <x v="3"/>
    <n v="1"/>
    <x v="2"/>
    <s v="Lim"/>
    <n v="195"/>
    <n v="2"/>
    <n v="4"/>
    <s v="Annually"/>
    <x v="1"/>
    <x v="2"/>
    <x v="336"/>
    <m/>
    <m/>
    <n v="11900.51"/>
    <n v="1"/>
    <n v="11900.51"/>
  </r>
  <r>
    <x v="354"/>
    <n v="197"/>
    <n v="13"/>
    <n v="4"/>
    <n v="4"/>
    <s v="Angela"/>
    <s v="Lim"/>
    <n v="13"/>
    <s v="Pasig"/>
    <x v="0"/>
    <x v="3"/>
    <n v="1"/>
    <x v="5"/>
    <s v="Patricia Garcia"/>
    <n v="197"/>
    <n v="4"/>
    <n v="4"/>
    <s v="Annually"/>
    <x v="1"/>
    <x v="2"/>
    <x v="337"/>
    <m/>
    <m/>
    <n v="73775.42"/>
    <n v="1"/>
    <n v="73775.42"/>
  </r>
  <r>
    <x v="355"/>
    <n v="208"/>
    <n v="13"/>
    <n v="1"/>
    <n v="1"/>
    <s v="Isabella"/>
    <s v="Dela Cruz"/>
    <n v="13"/>
    <s v="Pasig"/>
    <x v="0"/>
    <x v="0"/>
    <n v="20"/>
    <x v="0"/>
    <s v="Michael Cruz"/>
    <n v="208"/>
    <n v="1"/>
    <n v="1"/>
    <s v="Annually"/>
    <x v="1"/>
    <x v="2"/>
    <x v="338"/>
    <m/>
    <m/>
    <n v="74544.73"/>
    <n v="1"/>
    <n v="1490894.6"/>
  </r>
  <r>
    <x v="356"/>
    <n v="37"/>
    <n v="14"/>
    <n v="1"/>
    <n v="8"/>
    <s v="Carlos"/>
    <s v="Pascual"/>
    <n v="14"/>
    <s v="Cavite"/>
    <x v="2"/>
    <x v="0"/>
    <n v="20"/>
    <x v="6"/>
    <s v="Ortega"/>
    <n v="37"/>
    <n v="8"/>
    <n v="1"/>
    <s v="Quarterly"/>
    <x v="0"/>
    <x v="0"/>
    <x v="339"/>
    <m/>
    <m/>
    <n v="96868.13"/>
    <n v="4"/>
    <n v="1937362.6"/>
  </r>
  <r>
    <x v="357"/>
    <n v="37"/>
    <n v="14"/>
    <n v="5"/>
    <n v="7"/>
    <s v="Carlos"/>
    <s v="Pascual"/>
    <n v="14"/>
    <s v="Cavite"/>
    <x v="2"/>
    <x v="4"/>
    <n v="65"/>
    <x v="3"/>
    <s v="Flores"/>
    <n v="37"/>
    <n v="7"/>
    <n v="5"/>
    <s v="Quarterly"/>
    <x v="0"/>
    <x v="1"/>
    <x v="340"/>
    <m/>
    <m/>
    <n v="71918.95"/>
    <n v="4"/>
    <n v="4674731.75"/>
  </r>
  <r>
    <x v="358"/>
    <n v="56"/>
    <n v="14"/>
    <n v="4"/>
    <n v="2"/>
    <s v="Teresa"/>
    <s v="Flores"/>
    <n v="14"/>
    <s v="Cavite"/>
    <x v="2"/>
    <x v="3"/>
    <n v="1"/>
    <x v="2"/>
    <s v="Lim"/>
    <n v="56"/>
    <n v="2"/>
    <n v="4"/>
    <s v="Quarterly"/>
    <x v="0"/>
    <x v="0"/>
    <x v="341"/>
    <m/>
    <m/>
    <n v="13435.46"/>
    <n v="4"/>
    <n v="13435.46"/>
  </r>
  <r>
    <x v="359"/>
    <n v="56"/>
    <n v="14"/>
    <n v="1"/>
    <n v="5"/>
    <s v="Teresa"/>
    <s v="Flores"/>
    <n v="14"/>
    <s v="Cavite"/>
    <x v="2"/>
    <x v="0"/>
    <n v="20"/>
    <x v="4"/>
    <s v="Santos"/>
    <n v="56"/>
    <n v="5"/>
    <n v="1"/>
    <s v="Monthly"/>
    <x v="1"/>
    <x v="2"/>
    <x v="342"/>
    <m/>
    <m/>
    <n v="66264.429999999993"/>
    <n v="12"/>
    <n v="1325288.6000000001"/>
  </r>
  <r>
    <x v="360"/>
    <n v="71"/>
    <n v="14"/>
    <n v="3"/>
    <n v="2"/>
    <s v="Paolo"/>
    <s v="Gutierrez"/>
    <n v="14"/>
    <s v="Cavite"/>
    <x v="2"/>
    <x v="1"/>
    <n v="25"/>
    <x v="2"/>
    <s v="Lim"/>
    <n v="71"/>
    <n v="2"/>
    <n v="3"/>
    <s v="Annually"/>
    <x v="0"/>
    <x v="0"/>
    <x v="343"/>
    <m/>
    <m/>
    <n v="5096.62"/>
    <n v="1"/>
    <n v="127415.5"/>
  </r>
  <r>
    <x v="361"/>
    <n v="87"/>
    <n v="14"/>
    <n v="1"/>
    <n v="6"/>
    <s v="Diego"/>
    <s v="Pascual"/>
    <n v="14"/>
    <s v="Cavite"/>
    <x v="2"/>
    <x v="0"/>
    <n v="20"/>
    <x v="1"/>
    <s v="Mendoza"/>
    <n v="87"/>
    <n v="6"/>
    <n v="1"/>
    <s v="Monthly"/>
    <x v="2"/>
    <x v="2"/>
    <x v="344"/>
    <d v="2025-12-14T00:00:00"/>
    <n v="2109566.08"/>
    <n v="48714.73"/>
    <n v="12"/>
    <n v="974294.6"/>
  </r>
  <r>
    <x v="362"/>
    <n v="87"/>
    <n v="14"/>
    <n v="4"/>
    <n v="1"/>
    <s v="Diego"/>
    <s v="Pascual"/>
    <n v="14"/>
    <s v="Cavite"/>
    <x v="2"/>
    <x v="3"/>
    <n v="1"/>
    <x v="0"/>
    <s v="Michael Cruz"/>
    <n v="87"/>
    <n v="1"/>
    <n v="4"/>
    <s v="Annually"/>
    <x v="0"/>
    <x v="0"/>
    <x v="345"/>
    <m/>
    <m/>
    <n v="6000.86"/>
    <n v="1"/>
    <n v="6000.86"/>
  </r>
  <r>
    <x v="363"/>
    <n v="90"/>
    <n v="14"/>
    <n v="3"/>
    <n v="6"/>
    <s v="Paolo"/>
    <s v="Flores"/>
    <n v="14"/>
    <s v="Cavite"/>
    <x v="2"/>
    <x v="1"/>
    <n v="25"/>
    <x v="1"/>
    <s v="Mendoza"/>
    <n v="90"/>
    <n v="6"/>
    <n v="3"/>
    <s v="Annually"/>
    <x v="1"/>
    <x v="2"/>
    <x v="346"/>
    <m/>
    <m/>
    <n v="48355.74"/>
    <n v="1"/>
    <n v="1208893.5"/>
  </r>
  <r>
    <x v="364"/>
    <n v="90"/>
    <n v="14"/>
    <n v="2"/>
    <n v="8"/>
    <s v="Paolo"/>
    <s v="Flores"/>
    <n v="14"/>
    <s v="Cavite"/>
    <x v="2"/>
    <x v="2"/>
    <n v="1"/>
    <x v="6"/>
    <s v="Ortega"/>
    <n v="90"/>
    <n v="8"/>
    <n v="2"/>
    <s v="Annually"/>
    <x v="0"/>
    <x v="0"/>
    <x v="347"/>
    <m/>
    <m/>
    <n v="43615.67"/>
    <n v="1"/>
    <n v="43615.67"/>
  </r>
  <r>
    <x v="365"/>
    <n v="90"/>
    <n v="14"/>
    <n v="1"/>
    <n v="6"/>
    <s v="Paolo"/>
    <s v="Flores"/>
    <n v="14"/>
    <s v="Cavite"/>
    <x v="2"/>
    <x v="0"/>
    <n v="20"/>
    <x v="1"/>
    <s v="Mendoza"/>
    <n v="90"/>
    <n v="6"/>
    <n v="1"/>
    <s v="Quarterly"/>
    <x v="0"/>
    <x v="0"/>
    <x v="348"/>
    <m/>
    <m/>
    <n v="30367.09"/>
    <n v="4"/>
    <n v="607341.80000000005"/>
  </r>
  <r>
    <x v="366"/>
    <n v="90"/>
    <n v="14"/>
    <n v="1"/>
    <n v="1"/>
    <s v="Paolo"/>
    <s v="Flores"/>
    <n v="14"/>
    <s v="Cavite"/>
    <x v="2"/>
    <x v="0"/>
    <n v="20"/>
    <x v="0"/>
    <s v="Michael Cruz"/>
    <n v="90"/>
    <n v="1"/>
    <n v="1"/>
    <s v="Monthly"/>
    <x v="0"/>
    <x v="1"/>
    <x v="349"/>
    <m/>
    <m/>
    <n v="61473.99"/>
    <n v="12"/>
    <n v="1229479.8"/>
  </r>
  <r>
    <x v="367"/>
    <n v="121"/>
    <n v="14"/>
    <n v="2"/>
    <n v="6"/>
    <s v="Sofia"/>
    <s v="Santos"/>
    <n v="14"/>
    <s v="Cavite"/>
    <x v="2"/>
    <x v="2"/>
    <n v="1"/>
    <x v="1"/>
    <s v="Mendoza"/>
    <n v="121"/>
    <n v="6"/>
    <n v="2"/>
    <s v="Quarterly"/>
    <x v="0"/>
    <x v="1"/>
    <x v="350"/>
    <m/>
    <m/>
    <n v="6144.01"/>
    <n v="4"/>
    <n v="6144.01"/>
  </r>
  <r>
    <x v="368"/>
    <n v="126"/>
    <n v="14"/>
    <n v="4"/>
    <n v="7"/>
    <s v="Jose"/>
    <s v="Mendoza"/>
    <n v="14"/>
    <s v="Cavite"/>
    <x v="2"/>
    <x v="3"/>
    <n v="1"/>
    <x v="3"/>
    <s v="Flores"/>
    <n v="126"/>
    <n v="7"/>
    <n v="4"/>
    <s v="Annually"/>
    <x v="0"/>
    <x v="0"/>
    <x v="351"/>
    <m/>
    <m/>
    <n v="18660.86"/>
    <n v="1"/>
    <n v="18660.86"/>
  </r>
  <r>
    <x v="369"/>
    <n v="135"/>
    <n v="14"/>
    <n v="4"/>
    <n v="5"/>
    <s v="Elena"/>
    <s v="Reyes"/>
    <n v="14"/>
    <s v="Cavite"/>
    <x v="2"/>
    <x v="3"/>
    <n v="1"/>
    <x v="4"/>
    <s v="Santos"/>
    <n v="135"/>
    <n v="5"/>
    <n v="4"/>
    <s v="Monthly"/>
    <x v="0"/>
    <x v="0"/>
    <x v="352"/>
    <m/>
    <m/>
    <n v="87169.05"/>
    <n v="12"/>
    <n v="87169.05"/>
  </r>
  <r>
    <x v="370"/>
    <n v="135"/>
    <n v="14"/>
    <n v="2"/>
    <n v="4"/>
    <s v="Elena"/>
    <s v="Reyes"/>
    <n v="14"/>
    <s v="Cavite"/>
    <x v="2"/>
    <x v="2"/>
    <n v="1"/>
    <x v="5"/>
    <s v="Patricia Garcia"/>
    <n v="135"/>
    <n v="4"/>
    <n v="2"/>
    <s v="Quarterly"/>
    <x v="0"/>
    <x v="1"/>
    <x v="353"/>
    <m/>
    <m/>
    <n v="85288.36"/>
    <n v="4"/>
    <n v="85288.36"/>
  </r>
  <r>
    <x v="371"/>
    <n v="138"/>
    <n v="14"/>
    <n v="4"/>
    <n v="8"/>
    <s v="Jose"/>
    <s v="Reyes"/>
    <n v="14"/>
    <s v="Cavite"/>
    <x v="2"/>
    <x v="3"/>
    <n v="1"/>
    <x v="6"/>
    <s v="Ortega"/>
    <n v="138"/>
    <n v="8"/>
    <n v="4"/>
    <s v="Quarterly"/>
    <x v="0"/>
    <x v="1"/>
    <x v="354"/>
    <m/>
    <m/>
    <n v="54147.1"/>
    <n v="4"/>
    <n v="54147.1"/>
  </r>
  <r>
    <x v="372"/>
    <n v="160"/>
    <n v="14"/>
    <n v="4"/>
    <n v="6"/>
    <s v="Paolo"/>
    <s v="Pascual"/>
    <n v="14"/>
    <s v="Cavite"/>
    <x v="2"/>
    <x v="3"/>
    <n v="1"/>
    <x v="1"/>
    <s v="Mendoza"/>
    <n v="160"/>
    <n v="6"/>
    <n v="4"/>
    <s v="Quarterly"/>
    <x v="2"/>
    <x v="0"/>
    <x v="355"/>
    <d v="2019-12-18T00:00:00"/>
    <n v="316993.01"/>
    <n v="14652.09"/>
    <n v="4"/>
    <n v="14652.09"/>
  </r>
  <r>
    <x v="373"/>
    <n v="160"/>
    <n v="14"/>
    <n v="1"/>
    <n v="3"/>
    <s v="Paolo"/>
    <s v="Pascual"/>
    <n v="14"/>
    <s v="Cavite"/>
    <x v="2"/>
    <x v="0"/>
    <n v="20"/>
    <x v="7"/>
    <s v="Reyes"/>
    <n v="160"/>
    <n v="3"/>
    <n v="1"/>
    <s v="Quarterly"/>
    <x v="0"/>
    <x v="0"/>
    <x v="356"/>
    <m/>
    <m/>
    <n v="9634.35"/>
    <n v="4"/>
    <n v="192687"/>
  </r>
  <r>
    <x v="374"/>
    <n v="171"/>
    <n v="14"/>
    <n v="2"/>
    <n v="1"/>
    <s v="Daniel"/>
    <s v="Domingo"/>
    <n v="14"/>
    <s v="Cavite"/>
    <x v="2"/>
    <x v="2"/>
    <n v="1"/>
    <x v="0"/>
    <s v="Michael Cruz"/>
    <n v="171"/>
    <n v="1"/>
    <n v="2"/>
    <s v="Monthly"/>
    <x v="2"/>
    <x v="0"/>
    <x v="357"/>
    <d v="2018-11-30T00:00:00"/>
    <n v="2714268.28"/>
    <n v="83570.25"/>
    <n v="12"/>
    <n v="83570.25"/>
  </r>
  <r>
    <x v="375"/>
    <n v="171"/>
    <n v="14"/>
    <n v="2"/>
    <n v="8"/>
    <s v="Daniel"/>
    <s v="Domingo"/>
    <n v="14"/>
    <s v="Cavite"/>
    <x v="2"/>
    <x v="2"/>
    <n v="1"/>
    <x v="6"/>
    <s v="Ortega"/>
    <n v="171"/>
    <n v="8"/>
    <n v="2"/>
    <s v="Quarterly"/>
    <x v="0"/>
    <x v="1"/>
    <x v="358"/>
    <m/>
    <m/>
    <n v="20242.13"/>
    <n v="4"/>
    <n v="20242.13"/>
  </r>
  <r>
    <x v="376"/>
    <n v="172"/>
    <n v="14"/>
    <n v="3"/>
    <n v="1"/>
    <s v="Andres"/>
    <s v="Dela Cruz"/>
    <n v="14"/>
    <s v="Cavite"/>
    <x v="2"/>
    <x v="1"/>
    <n v="25"/>
    <x v="0"/>
    <s v="Michael Cruz"/>
    <n v="172"/>
    <n v="1"/>
    <n v="3"/>
    <s v="Quarterly"/>
    <x v="1"/>
    <x v="2"/>
    <x v="359"/>
    <m/>
    <m/>
    <n v="32467.63"/>
    <n v="4"/>
    <n v="811690.75"/>
  </r>
  <r>
    <x v="377"/>
    <n v="172"/>
    <n v="14"/>
    <n v="5"/>
    <n v="1"/>
    <s v="Andres"/>
    <s v="Dela Cruz"/>
    <n v="14"/>
    <s v="Cavite"/>
    <x v="2"/>
    <x v="4"/>
    <n v="65"/>
    <x v="0"/>
    <s v="Michael Cruz"/>
    <n v="172"/>
    <n v="1"/>
    <n v="5"/>
    <s v="Annually"/>
    <x v="0"/>
    <x v="1"/>
    <x v="360"/>
    <m/>
    <m/>
    <n v="38500.400000000001"/>
    <n v="1"/>
    <n v="2502526"/>
  </r>
  <r>
    <x v="378"/>
    <n v="186"/>
    <n v="14"/>
    <n v="5"/>
    <n v="2"/>
    <s v="Miguel"/>
    <s v="Pascual"/>
    <n v="14"/>
    <s v="Cavite"/>
    <x v="2"/>
    <x v="4"/>
    <n v="65"/>
    <x v="2"/>
    <s v="Lim"/>
    <n v="186"/>
    <n v="2"/>
    <n v="5"/>
    <s v="Monthly"/>
    <x v="2"/>
    <x v="0"/>
    <x v="361"/>
    <d v="2022-08-17T00:00:00"/>
    <n v="369730.22"/>
    <n v="7647.6"/>
    <n v="12"/>
    <n v="497094"/>
  </r>
  <r>
    <x v="379"/>
    <n v="191"/>
    <n v="14"/>
    <n v="1"/>
    <n v="6"/>
    <s v="Luis"/>
    <s v="Reyes"/>
    <n v="14"/>
    <s v="Cavite"/>
    <x v="2"/>
    <x v="0"/>
    <n v="20"/>
    <x v="1"/>
    <s v="Mendoza"/>
    <n v="191"/>
    <n v="6"/>
    <n v="1"/>
    <s v="Monthly"/>
    <x v="2"/>
    <x v="0"/>
    <x v="362"/>
    <d v="2023-08-31T00:00:00"/>
    <n v="1330562.79"/>
    <n v="33211.980000000003"/>
    <n v="12"/>
    <n v="664239.6"/>
  </r>
  <r>
    <x v="380"/>
    <n v="199"/>
    <n v="14"/>
    <n v="1"/>
    <n v="3"/>
    <s v="Elena"/>
    <s v="Gutierrez"/>
    <n v="14"/>
    <s v="Cavite"/>
    <x v="2"/>
    <x v="0"/>
    <n v="20"/>
    <x v="7"/>
    <s v="Reyes"/>
    <n v="199"/>
    <n v="3"/>
    <n v="1"/>
    <s v="Annually"/>
    <x v="1"/>
    <x v="2"/>
    <x v="363"/>
    <m/>
    <m/>
    <n v="123367.22"/>
    <n v="1"/>
    <n v="2467344.4"/>
  </r>
  <r>
    <x v="381"/>
    <n v="202"/>
    <n v="14"/>
    <n v="3"/>
    <n v="2"/>
    <s v="Luis"/>
    <s v="Domingo"/>
    <n v="14"/>
    <s v="Cavite"/>
    <x v="2"/>
    <x v="1"/>
    <n v="25"/>
    <x v="2"/>
    <s v="Lim"/>
    <n v="202"/>
    <n v="2"/>
    <n v="3"/>
    <s v="Monthly"/>
    <x v="1"/>
    <x v="2"/>
    <x v="364"/>
    <m/>
    <m/>
    <n v="95279.77"/>
    <n v="12"/>
    <n v="2381994.25"/>
  </r>
  <r>
    <x v="382"/>
    <n v="205"/>
    <n v="14"/>
    <n v="3"/>
    <n v="6"/>
    <s v="Angela"/>
    <s v="Aquino"/>
    <n v="14"/>
    <s v="Cavite"/>
    <x v="2"/>
    <x v="1"/>
    <n v="25"/>
    <x v="1"/>
    <s v="Mendoza"/>
    <n v="205"/>
    <n v="6"/>
    <n v="3"/>
    <s v="Quarterly"/>
    <x v="1"/>
    <x v="2"/>
    <x v="213"/>
    <m/>
    <m/>
    <n v="148233.32"/>
    <n v="4"/>
    <n v="3705833"/>
  </r>
  <r>
    <x v="383"/>
    <n v="61"/>
    <n v="15"/>
    <n v="3"/>
    <n v="7"/>
    <s v="Carlos"/>
    <s v="Santos"/>
    <n v="15"/>
    <s v="Taguig"/>
    <x v="0"/>
    <x v="1"/>
    <n v="25"/>
    <x v="3"/>
    <s v="Flores"/>
    <n v="61"/>
    <n v="7"/>
    <n v="3"/>
    <s v="Monthly"/>
    <x v="0"/>
    <x v="0"/>
    <x v="365"/>
    <m/>
    <m/>
    <n v="8465.94"/>
    <n v="12"/>
    <n v="211648.5"/>
  </r>
  <r>
    <x v="384"/>
    <n v="61"/>
    <n v="15"/>
    <n v="4"/>
    <n v="5"/>
    <s v="Carlos"/>
    <s v="Santos"/>
    <n v="15"/>
    <s v="Taguig"/>
    <x v="0"/>
    <x v="3"/>
    <n v="1"/>
    <x v="4"/>
    <s v="Santos"/>
    <n v="61"/>
    <n v="5"/>
    <n v="4"/>
    <s v="Quarterly"/>
    <x v="0"/>
    <x v="0"/>
    <x v="366"/>
    <m/>
    <m/>
    <n v="9947.08"/>
    <n v="4"/>
    <n v="9947.08"/>
  </r>
  <r>
    <x v="385"/>
    <n v="61"/>
    <n v="15"/>
    <n v="2"/>
    <n v="8"/>
    <s v="Carlos"/>
    <s v="Santos"/>
    <n v="15"/>
    <s v="Taguig"/>
    <x v="0"/>
    <x v="2"/>
    <n v="1"/>
    <x v="6"/>
    <s v="Ortega"/>
    <n v="61"/>
    <n v="8"/>
    <n v="2"/>
    <s v="Quarterly"/>
    <x v="0"/>
    <x v="1"/>
    <x v="367"/>
    <m/>
    <m/>
    <n v="114562.68"/>
    <n v="4"/>
    <n v="114562.68"/>
  </r>
  <r>
    <x v="386"/>
    <n v="61"/>
    <n v="15"/>
    <n v="5"/>
    <n v="7"/>
    <s v="Carlos"/>
    <s v="Santos"/>
    <n v="15"/>
    <s v="Taguig"/>
    <x v="0"/>
    <x v="4"/>
    <n v="65"/>
    <x v="3"/>
    <s v="Flores"/>
    <n v="61"/>
    <n v="7"/>
    <n v="5"/>
    <s v="Quarterly"/>
    <x v="0"/>
    <x v="1"/>
    <x v="368"/>
    <m/>
    <m/>
    <n v="13223.27"/>
    <n v="4"/>
    <n v="859512.55"/>
  </r>
  <r>
    <x v="387"/>
    <n v="61"/>
    <n v="15"/>
    <n v="2"/>
    <n v="1"/>
    <s v="Carlos"/>
    <s v="Santos"/>
    <n v="15"/>
    <s v="Taguig"/>
    <x v="0"/>
    <x v="2"/>
    <n v="1"/>
    <x v="0"/>
    <s v="Michael Cruz"/>
    <n v="61"/>
    <n v="1"/>
    <n v="2"/>
    <s v="Annually"/>
    <x v="1"/>
    <x v="2"/>
    <x v="369"/>
    <m/>
    <m/>
    <n v="6656.39"/>
    <n v="1"/>
    <n v="6656.39"/>
  </r>
  <r>
    <x v="388"/>
    <n v="68"/>
    <n v="15"/>
    <n v="1"/>
    <n v="4"/>
    <s v="Rafael"/>
    <s v="Pascual"/>
    <n v="15"/>
    <s v="Taguig"/>
    <x v="0"/>
    <x v="0"/>
    <n v="20"/>
    <x v="5"/>
    <s v="Patricia Garcia"/>
    <n v="68"/>
    <n v="4"/>
    <n v="1"/>
    <s v="Quarterly"/>
    <x v="0"/>
    <x v="0"/>
    <x v="370"/>
    <m/>
    <m/>
    <n v="14553.65"/>
    <n v="4"/>
    <n v="291073"/>
  </r>
  <r>
    <x v="389"/>
    <n v="68"/>
    <n v="15"/>
    <n v="2"/>
    <n v="7"/>
    <s v="Rafael"/>
    <s v="Pascual"/>
    <n v="15"/>
    <s v="Taguig"/>
    <x v="0"/>
    <x v="2"/>
    <n v="1"/>
    <x v="3"/>
    <s v="Flores"/>
    <n v="68"/>
    <n v="7"/>
    <n v="2"/>
    <s v="Monthly"/>
    <x v="0"/>
    <x v="0"/>
    <x v="371"/>
    <m/>
    <m/>
    <n v="32129.94"/>
    <n v="12"/>
    <n v="32129.94"/>
  </r>
  <r>
    <x v="390"/>
    <n v="114"/>
    <n v="15"/>
    <n v="2"/>
    <n v="8"/>
    <s v="Daniel"/>
    <s v="Mendoza"/>
    <n v="15"/>
    <s v="Taguig"/>
    <x v="0"/>
    <x v="2"/>
    <n v="1"/>
    <x v="6"/>
    <s v="Ortega"/>
    <n v="114"/>
    <n v="8"/>
    <n v="2"/>
    <s v="Quarterly"/>
    <x v="0"/>
    <x v="0"/>
    <x v="372"/>
    <m/>
    <m/>
    <n v="29387.85"/>
    <n v="4"/>
    <n v="29387.85"/>
  </r>
  <r>
    <x v="391"/>
    <n v="114"/>
    <n v="15"/>
    <n v="4"/>
    <n v="2"/>
    <s v="Daniel"/>
    <s v="Mendoza"/>
    <n v="15"/>
    <s v="Taguig"/>
    <x v="0"/>
    <x v="3"/>
    <n v="1"/>
    <x v="2"/>
    <s v="Lim"/>
    <n v="114"/>
    <n v="2"/>
    <n v="4"/>
    <s v="Monthly"/>
    <x v="0"/>
    <x v="0"/>
    <x v="373"/>
    <m/>
    <m/>
    <n v="9367.5400000000009"/>
    <n v="12"/>
    <n v="9367.5400000000009"/>
  </r>
  <r>
    <x v="392"/>
    <n v="116"/>
    <n v="15"/>
    <n v="1"/>
    <n v="3"/>
    <s v="Diego"/>
    <s v="Villanueva"/>
    <n v="15"/>
    <s v="Taguig"/>
    <x v="0"/>
    <x v="0"/>
    <n v="20"/>
    <x v="7"/>
    <s v="Reyes"/>
    <n v="116"/>
    <n v="3"/>
    <n v="1"/>
    <s v="Annually"/>
    <x v="0"/>
    <x v="0"/>
    <x v="374"/>
    <m/>
    <m/>
    <n v="28995.03"/>
    <n v="1"/>
    <n v="579900.6"/>
  </r>
  <r>
    <x v="393"/>
    <n v="130"/>
    <n v="15"/>
    <n v="4"/>
    <n v="6"/>
    <s v="Carlos"/>
    <s v="Gutierrez"/>
    <n v="15"/>
    <s v="Taguig"/>
    <x v="0"/>
    <x v="3"/>
    <n v="1"/>
    <x v="1"/>
    <s v="Mendoza"/>
    <n v="130"/>
    <n v="6"/>
    <n v="4"/>
    <s v="Quarterly"/>
    <x v="0"/>
    <x v="0"/>
    <x v="375"/>
    <m/>
    <m/>
    <n v="30863.95"/>
    <n v="4"/>
    <n v="30863.95"/>
  </r>
  <r>
    <x v="394"/>
    <n v="177"/>
    <n v="15"/>
    <n v="2"/>
    <n v="7"/>
    <s v="Marco"/>
    <s v="Navarro"/>
    <n v="15"/>
    <s v="Taguig"/>
    <x v="0"/>
    <x v="2"/>
    <n v="1"/>
    <x v="3"/>
    <s v="Flores"/>
    <n v="177"/>
    <n v="7"/>
    <n v="2"/>
    <s v="Annually"/>
    <x v="0"/>
    <x v="1"/>
    <x v="376"/>
    <m/>
    <m/>
    <n v="19946.990000000002"/>
    <n v="1"/>
    <n v="19946.990000000002"/>
  </r>
  <r>
    <x v="395"/>
    <n v="179"/>
    <n v="15"/>
    <n v="3"/>
    <n v="8"/>
    <s v="Clara"/>
    <s v="Aquino"/>
    <n v="15"/>
    <s v="Taguig"/>
    <x v="0"/>
    <x v="1"/>
    <n v="25"/>
    <x v="6"/>
    <s v="Ortega"/>
    <n v="179"/>
    <n v="8"/>
    <n v="3"/>
    <s v="Monthly"/>
    <x v="2"/>
    <x v="2"/>
    <x v="377"/>
    <d v="2021-01-22T00:00:00"/>
    <n v="4311462.5"/>
    <n v="136270.44"/>
    <n v="12"/>
    <n v="3406761"/>
  </r>
  <r>
    <x v="396"/>
    <n v="183"/>
    <n v="15"/>
    <n v="4"/>
    <n v="4"/>
    <s v="Maria"/>
    <s v="Ortega"/>
    <n v="15"/>
    <s v="Taguig"/>
    <x v="0"/>
    <x v="3"/>
    <n v="1"/>
    <x v="5"/>
    <s v="Patricia Garcia"/>
    <n v="183"/>
    <n v="4"/>
    <n v="4"/>
    <s v="Monthly"/>
    <x v="2"/>
    <x v="2"/>
    <x v="293"/>
    <d v="2025-01-30T00:00:00"/>
    <n v="1290887.25"/>
    <n v="20784.48"/>
    <n v="12"/>
    <n v="20784.48"/>
  </r>
  <r>
    <x v="397"/>
    <n v="193"/>
    <n v="15"/>
    <n v="4"/>
    <n v="3"/>
    <s v="Andres"/>
    <s v="Mendoza"/>
    <n v="15"/>
    <s v="Taguig"/>
    <x v="0"/>
    <x v="3"/>
    <n v="1"/>
    <x v="7"/>
    <s v="Reyes"/>
    <n v="193"/>
    <n v="3"/>
    <n v="4"/>
    <s v="Quarterly"/>
    <x v="2"/>
    <x v="0"/>
    <x v="378"/>
    <d v="2018-10-03T00:00:00"/>
    <n v="469028.26"/>
    <n v="11289.61"/>
    <n v="4"/>
    <n v="11289.61"/>
  </r>
  <r>
    <x v="398"/>
    <n v="203"/>
    <n v="15"/>
    <n v="1"/>
    <n v="6"/>
    <s v="Carlos"/>
    <s v="Ortega"/>
    <n v="15"/>
    <s v="Taguig"/>
    <x v="0"/>
    <x v="0"/>
    <n v="20"/>
    <x v="1"/>
    <s v="Mendoza"/>
    <n v="203"/>
    <n v="6"/>
    <n v="1"/>
    <s v="Annually"/>
    <x v="1"/>
    <x v="2"/>
    <x v="379"/>
    <m/>
    <m/>
    <n v="17534.11"/>
    <n v="1"/>
    <n v="350682.2"/>
  </r>
  <r>
    <x v="399"/>
    <n v="215"/>
    <n v="15"/>
    <n v="3"/>
    <n v="2"/>
    <s v="Angela"/>
    <s v="Navarro"/>
    <n v="15"/>
    <s v="Taguig"/>
    <x v="0"/>
    <x v="1"/>
    <n v="25"/>
    <x v="2"/>
    <s v="Lim"/>
    <n v="215"/>
    <n v="2"/>
    <n v="3"/>
    <s v="Annually"/>
    <x v="1"/>
    <x v="2"/>
    <x v="380"/>
    <m/>
    <m/>
    <n v="14569.61"/>
    <n v="1"/>
    <n v="36424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F19386-2A13-4578-BFFC-A10D51A9CB32}" name="PivotTable1"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9">
  <location ref="K30:L39" firstHeaderRow="1" firstDataRow="1" firstDataCol="1"/>
  <pivotFields count="28">
    <pivotField showAll="0">
      <items count="401">
        <item x="0"/>
        <item x="29"/>
        <item x="52"/>
        <item x="33"/>
        <item x="353"/>
        <item x="150"/>
        <item x="191"/>
        <item x="79"/>
        <item x="34"/>
        <item x="112"/>
        <item x="35"/>
        <item x="10"/>
        <item x="146"/>
        <item x="176"/>
        <item x="80"/>
        <item x="36"/>
        <item x="201"/>
        <item x="239"/>
        <item x="282"/>
        <item x="151"/>
        <item x="115"/>
        <item x="38"/>
        <item x="47"/>
        <item x="354"/>
        <item x="264"/>
        <item x="2"/>
        <item x="3"/>
        <item x="37"/>
        <item x="361"/>
        <item x="197"/>
        <item x="242"/>
        <item x="202"/>
        <item x="285"/>
        <item x="243"/>
        <item x="301"/>
        <item x="303"/>
        <item x="5"/>
        <item x="119"/>
        <item x="153"/>
        <item x="334"/>
        <item x="81"/>
        <item x="1"/>
        <item x="337"/>
        <item x="178"/>
        <item x="92"/>
        <item x="61"/>
        <item x="265"/>
        <item x="339"/>
        <item x="181"/>
        <item x="84"/>
        <item x="15"/>
        <item x="85"/>
        <item x="205"/>
        <item x="356"/>
        <item x="206"/>
        <item x="156"/>
        <item x="49"/>
        <item x="159"/>
        <item x="286"/>
        <item x="395"/>
        <item x="25"/>
        <item x="304"/>
        <item x="247"/>
        <item x="116"/>
        <item x="141"/>
        <item x="87"/>
        <item x="199"/>
        <item x="208"/>
        <item x="55"/>
        <item x="179"/>
        <item x="260"/>
        <item x="211"/>
        <item x="266"/>
        <item x="104"/>
        <item x="182"/>
        <item x="203"/>
        <item x="380"/>
        <item x="145"/>
        <item x="88"/>
        <item x="117"/>
        <item x="8"/>
        <item x="93"/>
        <item x="120"/>
        <item x="200"/>
        <item x="147"/>
        <item x="309"/>
        <item x="381"/>
        <item x="56"/>
        <item x="358"/>
        <item x="212"/>
        <item x="30"/>
        <item x="269"/>
        <item x="168"/>
        <item x="39"/>
        <item x="185"/>
        <item x="383"/>
        <item x="183"/>
        <item x="16"/>
        <item x="215"/>
        <item x="289"/>
        <item x="162"/>
        <item x="58"/>
        <item x="359"/>
        <item x="313"/>
        <item x="4"/>
        <item x="60"/>
        <item x="388"/>
        <item x="270"/>
        <item x="217"/>
        <item x="121"/>
        <item x="360"/>
        <item x="62"/>
        <item x="220"/>
        <item x="384"/>
        <item x="109"/>
        <item x="41"/>
        <item x="291"/>
        <item x="124"/>
        <item x="43"/>
        <item x="221"/>
        <item x="97"/>
        <item x="315"/>
        <item x="316"/>
        <item x="319"/>
        <item x="341"/>
        <item x="130"/>
        <item x="396"/>
        <item x="166"/>
        <item x="207"/>
        <item x="342"/>
        <item x="249"/>
        <item x="163"/>
        <item x="216"/>
        <item x="267"/>
        <item x="293"/>
        <item x="106"/>
        <item x="113"/>
        <item x="363"/>
        <item x="236"/>
        <item x="362"/>
        <item x="224"/>
        <item x="44"/>
        <item x="364"/>
        <item x="218"/>
        <item x="292"/>
        <item x="11"/>
        <item x="294"/>
        <item x="59"/>
        <item x="225"/>
        <item x="127"/>
        <item x="99"/>
        <item x="164"/>
        <item x="101"/>
        <item x="180"/>
        <item x="152"/>
        <item x="98"/>
        <item x="63"/>
        <item x="177"/>
        <item x="125"/>
        <item x="226"/>
        <item x="252"/>
        <item x="128"/>
        <item x="131"/>
        <item x="12"/>
        <item x="167"/>
        <item x="321"/>
        <item x="118"/>
        <item x="365"/>
        <item x="66"/>
        <item x="67"/>
        <item x="310"/>
        <item x="398"/>
        <item x="324"/>
        <item x="332"/>
        <item x="240"/>
        <item x="89"/>
        <item x="132"/>
        <item x="311"/>
        <item x="102"/>
        <item x="271"/>
        <item x="82"/>
        <item x="389"/>
        <item x="253"/>
        <item x="204"/>
        <item x="314"/>
        <item x="31"/>
        <item x="322"/>
        <item x="122"/>
        <item x="68"/>
        <item x="295"/>
        <item x="70"/>
        <item x="26"/>
        <item x="154"/>
        <item x="378"/>
        <item x="390"/>
        <item x="237"/>
        <item x="107"/>
        <item x="187"/>
        <item x="297"/>
        <item x="287"/>
        <item x="392"/>
        <item x="46"/>
        <item x="13"/>
        <item x="273"/>
        <item x="209"/>
        <item x="376"/>
        <item x="261"/>
        <item x="71"/>
        <item x="17"/>
        <item x="372"/>
        <item x="367"/>
        <item x="343"/>
        <item x="72"/>
        <item x="103"/>
        <item x="320"/>
        <item x="274"/>
        <item x="42"/>
        <item x="382"/>
        <item x="302"/>
        <item x="238"/>
        <item x="27"/>
        <item x="48"/>
        <item x="157"/>
        <item x="255"/>
        <item x="368"/>
        <item x="18"/>
        <item x="326"/>
        <item x="345"/>
        <item x="160"/>
        <item x="250"/>
        <item x="393"/>
        <item x="169"/>
        <item x="9"/>
        <item x="134"/>
        <item x="86"/>
        <item x="74"/>
        <item x="110"/>
        <item x="75"/>
        <item x="229"/>
        <item x="312"/>
        <item x="369"/>
        <item x="105"/>
        <item x="290"/>
        <item x="170"/>
        <item x="94"/>
        <item x="355"/>
        <item x="371"/>
        <item x="19"/>
        <item x="135"/>
        <item x="275"/>
        <item x="21"/>
        <item x="346"/>
        <item x="283"/>
        <item x="64"/>
        <item x="263"/>
        <item x="370"/>
        <item x="190"/>
        <item x="305"/>
        <item x="192"/>
        <item x="349"/>
        <item x="288"/>
        <item x="276"/>
        <item x="129"/>
        <item x="193"/>
        <item x="317"/>
        <item x="90"/>
        <item x="327"/>
        <item x="268"/>
        <item x="161"/>
        <item x="194"/>
        <item x="241"/>
        <item x="23"/>
        <item x="248"/>
        <item x="108"/>
        <item x="188"/>
        <item x="357"/>
        <item x="138"/>
        <item x="244"/>
        <item x="366"/>
        <item x="213"/>
        <item x="344"/>
        <item x="171"/>
        <item x="20"/>
        <item x="50"/>
        <item x="214"/>
        <item x="374"/>
        <item x="6"/>
        <item x="256"/>
        <item x="173"/>
        <item x="136"/>
        <item x="306"/>
        <item x="222"/>
        <item x="148"/>
        <item x="385"/>
        <item x="186"/>
        <item x="7"/>
        <item x="307"/>
        <item x="158"/>
        <item x="77"/>
        <item x="189"/>
        <item x="91"/>
        <item x="298"/>
        <item x="184"/>
        <item x="299"/>
        <item x="296"/>
        <item x="114"/>
        <item x="174"/>
        <item x="195"/>
        <item x="227"/>
        <item x="386"/>
        <item x="328"/>
        <item x="198"/>
        <item x="40"/>
        <item x="350"/>
        <item x="277"/>
        <item x="69"/>
        <item x="228"/>
        <item x="95"/>
        <item x="262"/>
        <item x="335"/>
        <item x="373"/>
        <item x="387"/>
        <item x="143"/>
        <item x="257"/>
        <item x="96"/>
        <item x="149"/>
        <item x="51"/>
        <item x="340"/>
        <item x="338"/>
        <item x="230"/>
        <item x="137"/>
        <item x="196"/>
        <item x="279"/>
        <item x="258"/>
        <item x="100"/>
        <item x="272"/>
        <item x="172"/>
        <item x="223"/>
        <item x="231"/>
        <item x="347"/>
        <item x="76"/>
        <item x="259"/>
        <item x="126"/>
        <item x="379"/>
        <item x="280"/>
        <item x="14"/>
        <item x="391"/>
        <item x="233"/>
        <item x="111"/>
        <item x="251"/>
        <item x="281"/>
        <item x="73"/>
        <item x="142"/>
        <item x="278"/>
        <item x="219"/>
        <item x="155"/>
        <item x="78"/>
        <item x="123"/>
        <item x="234"/>
        <item x="140"/>
        <item x="57"/>
        <item x="65"/>
        <item x="375"/>
        <item x="284"/>
        <item x="325"/>
        <item x="329"/>
        <item x="22"/>
        <item x="133"/>
        <item x="318"/>
        <item x="254"/>
        <item x="144"/>
        <item x="377"/>
        <item x="210"/>
        <item x="28"/>
        <item x="323"/>
        <item x="336"/>
        <item x="333"/>
        <item x="175"/>
        <item x="139"/>
        <item x="32"/>
        <item x="330"/>
        <item x="245"/>
        <item x="308"/>
        <item x="300"/>
        <item x="351"/>
        <item x="165"/>
        <item x="348"/>
        <item x="232"/>
        <item x="53"/>
        <item x="397"/>
        <item x="235"/>
        <item x="331"/>
        <item x="24"/>
        <item x="399"/>
        <item x="352"/>
        <item x="394"/>
        <item x="83"/>
        <item x="54"/>
        <item x="246"/>
        <item x="4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dataField="1" showAll="0"/>
    <pivotField showAll="0" defaultSubtotal="0"/>
    <pivotField axis="axisRow" showAll="0" defaultSubtotal="0">
      <items count="11">
        <item x="0"/>
        <item x="1"/>
        <item x="2"/>
        <item x="3"/>
        <item x="4"/>
        <item x="5"/>
        <item x="6"/>
        <item x="7"/>
        <item x="8"/>
        <item x="9"/>
        <item x="10"/>
      </items>
    </pivotField>
  </pivotFields>
  <rowFields count="1">
    <field x="27"/>
  </rowFields>
  <rowItems count="9">
    <i>
      <x v="1"/>
    </i>
    <i>
      <x v="2"/>
    </i>
    <i>
      <x v="3"/>
    </i>
    <i>
      <x v="4"/>
    </i>
    <i>
      <x v="5"/>
    </i>
    <i>
      <x v="6"/>
    </i>
    <i>
      <x v="7"/>
    </i>
    <i>
      <x v="8"/>
    </i>
    <i t="grand">
      <x/>
    </i>
  </rowItems>
  <colItems count="1">
    <i/>
  </colItems>
  <dataFields count="1">
    <dataField name="Sum of total_premium"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1ED9B8-DDA6-4FEB-9AA2-5D0D2BC140BB}" name="PivotTable6"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A23:E30" firstHeaderRow="1" firstDataRow="2" firstDataCol="1"/>
  <pivotFields count="28">
    <pivotField dataField="1" showAll="0"/>
    <pivotField showAll="0"/>
    <pivotField showAll="0"/>
    <pivotField showAll="0"/>
    <pivotField showAll="0"/>
    <pivotField showAll="0"/>
    <pivotField showAll="0"/>
    <pivotField showAll="0"/>
    <pivotField showAll="0"/>
    <pivotField showAll="0">
      <items count="4">
        <item x="2"/>
        <item x="1"/>
        <item x="0"/>
        <item t="default"/>
      </items>
    </pivotField>
    <pivotField axis="axisRow" showAll="0">
      <items count="6">
        <item x="3"/>
        <item x="2"/>
        <item x="0"/>
        <item x="1"/>
        <item x="4"/>
        <item t="default"/>
      </items>
    </pivotField>
    <pivotField showAll="0"/>
    <pivotField showAll="0"/>
    <pivotField showAll="0"/>
    <pivotField showAll="0"/>
    <pivotField showAll="0"/>
    <pivotField showAll="0"/>
    <pivotField showAll="0"/>
    <pivotField axis="axisCol" showAll="0">
      <items count="4">
        <item x="0"/>
        <item x="2"/>
        <item x="1"/>
        <item t="default"/>
      </items>
    </pivotField>
    <pivotField showAll="0">
      <items count="4">
        <item x="2"/>
        <item x="1"/>
        <item x="0"/>
        <item t="default"/>
      </items>
    </pivotField>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10"/>
  </rowFields>
  <rowItems count="6">
    <i>
      <x/>
    </i>
    <i>
      <x v="1"/>
    </i>
    <i>
      <x v="2"/>
    </i>
    <i>
      <x v="3"/>
    </i>
    <i>
      <x v="4"/>
    </i>
    <i t="grand">
      <x/>
    </i>
  </rowItems>
  <colFields count="1">
    <field x="18"/>
  </colFields>
  <colItems count="4">
    <i>
      <x/>
    </i>
    <i>
      <x v="1"/>
    </i>
    <i>
      <x v="2"/>
    </i>
    <i t="grand">
      <x/>
    </i>
  </colItems>
  <dataFields count="1">
    <dataField name="Count of policy_id" fld="0" subtotal="count" baseField="10" baseItem="1"/>
  </dataFields>
  <chartFormats count="3">
    <chartFormat chart="14" format="6" series="1">
      <pivotArea type="data" outline="0" fieldPosition="0">
        <references count="2">
          <reference field="4294967294" count="1" selected="0">
            <x v="0"/>
          </reference>
          <reference field="18" count="1" selected="0">
            <x v="0"/>
          </reference>
        </references>
      </pivotArea>
    </chartFormat>
    <chartFormat chart="14" format="7" series="1">
      <pivotArea type="data" outline="0" fieldPosition="0">
        <references count="2">
          <reference field="4294967294" count="1" selected="0">
            <x v="0"/>
          </reference>
          <reference field="18" count="1" selected="0">
            <x v="1"/>
          </reference>
        </references>
      </pivotArea>
    </chartFormat>
    <chartFormat chart="14" format="8"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10BD1C-6987-4AF3-82E1-CE57E3D7DA5D}" name="PivotTable5"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6">
  <location ref="A12:B18" firstHeaderRow="1" firstDataRow="1" firstDataCol="1"/>
  <pivotFields count="28">
    <pivotField showAll="0"/>
    <pivotField showAll="0"/>
    <pivotField showAll="0"/>
    <pivotField showAll="0"/>
    <pivotField showAll="0"/>
    <pivotField showAll="0"/>
    <pivotField showAll="0"/>
    <pivotField showAll="0"/>
    <pivotField showAll="0"/>
    <pivotField showAll="0">
      <items count="4">
        <item x="2"/>
        <item x="1"/>
        <item x="0"/>
        <item t="default"/>
      </items>
    </pivotField>
    <pivotField axis="axisRow" showAll="0">
      <items count="6">
        <item x="3"/>
        <item x="2"/>
        <item x="0"/>
        <item x="1"/>
        <item x="4"/>
        <item t="default"/>
      </items>
    </pivotField>
    <pivotField showAll="0"/>
    <pivotField showAll="0"/>
    <pivotField showAll="0"/>
    <pivotField showAll="0"/>
    <pivotField showAll="0"/>
    <pivotField showAll="0"/>
    <pivotField showAll="0"/>
    <pivotField showAll="0"/>
    <pivotField showAll="0">
      <items count="4">
        <item x="2"/>
        <item x="1"/>
        <item x="0"/>
        <item t="default"/>
      </items>
    </pivotField>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dataField="1" showAll="0"/>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10"/>
  </rowFields>
  <rowItems count="6">
    <i>
      <x/>
    </i>
    <i>
      <x v="1"/>
    </i>
    <i>
      <x v="2"/>
    </i>
    <i>
      <x v="3"/>
    </i>
    <i>
      <x v="4"/>
    </i>
    <i t="grand">
      <x/>
    </i>
  </rowItems>
  <colItems count="1">
    <i/>
  </colItems>
  <dataFields count="1">
    <dataField name="Sum of total_premium" fld="25" showDataAs="percentOfTotal" baseField="10" baseItem="0" numFmtId="10"/>
  </dataFields>
  <chartFormats count="6">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10" count="1" selected="0">
            <x v="0"/>
          </reference>
        </references>
      </pivotArea>
    </chartFormat>
    <chartFormat chart="18" format="9">
      <pivotArea type="data" outline="0" fieldPosition="0">
        <references count="2">
          <reference field="4294967294" count="1" selected="0">
            <x v="0"/>
          </reference>
          <reference field="10" count="1" selected="0">
            <x v="1"/>
          </reference>
        </references>
      </pivotArea>
    </chartFormat>
    <chartFormat chart="18" format="10">
      <pivotArea type="data" outline="0" fieldPosition="0">
        <references count="2">
          <reference field="4294967294" count="1" selected="0">
            <x v="0"/>
          </reference>
          <reference field="10" count="1" selected="0">
            <x v="2"/>
          </reference>
        </references>
      </pivotArea>
    </chartFormat>
    <chartFormat chart="18" format="11">
      <pivotArea type="data" outline="0" fieldPosition="0">
        <references count="2">
          <reference field="4294967294" count="1" selected="0">
            <x v="0"/>
          </reference>
          <reference field="10" count="1" selected="0">
            <x v="3"/>
          </reference>
        </references>
      </pivotArea>
    </chartFormat>
    <chartFormat chart="18" format="12">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3FBA8D-A4CA-4ED2-ACD5-0E8EB77CAC5E}" name="PivotTable4"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7">
  <location ref="A2:B8" firstHeaderRow="1" firstDataRow="1" firstDataCol="1"/>
  <pivotFields count="28">
    <pivotField dataField="1" showAll="0"/>
    <pivotField showAll="0"/>
    <pivotField showAll="0"/>
    <pivotField showAll="0"/>
    <pivotField showAll="0"/>
    <pivotField showAll="0"/>
    <pivotField showAll="0"/>
    <pivotField showAll="0"/>
    <pivotField showAll="0"/>
    <pivotField showAll="0">
      <items count="4">
        <item x="2"/>
        <item x="1"/>
        <item x="0"/>
        <item t="default"/>
      </items>
    </pivotField>
    <pivotField axis="axisRow" showAll="0">
      <items count="6">
        <item x="3"/>
        <item x="2"/>
        <item x="0"/>
        <item x="1"/>
        <item x="4"/>
        <item t="default"/>
      </items>
    </pivotField>
    <pivotField showAll="0"/>
    <pivotField showAll="0"/>
    <pivotField showAll="0"/>
    <pivotField showAll="0"/>
    <pivotField showAll="0"/>
    <pivotField showAll="0"/>
    <pivotField showAll="0"/>
    <pivotField showAll="0"/>
    <pivotField showAll="0">
      <items count="4">
        <item x="2"/>
        <item x="1"/>
        <item x="0"/>
        <item t="default"/>
      </items>
    </pivotField>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10"/>
  </rowFields>
  <rowItems count="6">
    <i>
      <x/>
    </i>
    <i>
      <x v="1"/>
    </i>
    <i>
      <x v="2"/>
    </i>
    <i>
      <x v="3"/>
    </i>
    <i>
      <x v="4"/>
    </i>
    <i t="grand">
      <x/>
    </i>
  </rowItems>
  <colItems count="1">
    <i/>
  </colItems>
  <dataFields count="1">
    <dataField name="Count of policy_id" fld="0" subtotal="count" baseField="10" baseItem="0"/>
  </dataField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44EFD8-5C81-46B5-AC54-3543D30E13B0}" name="PivotTable8" cacheId="26"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1">
  <location ref="H38:I47" firstHeaderRow="1" firstDataRow="1" firstDataCol="1"/>
  <pivotFields count="2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7">
        <item sd="0" x="0"/>
        <item sd="0" x="1"/>
        <item sd="0" x="2"/>
        <item sd="0" x="3"/>
        <item sd="0" x="4"/>
        <item sd="0" x="5"/>
        <item t="default"/>
      </items>
    </pivotField>
    <pivotField axis="axisRow" showAll="0">
      <items count="12">
        <item sd="0" x="0"/>
        <item sd="0" x="1"/>
        <item sd="0" x="2"/>
        <item sd="0" x="3"/>
        <item sd="0" x="4"/>
        <item sd="0" x="5"/>
        <item sd="0" x="6"/>
        <item sd="0" x="7"/>
        <item sd="0" x="8"/>
        <item sd="0" x="9"/>
        <item sd="0" x="10"/>
        <item t="default"/>
      </items>
    </pivotField>
  </pivotFields>
  <rowFields count="1">
    <field x="27"/>
  </rowFields>
  <rowItems count="9">
    <i>
      <x v="1"/>
    </i>
    <i>
      <x v="2"/>
    </i>
    <i>
      <x v="3"/>
    </i>
    <i>
      <x v="4"/>
    </i>
    <i>
      <x v="5"/>
    </i>
    <i>
      <x v="6"/>
    </i>
    <i>
      <x v="7"/>
    </i>
    <i>
      <x v="8"/>
    </i>
    <i t="grand">
      <x/>
    </i>
  </rowItems>
  <colItems count="1">
    <i/>
  </colItems>
  <dataFields count="1">
    <dataField name="Count of policy_id" fld="0" subtotal="count" baseField="0" baseItem="0"/>
  </dataFields>
  <chartFormats count="2">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0" type="dateBetween" evalOrder="-1" id="60" name="start_date">
      <autoFilter ref="A1">
        <filterColumn colId="0">
          <customFilters and="1">
            <customFilter operator="greaterThanOrEqual" val="42736"/>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30FF86-D004-4CEA-9019-A97AEC24E4E8}" name="PivotTable7" cacheId="2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38:B47" firstHeaderRow="1" firstDataRow="1" firstDataCol="1"/>
  <pivotFields count="28">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9">
        <item x="5"/>
        <item x="1"/>
        <item x="2"/>
        <item x="3"/>
        <item x="0"/>
        <item x="7"/>
        <item x="4"/>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12"/>
  </rowFields>
  <rowItems count="9">
    <i>
      <x v="1"/>
    </i>
    <i>
      <x v="4"/>
    </i>
    <i>
      <x v="2"/>
    </i>
    <i>
      <x v="6"/>
    </i>
    <i>
      <x/>
    </i>
    <i>
      <x v="7"/>
    </i>
    <i>
      <x v="5"/>
    </i>
    <i>
      <x v="3"/>
    </i>
    <i t="grand">
      <x/>
    </i>
  </rowItems>
  <colItems count="1">
    <i/>
  </colItems>
  <dataFields count="1">
    <dataField name="Count of policy_id" fld="0" subtotal="count" baseField="12" baseItem="0"/>
  </dataFields>
  <chartFormats count="2">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CF95842-5040-45DF-8E14-30966C8DBF6D}" autoFormatId="16" applyNumberFormats="0" applyBorderFormats="0" applyFontFormats="0" applyPatternFormats="0" applyAlignmentFormats="0" applyWidthHeightFormats="0">
  <queryTableRefresh nextId="27">
    <queryTableFields count="26">
      <queryTableField id="1" name="policy_id" tableColumnId="1"/>
      <queryTableField id="2" name="customer_id" tableColumnId="2"/>
      <queryTableField id="3" name="province_id" tableColumnId="3"/>
      <queryTableField id="4" name="insurance_id" tableColumnId="4"/>
      <queryTableField id="5" name="agent_id" tableColumnId="5"/>
      <queryTableField id="6" name="cust_first_name" tableColumnId="6"/>
      <queryTableField id="7" name="cust_last_name" tableColumnId="7"/>
      <queryTableField id="8" name="province_id2" tableColumnId="8"/>
      <queryTableField id="9" name="province" tableColumnId="9"/>
      <queryTableField id="10" name="region" tableColumnId="10"/>
      <queryTableField id="11" name="insurance_service" tableColumnId="11"/>
      <queryTableField id="12" name="policy_term_years" tableColumnId="12"/>
      <queryTableField id="13" name="agent_first_name" tableColumnId="13"/>
      <queryTableField id="14" name="agent_last_name" tableColumnId="14"/>
      <queryTableField id="15" name="customer_id2" tableColumnId="15"/>
      <queryTableField id="16" name="agent_id2" tableColumnId="16"/>
      <queryTableField id="17" name="insurance_id2" tableColumnId="17"/>
      <queryTableField id="18" name="payment_schedule" tableColumnId="18"/>
      <queryTableField id="19" name="policy_status" tableColumnId="19"/>
      <queryTableField id="20" name="payment_status" tableColumnId="20"/>
      <queryTableField id="21" name="start_date" tableColumnId="21"/>
      <queryTableField id="22" name="claim_date" tableColumnId="22"/>
      <queryTableField id="23" name="claim_amount" tableColumnId="23"/>
      <queryTableField id="24" name="annual_premium" tableColumnId="24"/>
      <queryTableField id="25" name="payments_per_year" tableColumnId="25"/>
      <queryTableField id="26" name="total_premium"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6FA39895-B45D-4BA9-9BA4-A944B849D13A}" sourceName="payment_status">
  <pivotTables>
    <pivotTable tabId="8" name="PivotTable4"/>
    <pivotTable tabId="8" name="PivotTable5"/>
    <pivotTable tabId="8" name="PivotTable6"/>
  </pivotTables>
  <data>
    <tabular pivotCacheId="2045130519">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97B474E-C0F5-40FD-86E8-2A5270FCBAFC}" sourceName="region">
  <pivotTables>
    <pivotTable tabId="8" name="PivotTable4"/>
    <pivotTable tabId="8" name="PivotTable5"/>
    <pivotTable tabId="8" name="PivotTable6"/>
  </pivotTables>
  <data>
    <tabular pivotCacheId="2045130519">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status" xr10:uid="{F64B4FBA-DF4F-4054-A128-E1F9ADE5F963}" cache="Slicer_payment_status" caption="Payment Status" rowHeight="241300"/>
  <slicer name="region" xr10:uid="{A654C520-1B3C-4AB3-82A4-1AD722B644A9}"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7C2627-9E63-4296-A071-ADD3270E134F}" name="Query1" displayName="Query1" ref="A1:Z401" tableType="queryTable" totalsRowShown="0">
  <autoFilter ref="A1:Z401" xr:uid="{2FEFEBA1-AA33-445D-AB28-A176A12F3D8F}"/>
  <tableColumns count="26">
    <tableColumn id="1" xr3:uid="{82B8D86E-83F4-469C-BFD1-E09414CFB7FA}" uniqueName="1" name="policy_id" queryTableFieldId="1"/>
    <tableColumn id="2" xr3:uid="{43A92445-0A3F-48D9-B38C-A2FB28556D79}" uniqueName="2" name="customer_id" queryTableFieldId="2"/>
    <tableColumn id="3" xr3:uid="{CBDD5845-8FFD-4B19-897C-DE2FEBBF92CB}" uniqueName="3" name="province_id" queryTableFieldId="3"/>
    <tableColumn id="4" xr3:uid="{B0CE6020-DEDC-4946-9110-4E2B4C6BE51F}" uniqueName="4" name="insurance_id" queryTableFieldId="4"/>
    <tableColumn id="5" xr3:uid="{6C9DB8F7-CC42-4F14-B8C6-549D922876D0}" uniqueName="5" name="agent_id" queryTableFieldId="5"/>
    <tableColumn id="6" xr3:uid="{BADF387A-97A3-4C14-964C-8DA659FF10E9}" uniqueName="6" name="cust_first_name" queryTableFieldId="6"/>
    <tableColumn id="7" xr3:uid="{6D5B97A9-1873-41A4-9862-6B5D79C94F52}" uniqueName="7" name="cust_last_name" queryTableFieldId="7"/>
    <tableColumn id="8" xr3:uid="{FEE0EF5F-C417-4E42-B295-31B1D6B84757}" uniqueName="8" name="province_id2" queryTableFieldId="8"/>
    <tableColumn id="9" xr3:uid="{BE20AD86-AE15-42F8-9DD3-17AEB3194AFA}" uniqueName="9" name="province" queryTableFieldId="9"/>
    <tableColumn id="10" xr3:uid="{6C78838B-43BF-4997-94F4-FFBC802AC61F}" uniqueName="10" name="region" queryTableFieldId="10"/>
    <tableColumn id="11" xr3:uid="{BB2A0B6C-8ECD-443C-9FB5-9C211B57FFB9}" uniqueName="11" name="insurance_service" queryTableFieldId="11"/>
    <tableColumn id="12" xr3:uid="{F1B8EA09-49A2-4B0C-9352-A41C8F2B166C}" uniqueName="12" name="policy_term_years" queryTableFieldId="12"/>
    <tableColumn id="13" xr3:uid="{85186F60-AD4E-491A-8FE6-131BD03EBAFE}" uniqueName="13" name="agent_first_name" queryTableFieldId="13"/>
    <tableColumn id="14" xr3:uid="{038966FE-1FF8-43E5-AC64-BC42D6D7237D}" uniqueName="14" name="agent_last_name" queryTableFieldId="14"/>
    <tableColumn id="15" xr3:uid="{84B1D424-D52C-4A4B-8B9B-13100D2CA0A7}" uniqueName="15" name="customer_id2" queryTableFieldId="15"/>
    <tableColumn id="16" xr3:uid="{BC0963F8-D578-4202-9B61-44A0F1E83862}" uniqueName="16" name="agent_id2" queryTableFieldId="16"/>
    <tableColumn id="17" xr3:uid="{0A7A3B26-2543-4CF9-9C17-BDEF90A23CC8}" uniqueName="17" name="insurance_id2" queryTableFieldId="17"/>
    <tableColumn id="18" xr3:uid="{1E36FEE6-AFB8-4259-B13F-D38A83C5DF7A}" uniqueName="18" name="payment_schedule" queryTableFieldId="18"/>
    <tableColumn id="19" xr3:uid="{F9F8D9F9-73C1-4E36-A2AD-3DA6684F55F4}" uniqueName="19" name="policy_status" queryTableFieldId="19"/>
    <tableColumn id="20" xr3:uid="{B05AC831-453D-4FB1-B48A-8F69C1986952}" uniqueName="20" name="payment_status" queryTableFieldId="20"/>
    <tableColumn id="21" xr3:uid="{95C3E6BE-2A57-4951-A91A-7B1F42013460}" uniqueName="21" name="start_date" queryTableFieldId="21" dataDxfId="1"/>
    <tableColumn id="22" xr3:uid="{7393ADB6-78B6-461D-95BE-4560EEBAB2E3}" uniqueName="22" name="claim_date" queryTableFieldId="22" dataDxfId="0"/>
    <tableColumn id="23" xr3:uid="{ABC23F5F-7310-4544-BF4A-771C97475360}" uniqueName="23" name="claim_amount" queryTableFieldId="23"/>
    <tableColumn id="24" xr3:uid="{06A0BA9B-6F3A-4FBC-9AD3-873955CE38B3}" uniqueName="24" name="annual_premium" queryTableFieldId="24"/>
    <tableColumn id="25" xr3:uid="{2B4C17D0-A41B-4D91-A6F2-010FFDE9AA6C}" uniqueName="25" name="payments_per_year" queryTableFieldId="25"/>
    <tableColumn id="26" xr3:uid="{219926CA-AF8C-47D7-8789-495EC9156274}" uniqueName="26" name="total_premium" queryTableFieldId="2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tart_date" xr10:uid="{72FF2B26-2B04-4A5E-A5D3-86EF0CBC85D5}" sourceName="start_date">
  <pivotTables>
    <pivotTable tabId="8" name="PivotTable8"/>
  </pivotTables>
  <state minimalRefreshVersion="6" lastRefreshVersion="6" pivotCacheId="2045130519" filterType="dateBetween">
    <selection startDate="2017-01-01T00:00:00" endDate="2025-12-31T00:00:00"/>
    <bounds startDate="2017-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art_date" xr10:uid="{5E32EC4F-8A2F-480D-AED8-F2A5607D264C}" cache="NativeTimeline_start_date" caption="start_date" level="0" selectionLevel="0" scrollPosition="2017-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BF62-CB11-4B30-8A30-B8A2C932B493}">
  <dimension ref="A1:Z401"/>
  <sheetViews>
    <sheetView topLeftCell="A2" workbookViewId="0">
      <selection activeCell="K20" sqref="K20"/>
    </sheetView>
  </sheetViews>
  <sheetFormatPr defaultRowHeight="15" x14ac:dyDescent="0.25"/>
  <cols>
    <col min="1" max="1" width="11.28515625" bestFit="1" customWidth="1"/>
    <col min="2" max="2" width="14.28515625" bestFit="1" customWidth="1"/>
    <col min="3" max="3" width="13.7109375" bestFit="1" customWidth="1"/>
    <col min="4" max="4" width="14.5703125" bestFit="1" customWidth="1"/>
    <col min="5" max="5" width="11" bestFit="1" customWidth="1"/>
    <col min="6" max="6" width="17.5703125" bestFit="1" customWidth="1"/>
    <col min="7" max="7" width="17.140625" bestFit="1" customWidth="1"/>
    <col min="8" max="8" width="14.7109375" bestFit="1" customWidth="1"/>
    <col min="9" max="9" width="11.7109375" bestFit="1" customWidth="1"/>
    <col min="10" max="10" width="13.140625" bestFit="1" customWidth="1"/>
    <col min="11" max="11" width="19.28515625" bestFit="1" customWidth="1"/>
    <col min="12" max="12" width="19.85546875" bestFit="1" customWidth="1"/>
    <col min="13" max="13" width="19" bestFit="1" customWidth="1"/>
    <col min="14" max="14" width="18.5703125" bestFit="1" customWidth="1"/>
    <col min="15" max="15" width="15.42578125" bestFit="1" customWidth="1"/>
    <col min="16" max="16" width="12" bestFit="1" customWidth="1"/>
    <col min="17" max="17" width="15.7109375" bestFit="1" customWidth="1"/>
    <col min="18" max="18" width="20.42578125" bestFit="1" customWidth="1"/>
    <col min="19" max="19" width="14.85546875" bestFit="1" customWidth="1"/>
    <col min="20" max="20" width="17.5703125" bestFit="1" customWidth="1"/>
    <col min="21" max="22" width="14.85546875" bestFit="1" customWidth="1"/>
    <col min="23" max="23" width="16" bestFit="1" customWidth="1"/>
    <col min="24" max="24" width="18.5703125" bestFit="1" customWidth="1"/>
    <col min="25" max="25" width="21.140625" bestFit="1" customWidth="1"/>
    <col min="26" max="26" width="16.7109375" bestFit="1"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v>1</v>
      </c>
      <c r="B2">
        <v>1</v>
      </c>
      <c r="C2">
        <v>1</v>
      </c>
      <c r="D2">
        <v>1</v>
      </c>
      <c r="E2">
        <v>1</v>
      </c>
      <c r="F2" t="s">
        <v>26</v>
      </c>
      <c r="G2" t="s">
        <v>27</v>
      </c>
      <c r="H2">
        <v>1</v>
      </c>
      <c r="I2" t="s">
        <v>28</v>
      </c>
      <c r="J2" t="s">
        <v>29</v>
      </c>
      <c r="K2" t="s">
        <v>30</v>
      </c>
      <c r="L2">
        <v>20</v>
      </c>
      <c r="M2" t="s">
        <v>31</v>
      </c>
      <c r="N2" t="s">
        <v>32</v>
      </c>
      <c r="O2">
        <v>1</v>
      </c>
      <c r="P2">
        <v>1</v>
      </c>
      <c r="Q2">
        <v>1</v>
      </c>
      <c r="R2" t="s">
        <v>33</v>
      </c>
      <c r="S2" t="s">
        <v>34</v>
      </c>
      <c r="T2" t="s">
        <v>35</v>
      </c>
      <c r="U2" s="1">
        <v>43155</v>
      </c>
      <c r="V2" s="1"/>
      <c r="X2">
        <v>11685.2</v>
      </c>
      <c r="Y2">
        <v>1</v>
      </c>
      <c r="Z2">
        <v>233704</v>
      </c>
    </row>
    <row r="3" spans="1:26" x14ac:dyDescent="0.25">
      <c r="A3">
        <v>52</v>
      </c>
      <c r="B3">
        <v>1</v>
      </c>
      <c r="C3">
        <v>1</v>
      </c>
      <c r="D3">
        <v>3</v>
      </c>
      <c r="E3">
        <v>6</v>
      </c>
      <c r="F3" t="s">
        <v>26</v>
      </c>
      <c r="G3" t="s">
        <v>27</v>
      </c>
      <c r="H3">
        <v>1</v>
      </c>
      <c r="I3" t="s">
        <v>28</v>
      </c>
      <c r="J3" t="s">
        <v>29</v>
      </c>
      <c r="K3" t="s">
        <v>36</v>
      </c>
      <c r="L3">
        <v>25</v>
      </c>
      <c r="M3" t="s">
        <v>37</v>
      </c>
      <c r="N3" t="s">
        <v>38</v>
      </c>
      <c r="O3">
        <v>1</v>
      </c>
      <c r="P3">
        <v>6</v>
      </c>
      <c r="Q3">
        <v>3</v>
      </c>
      <c r="R3" t="s">
        <v>39</v>
      </c>
      <c r="S3" t="s">
        <v>34</v>
      </c>
      <c r="T3" t="s">
        <v>40</v>
      </c>
      <c r="U3" s="1">
        <v>44111</v>
      </c>
      <c r="V3" s="1"/>
      <c r="X3">
        <v>51429.61</v>
      </c>
      <c r="Y3">
        <v>4</v>
      </c>
      <c r="Z3">
        <v>1285740.25</v>
      </c>
    </row>
    <row r="4" spans="1:26" x14ac:dyDescent="0.25">
      <c r="A4">
        <v>33</v>
      </c>
      <c r="B4">
        <v>19</v>
      </c>
      <c r="C4">
        <v>1</v>
      </c>
      <c r="D4">
        <v>1</v>
      </c>
      <c r="E4">
        <v>2</v>
      </c>
      <c r="F4" t="s">
        <v>41</v>
      </c>
      <c r="G4" t="s">
        <v>42</v>
      </c>
      <c r="H4">
        <v>1</v>
      </c>
      <c r="I4" t="s">
        <v>28</v>
      </c>
      <c r="J4" t="s">
        <v>29</v>
      </c>
      <c r="K4" t="s">
        <v>30</v>
      </c>
      <c r="L4">
        <v>20</v>
      </c>
      <c r="M4" t="s">
        <v>43</v>
      </c>
      <c r="N4" t="s">
        <v>44</v>
      </c>
      <c r="O4">
        <v>19</v>
      </c>
      <c r="P4">
        <v>2</v>
      </c>
      <c r="Q4">
        <v>1</v>
      </c>
      <c r="R4" t="s">
        <v>33</v>
      </c>
      <c r="S4" t="s">
        <v>34</v>
      </c>
      <c r="T4" t="s">
        <v>40</v>
      </c>
      <c r="U4" s="1">
        <v>45002</v>
      </c>
      <c r="V4" s="1"/>
      <c r="X4">
        <v>16121.41</v>
      </c>
      <c r="Y4">
        <v>1</v>
      </c>
      <c r="Z4">
        <v>322428.2</v>
      </c>
    </row>
    <row r="5" spans="1:26" x14ac:dyDescent="0.25">
      <c r="A5">
        <v>34</v>
      </c>
      <c r="B5">
        <v>20</v>
      </c>
      <c r="C5">
        <v>1</v>
      </c>
      <c r="D5">
        <v>3</v>
      </c>
      <c r="E5">
        <v>7</v>
      </c>
      <c r="F5" t="s">
        <v>45</v>
      </c>
      <c r="G5" t="s">
        <v>46</v>
      </c>
      <c r="H5">
        <v>1</v>
      </c>
      <c r="I5" t="s">
        <v>28</v>
      </c>
      <c r="J5" t="s">
        <v>29</v>
      </c>
      <c r="K5" t="s">
        <v>36</v>
      </c>
      <c r="L5">
        <v>25</v>
      </c>
      <c r="M5" t="s">
        <v>47</v>
      </c>
      <c r="N5" t="s">
        <v>48</v>
      </c>
      <c r="O5">
        <v>20</v>
      </c>
      <c r="P5">
        <v>7</v>
      </c>
      <c r="Q5">
        <v>3</v>
      </c>
      <c r="R5" t="s">
        <v>49</v>
      </c>
      <c r="S5" t="s">
        <v>34</v>
      </c>
      <c r="T5" t="s">
        <v>40</v>
      </c>
      <c r="U5" s="1">
        <v>43114</v>
      </c>
      <c r="V5" s="1"/>
      <c r="X5">
        <v>44426.59</v>
      </c>
      <c r="Y5">
        <v>12</v>
      </c>
      <c r="Z5">
        <v>1110664.75</v>
      </c>
    </row>
    <row r="6" spans="1:26" x14ac:dyDescent="0.25">
      <c r="A6">
        <v>128</v>
      </c>
      <c r="B6">
        <v>20</v>
      </c>
      <c r="C6">
        <v>1</v>
      </c>
      <c r="D6">
        <v>2</v>
      </c>
      <c r="E6">
        <v>6</v>
      </c>
      <c r="F6" t="s">
        <v>45</v>
      </c>
      <c r="G6" t="s">
        <v>46</v>
      </c>
      <c r="H6">
        <v>1</v>
      </c>
      <c r="I6" t="s">
        <v>28</v>
      </c>
      <c r="J6" t="s">
        <v>29</v>
      </c>
      <c r="K6" t="s">
        <v>50</v>
      </c>
      <c r="L6">
        <v>1</v>
      </c>
      <c r="M6" t="s">
        <v>37</v>
      </c>
      <c r="N6" t="s">
        <v>38</v>
      </c>
      <c r="O6">
        <v>20</v>
      </c>
      <c r="P6">
        <v>6</v>
      </c>
      <c r="Q6">
        <v>2</v>
      </c>
      <c r="R6" t="s">
        <v>33</v>
      </c>
      <c r="S6" t="s">
        <v>34</v>
      </c>
      <c r="T6" t="s">
        <v>35</v>
      </c>
      <c r="U6" s="1">
        <v>42843</v>
      </c>
      <c r="V6" s="1"/>
      <c r="X6">
        <v>53748.84</v>
      </c>
      <c r="Y6">
        <v>1</v>
      </c>
      <c r="Z6">
        <v>53748.84</v>
      </c>
    </row>
    <row r="7" spans="1:26" x14ac:dyDescent="0.25">
      <c r="A7">
        <v>47</v>
      </c>
      <c r="B7">
        <v>26</v>
      </c>
      <c r="C7">
        <v>1</v>
      </c>
      <c r="D7">
        <v>1</v>
      </c>
      <c r="E7">
        <v>5</v>
      </c>
      <c r="F7" t="s">
        <v>51</v>
      </c>
      <c r="G7" t="s">
        <v>42</v>
      </c>
      <c r="H7">
        <v>1</v>
      </c>
      <c r="I7" t="s">
        <v>28</v>
      </c>
      <c r="J7" t="s">
        <v>29</v>
      </c>
      <c r="K7" t="s">
        <v>30</v>
      </c>
      <c r="L7">
        <v>20</v>
      </c>
      <c r="M7" t="s">
        <v>52</v>
      </c>
      <c r="N7" t="s">
        <v>27</v>
      </c>
      <c r="O7">
        <v>26</v>
      </c>
      <c r="P7">
        <v>5</v>
      </c>
      <c r="Q7">
        <v>1</v>
      </c>
      <c r="R7" t="s">
        <v>49</v>
      </c>
      <c r="S7" t="s">
        <v>34</v>
      </c>
      <c r="T7" t="s">
        <v>40</v>
      </c>
      <c r="U7" s="1">
        <v>42836</v>
      </c>
      <c r="V7" s="1"/>
      <c r="X7">
        <v>22623.05</v>
      </c>
      <c r="Y7">
        <v>12</v>
      </c>
      <c r="Z7">
        <v>452461</v>
      </c>
    </row>
    <row r="8" spans="1:26" x14ac:dyDescent="0.25">
      <c r="A8">
        <v>351</v>
      </c>
      <c r="B8">
        <v>26</v>
      </c>
      <c r="C8">
        <v>1</v>
      </c>
      <c r="D8">
        <v>4</v>
      </c>
      <c r="E8">
        <v>2</v>
      </c>
      <c r="F8" t="s">
        <v>51</v>
      </c>
      <c r="G8" t="s">
        <v>42</v>
      </c>
      <c r="H8">
        <v>1</v>
      </c>
      <c r="I8" t="s">
        <v>28</v>
      </c>
      <c r="J8" t="s">
        <v>29</v>
      </c>
      <c r="K8" t="s">
        <v>53</v>
      </c>
      <c r="L8">
        <v>1</v>
      </c>
      <c r="M8" t="s">
        <v>43</v>
      </c>
      <c r="N8" t="s">
        <v>44</v>
      </c>
      <c r="O8">
        <v>26</v>
      </c>
      <c r="P8">
        <v>2</v>
      </c>
      <c r="Q8">
        <v>4</v>
      </c>
      <c r="R8" t="s">
        <v>33</v>
      </c>
      <c r="S8" t="s">
        <v>54</v>
      </c>
      <c r="T8" t="s">
        <v>55</v>
      </c>
      <c r="U8" s="1">
        <v>44450</v>
      </c>
      <c r="V8" s="1"/>
      <c r="X8">
        <v>15509.96</v>
      </c>
      <c r="Y8">
        <v>1</v>
      </c>
      <c r="Z8">
        <v>15509.96</v>
      </c>
    </row>
    <row r="9" spans="1:26" x14ac:dyDescent="0.25">
      <c r="A9">
        <v>364</v>
      </c>
      <c r="B9">
        <v>26</v>
      </c>
      <c r="C9">
        <v>1</v>
      </c>
      <c r="D9">
        <v>1</v>
      </c>
      <c r="E9">
        <v>4</v>
      </c>
      <c r="F9" t="s">
        <v>51</v>
      </c>
      <c r="G9" t="s">
        <v>42</v>
      </c>
      <c r="H9">
        <v>1</v>
      </c>
      <c r="I9" t="s">
        <v>28</v>
      </c>
      <c r="J9" t="s">
        <v>29</v>
      </c>
      <c r="K9" t="s">
        <v>30</v>
      </c>
      <c r="L9">
        <v>20</v>
      </c>
      <c r="M9" t="s">
        <v>56</v>
      </c>
      <c r="N9" t="s">
        <v>57</v>
      </c>
      <c r="O9">
        <v>26</v>
      </c>
      <c r="P9">
        <v>4</v>
      </c>
      <c r="Q9">
        <v>1</v>
      </c>
      <c r="R9" t="s">
        <v>33</v>
      </c>
      <c r="S9" t="s">
        <v>34</v>
      </c>
      <c r="T9" t="s">
        <v>40</v>
      </c>
      <c r="U9" s="1">
        <v>44563</v>
      </c>
      <c r="V9" s="1"/>
      <c r="X9">
        <v>14483.75</v>
      </c>
      <c r="Y9">
        <v>1</v>
      </c>
      <c r="Z9">
        <v>289675</v>
      </c>
    </row>
    <row r="10" spans="1:26" x14ac:dyDescent="0.25">
      <c r="A10">
        <v>99</v>
      </c>
      <c r="B10">
        <v>51</v>
      </c>
      <c r="C10">
        <v>1</v>
      </c>
      <c r="D10">
        <v>1</v>
      </c>
      <c r="E10">
        <v>1</v>
      </c>
      <c r="F10" t="s">
        <v>58</v>
      </c>
      <c r="G10" t="s">
        <v>59</v>
      </c>
      <c r="H10">
        <v>1</v>
      </c>
      <c r="I10" t="s">
        <v>28</v>
      </c>
      <c r="J10" t="s">
        <v>29</v>
      </c>
      <c r="K10" t="s">
        <v>30</v>
      </c>
      <c r="L10">
        <v>20</v>
      </c>
      <c r="M10" t="s">
        <v>31</v>
      </c>
      <c r="N10" t="s">
        <v>32</v>
      </c>
      <c r="O10">
        <v>51</v>
      </c>
      <c r="P10">
        <v>1</v>
      </c>
      <c r="Q10">
        <v>1</v>
      </c>
      <c r="R10" t="s">
        <v>39</v>
      </c>
      <c r="S10" t="s">
        <v>34</v>
      </c>
      <c r="T10" t="s">
        <v>35</v>
      </c>
      <c r="U10" s="1">
        <v>44271</v>
      </c>
      <c r="V10" s="1"/>
      <c r="X10">
        <v>57014.9</v>
      </c>
      <c r="Y10">
        <v>4</v>
      </c>
      <c r="Z10">
        <v>1140298</v>
      </c>
    </row>
    <row r="11" spans="1:26" x14ac:dyDescent="0.25">
      <c r="A11">
        <v>280</v>
      </c>
      <c r="B11">
        <v>51</v>
      </c>
      <c r="C11">
        <v>1</v>
      </c>
      <c r="D11">
        <v>2</v>
      </c>
      <c r="E11">
        <v>8</v>
      </c>
      <c r="F11" t="s">
        <v>58</v>
      </c>
      <c r="G11" t="s">
        <v>59</v>
      </c>
      <c r="H11">
        <v>1</v>
      </c>
      <c r="I11" t="s">
        <v>28</v>
      </c>
      <c r="J11" t="s">
        <v>29</v>
      </c>
      <c r="K11" t="s">
        <v>50</v>
      </c>
      <c r="L11">
        <v>1</v>
      </c>
      <c r="M11" t="s">
        <v>60</v>
      </c>
      <c r="N11" t="s">
        <v>61</v>
      </c>
      <c r="O11">
        <v>51</v>
      </c>
      <c r="P11">
        <v>8</v>
      </c>
      <c r="Q11">
        <v>2</v>
      </c>
      <c r="R11" t="s">
        <v>49</v>
      </c>
      <c r="S11" t="s">
        <v>34</v>
      </c>
      <c r="T11" t="s">
        <v>35</v>
      </c>
      <c r="U11" s="1">
        <v>43932</v>
      </c>
      <c r="V11" s="1"/>
      <c r="X11">
        <v>21543.040000000001</v>
      </c>
      <c r="Y11">
        <v>12</v>
      </c>
      <c r="Z11">
        <v>21543.040000000001</v>
      </c>
    </row>
    <row r="12" spans="1:26" x14ac:dyDescent="0.25">
      <c r="A12">
        <v>14</v>
      </c>
      <c r="B12">
        <v>91</v>
      </c>
      <c r="C12">
        <v>1</v>
      </c>
      <c r="D12">
        <v>2</v>
      </c>
      <c r="E12">
        <v>2</v>
      </c>
      <c r="F12" t="s">
        <v>41</v>
      </c>
      <c r="G12" t="s">
        <v>62</v>
      </c>
      <c r="H12">
        <v>1</v>
      </c>
      <c r="I12" t="s">
        <v>28</v>
      </c>
      <c r="J12" t="s">
        <v>29</v>
      </c>
      <c r="K12" t="s">
        <v>50</v>
      </c>
      <c r="L12">
        <v>1</v>
      </c>
      <c r="M12" t="s">
        <v>43</v>
      </c>
      <c r="N12" t="s">
        <v>44</v>
      </c>
      <c r="O12">
        <v>91</v>
      </c>
      <c r="P12">
        <v>2</v>
      </c>
      <c r="Q12">
        <v>2</v>
      </c>
      <c r="R12" t="s">
        <v>33</v>
      </c>
      <c r="S12" t="s">
        <v>54</v>
      </c>
      <c r="T12" t="s">
        <v>55</v>
      </c>
      <c r="U12" s="1">
        <v>43171</v>
      </c>
      <c r="V12" s="1"/>
      <c r="X12">
        <v>58098.11</v>
      </c>
      <c r="Y12">
        <v>1</v>
      </c>
      <c r="Z12">
        <v>58098.11</v>
      </c>
    </row>
    <row r="13" spans="1:26" x14ac:dyDescent="0.25">
      <c r="A13">
        <v>176</v>
      </c>
      <c r="B13">
        <v>91</v>
      </c>
      <c r="C13">
        <v>1</v>
      </c>
      <c r="D13">
        <v>2</v>
      </c>
      <c r="E13">
        <v>6</v>
      </c>
      <c r="F13" t="s">
        <v>41</v>
      </c>
      <c r="G13" t="s">
        <v>62</v>
      </c>
      <c r="H13">
        <v>1</v>
      </c>
      <c r="I13" t="s">
        <v>28</v>
      </c>
      <c r="J13" t="s">
        <v>29</v>
      </c>
      <c r="K13" t="s">
        <v>50</v>
      </c>
      <c r="L13">
        <v>1</v>
      </c>
      <c r="M13" t="s">
        <v>37</v>
      </c>
      <c r="N13" t="s">
        <v>38</v>
      </c>
      <c r="O13">
        <v>91</v>
      </c>
      <c r="P13">
        <v>6</v>
      </c>
      <c r="Q13">
        <v>2</v>
      </c>
      <c r="R13" t="s">
        <v>49</v>
      </c>
      <c r="S13" t="s">
        <v>34</v>
      </c>
      <c r="T13" t="s">
        <v>35</v>
      </c>
      <c r="U13" s="1">
        <v>44988</v>
      </c>
      <c r="V13" s="1"/>
      <c r="X13">
        <v>56056.9</v>
      </c>
      <c r="Y13">
        <v>12</v>
      </c>
      <c r="Z13">
        <v>56056.9</v>
      </c>
    </row>
    <row r="14" spans="1:26" x14ac:dyDescent="0.25">
      <c r="A14">
        <v>195</v>
      </c>
      <c r="B14">
        <v>102</v>
      </c>
      <c r="C14">
        <v>1</v>
      </c>
      <c r="D14">
        <v>1</v>
      </c>
      <c r="E14">
        <v>4</v>
      </c>
      <c r="F14" t="s">
        <v>63</v>
      </c>
      <c r="G14" t="s">
        <v>64</v>
      </c>
      <c r="H14">
        <v>1</v>
      </c>
      <c r="I14" t="s">
        <v>28</v>
      </c>
      <c r="J14" t="s">
        <v>29</v>
      </c>
      <c r="K14" t="s">
        <v>30</v>
      </c>
      <c r="L14">
        <v>20</v>
      </c>
      <c r="M14" t="s">
        <v>56</v>
      </c>
      <c r="N14" t="s">
        <v>57</v>
      </c>
      <c r="O14">
        <v>102</v>
      </c>
      <c r="P14">
        <v>4</v>
      </c>
      <c r="Q14">
        <v>1</v>
      </c>
      <c r="R14" t="s">
        <v>39</v>
      </c>
      <c r="S14" t="s">
        <v>34</v>
      </c>
      <c r="T14" t="s">
        <v>35</v>
      </c>
      <c r="U14" s="1">
        <v>43346</v>
      </c>
      <c r="V14" s="1"/>
      <c r="X14">
        <v>109218.02</v>
      </c>
      <c r="Y14">
        <v>4</v>
      </c>
      <c r="Z14">
        <v>2184360.4</v>
      </c>
    </row>
    <row r="15" spans="1:26" x14ac:dyDescent="0.25">
      <c r="A15">
        <v>244</v>
      </c>
      <c r="B15">
        <v>102</v>
      </c>
      <c r="C15">
        <v>1</v>
      </c>
      <c r="D15">
        <v>1</v>
      </c>
      <c r="E15">
        <v>2</v>
      </c>
      <c r="F15" t="s">
        <v>63</v>
      </c>
      <c r="G15" t="s">
        <v>64</v>
      </c>
      <c r="H15">
        <v>1</v>
      </c>
      <c r="I15" t="s">
        <v>28</v>
      </c>
      <c r="J15" t="s">
        <v>29</v>
      </c>
      <c r="K15" t="s">
        <v>30</v>
      </c>
      <c r="L15">
        <v>20</v>
      </c>
      <c r="M15" t="s">
        <v>43</v>
      </c>
      <c r="N15" t="s">
        <v>44</v>
      </c>
      <c r="O15">
        <v>102</v>
      </c>
      <c r="P15">
        <v>2</v>
      </c>
      <c r="Q15">
        <v>1</v>
      </c>
      <c r="R15" t="s">
        <v>49</v>
      </c>
      <c r="S15" t="s">
        <v>54</v>
      </c>
      <c r="T15" t="s">
        <v>55</v>
      </c>
      <c r="U15" s="1">
        <v>43174</v>
      </c>
      <c r="V15" s="1"/>
      <c r="X15">
        <v>167463.99</v>
      </c>
      <c r="Y15">
        <v>12</v>
      </c>
      <c r="Z15">
        <v>3349279.8</v>
      </c>
    </row>
    <row r="16" spans="1:26" x14ac:dyDescent="0.25">
      <c r="A16">
        <v>420</v>
      </c>
      <c r="B16">
        <v>102</v>
      </c>
      <c r="C16">
        <v>1</v>
      </c>
      <c r="D16">
        <v>1</v>
      </c>
      <c r="E16">
        <v>1</v>
      </c>
      <c r="F16" t="s">
        <v>63</v>
      </c>
      <c r="G16" t="s">
        <v>64</v>
      </c>
      <c r="H16">
        <v>1</v>
      </c>
      <c r="I16" t="s">
        <v>28</v>
      </c>
      <c r="J16" t="s">
        <v>29</v>
      </c>
      <c r="K16" t="s">
        <v>30</v>
      </c>
      <c r="L16">
        <v>20</v>
      </c>
      <c r="M16" t="s">
        <v>31</v>
      </c>
      <c r="N16" t="s">
        <v>32</v>
      </c>
      <c r="O16">
        <v>102</v>
      </c>
      <c r="P16">
        <v>1</v>
      </c>
      <c r="Q16">
        <v>1</v>
      </c>
      <c r="R16" t="s">
        <v>49</v>
      </c>
      <c r="S16" t="s">
        <v>34</v>
      </c>
      <c r="T16" t="s">
        <v>35</v>
      </c>
      <c r="U16" s="1">
        <v>44868</v>
      </c>
      <c r="V16" s="1"/>
      <c r="X16">
        <v>30998.1</v>
      </c>
      <c r="Y16">
        <v>12</v>
      </c>
      <c r="Z16">
        <v>619962</v>
      </c>
    </row>
    <row r="17" spans="1:26" x14ac:dyDescent="0.25">
      <c r="A17">
        <v>62</v>
      </c>
      <c r="B17">
        <v>120</v>
      </c>
      <c r="C17">
        <v>1</v>
      </c>
      <c r="D17">
        <v>3</v>
      </c>
      <c r="E17">
        <v>2</v>
      </c>
      <c r="F17" t="s">
        <v>65</v>
      </c>
      <c r="G17" t="s">
        <v>61</v>
      </c>
      <c r="H17">
        <v>1</v>
      </c>
      <c r="I17" t="s">
        <v>28</v>
      </c>
      <c r="J17" t="s">
        <v>29</v>
      </c>
      <c r="K17" t="s">
        <v>36</v>
      </c>
      <c r="L17">
        <v>25</v>
      </c>
      <c r="M17" t="s">
        <v>43</v>
      </c>
      <c r="N17" t="s">
        <v>44</v>
      </c>
      <c r="O17">
        <v>120</v>
      </c>
      <c r="P17">
        <v>2</v>
      </c>
      <c r="Q17">
        <v>3</v>
      </c>
      <c r="R17" t="s">
        <v>33</v>
      </c>
      <c r="S17" t="s">
        <v>54</v>
      </c>
      <c r="T17" t="s">
        <v>55</v>
      </c>
      <c r="U17" s="1">
        <v>45510</v>
      </c>
      <c r="V17" s="1"/>
      <c r="X17">
        <v>16611.09</v>
      </c>
      <c r="Y17">
        <v>1</v>
      </c>
      <c r="Z17">
        <v>415277.25</v>
      </c>
    </row>
    <row r="18" spans="1:26" x14ac:dyDescent="0.25">
      <c r="A18">
        <v>120</v>
      </c>
      <c r="B18">
        <v>120</v>
      </c>
      <c r="C18">
        <v>1</v>
      </c>
      <c r="D18">
        <v>4</v>
      </c>
      <c r="E18">
        <v>5</v>
      </c>
      <c r="F18" t="s">
        <v>65</v>
      </c>
      <c r="G18" t="s">
        <v>61</v>
      </c>
      <c r="H18">
        <v>1</v>
      </c>
      <c r="I18" t="s">
        <v>28</v>
      </c>
      <c r="J18" t="s">
        <v>29</v>
      </c>
      <c r="K18" t="s">
        <v>53</v>
      </c>
      <c r="L18">
        <v>1</v>
      </c>
      <c r="M18" t="s">
        <v>52</v>
      </c>
      <c r="N18" t="s">
        <v>27</v>
      </c>
      <c r="O18">
        <v>120</v>
      </c>
      <c r="P18">
        <v>5</v>
      </c>
      <c r="Q18">
        <v>4</v>
      </c>
      <c r="R18" t="s">
        <v>49</v>
      </c>
      <c r="S18" t="s">
        <v>54</v>
      </c>
      <c r="T18" t="s">
        <v>55</v>
      </c>
      <c r="U18" s="1">
        <v>42985</v>
      </c>
      <c r="V18" s="1"/>
      <c r="X18">
        <v>21451.06</v>
      </c>
      <c r="Y18">
        <v>12</v>
      </c>
      <c r="Z18">
        <v>21451.06</v>
      </c>
    </row>
    <row r="19" spans="1:26" x14ac:dyDescent="0.25">
      <c r="A19">
        <v>252</v>
      </c>
      <c r="B19">
        <v>120</v>
      </c>
      <c r="C19">
        <v>1</v>
      </c>
      <c r="D19">
        <v>3</v>
      </c>
      <c r="E19">
        <v>6</v>
      </c>
      <c r="F19" t="s">
        <v>65</v>
      </c>
      <c r="G19" t="s">
        <v>61</v>
      </c>
      <c r="H19">
        <v>1</v>
      </c>
      <c r="I19" t="s">
        <v>28</v>
      </c>
      <c r="J19" t="s">
        <v>29</v>
      </c>
      <c r="K19" t="s">
        <v>36</v>
      </c>
      <c r="L19">
        <v>25</v>
      </c>
      <c r="M19" t="s">
        <v>37</v>
      </c>
      <c r="N19" t="s">
        <v>38</v>
      </c>
      <c r="O19">
        <v>120</v>
      </c>
      <c r="P19">
        <v>6</v>
      </c>
      <c r="Q19">
        <v>3</v>
      </c>
      <c r="R19" t="s">
        <v>39</v>
      </c>
      <c r="S19" t="s">
        <v>34</v>
      </c>
      <c r="T19" t="s">
        <v>40</v>
      </c>
      <c r="U19" s="1">
        <v>43670</v>
      </c>
      <c r="V19" s="1"/>
      <c r="X19">
        <v>174073.23</v>
      </c>
      <c r="Y19">
        <v>4</v>
      </c>
      <c r="Z19">
        <v>4351830.75</v>
      </c>
    </row>
    <row r="20" spans="1:26" x14ac:dyDescent="0.25">
      <c r="A20">
        <v>271</v>
      </c>
      <c r="B20">
        <v>127</v>
      </c>
      <c r="C20">
        <v>1</v>
      </c>
      <c r="D20">
        <v>1</v>
      </c>
      <c r="E20">
        <v>4</v>
      </c>
      <c r="F20" t="s">
        <v>26</v>
      </c>
      <c r="G20" t="s">
        <v>64</v>
      </c>
      <c r="H20">
        <v>1</v>
      </c>
      <c r="I20" t="s">
        <v>28</v>
      </c>
      <c r="J20" t="s">
        <v>29</v>
      </c>
      <c r="K20" t="s">
        <v>30</v>
      </c>
      <c r="L20">
        <v>20</v>
      </c>
      <c r="M20" t="s">
        <v>56</v>
      </c>
      <c r="N20" t="s">
        <v>57</v>
      </c>
      <c r="O20">
        <v>127</v>
      </c>
      <c r="P20">
        <v>4</v>
      </c>
      <c r="Q20">
        <v>1</v>
      </c>
      <c r="R20" t="s">
        <v>49</v>
      </c>
      <c r="S20" t="s">
        <v>34</v>
      </c>
      <c r="T20" t="s">
        <v>35</v>
      </c>
      <c r="U20" s="1">
        <v>43735</v>
      </c>
      <c r="V20" s="1"/>
      <c r="X20">
        <v>38202.199999999997</v>
      </c>
      <c r="Y20">
        <v>12</v>
      </c>
      <c r="Z20">
        <v>764044</v>
      </c>
    </row>
    <row r="21" spans="1:26" x14ac:dyDescent="0.25">
      <c r="A21">
        <v>304</v>
      </c>
      <c r="B21">
        <v>139</v>
      </c>
      <c r="C21">
        <v>1</v>
      </c>
      <c r="D21">
        <v>3</v>
      </c>
      <c r="E21">
        <v>5</v>
      </c>
      <c r="F21" t="s">
        <v>65</v>
      </c>
      <c r="G21" t="s">
        <v>42</v>
      </c>
      <c r="H21">
        <v>1</v>
      </c>
      <c r="I21" t="s">
        <v>28</v>
      </c>
      <c r="J21" t="s">
        <v>29</v>
      </c>
      <c r="K21" t="s">
        <v>36</v>
      </c>
      <c r="L21">
        <v>25</v>
      </c>
      <c r="M21" t="s">
        <v>52</v>
      </c>
      <c r="N21" t="s">
        <v>27</v>
      </c>
      <c r="O21">
        <v>139</v>
      </c>
      <c r="P21">
        <v>5</v>
      </c>
      <c r="Q21">
        <v>3</v>
      </c>
      <c r="R21" t="s">
        <v>49</v>
      </c>
      <c r="S21" t="s">
        <v>34</v>
      </c>
      <c r="T21" t="s">
        <v>40</v>
      </c>
      <c r="U21" s="1">
        <v>43372</v>
      </c>
      <c r="V21" s="1"/>
      <c r="X21">
        <v>11391.31</v>
      </c>
      <c r="Y21">
        <v>12</v>
      </c>
      <c r="Z21">
        <v>284782.75</v>
      </c>
    </row>
    <row r="22" spans="1:26" x14ac:dyDescent="0.25">
      <c r="A22">
        <v>346</v>
      </c>
      <c r="B22">
        <v>139</v>
      </c>
      <c r="C22">
        <v>1</v>
      </c>
      <c r="D22">
        <v>4</v>
      </c>
      <c r="E22">
        <v>3</v>
      </c>
      <c r="F22" t="s">
        <v>65</v>
      </c>
      <c r="G22" t="s">
        <v>42</v>
      </c>
      <c r="H22">
        <v>1</v>
      </c>
      <c r="I22" t="s">
        <v>28</v>
      </c>
      <c r="J22" t="s">
        <v>29</v>
      </c>
      <c r="K22" t="s">
        <v>53</v>
      </c>
      <c r="L22">
        <v>1</v>
      </c>
      <c r="M22" t="s">
        <v>66</v>
      </c>
      <c r="N22" t="s">
        <v>46</v>
      </c>
      <c r="O22">
        <v>139</v>
      </c>
      <c r="P22">
        <v>3</v>
      </c>
      <c r="Q22">
        <v>4</v>
      </c>
      <c r="R22" t="s">
        <v>39</v>
      </c>
      <c r="S22" t="s">
        <v>34</v>
      </c>
      <c r="T22" t="s">
        <v>40</v>
      </c>
      <c r="U22" s="1">
        <v>43708</v>
      </c>
      <c r="V22" s="1"/>
      <c r="X22">
        <v>26514.95</v>
      </c>
      <c r="Y22">
        <v>4</v>
      </c>
      <c r="Z22">
        <v>26514.95</v>
      </c>
    </row>
    <row r="23" spans="1:26" x14ac:dyDescent="0.25">
      <c r="A23">
        <v>308</v>
      </c>
      <c r="B23">
        <v>141</v>
      </c>
      <c r="C23">
        <v>1</v>
      </c>
      <c r="D23">
        <v>1</v>
      </c>
      <c r="E23">
        <v>5</v>
      </c>
      <c r="F23" t="s">
        <v>67</v>
      </c>
      <c r="G23" t="s">
        <v>44</v>
      </c>
      <c r="H23">
        <v>1</v>
      </c>
      <c r="I23" t="s">
        <v>28</v>
      </c>
      <c r="J23" t="s">
        <v>29</v>
      </c>
      <c r="K23" t="s">
        <v>30</v>
      </c>
      <c r="L23">
        <v>20</v>
      </c>
      <c r="M23" t="s">
        <v>52</v>
      </c>
      <c r="N23" t="s">
        <v>27</v>
      </c>
      <c r="O23">
        <v>141</v>
      </c>
      <c r="P23">
        <v>5</v>
      </c>
      <c r="Q23">
        <v>1</v>
      </c>
      <c r="R23" t="s">
        <v>33</v>
      </c>
      <c r="S23" t="s">
        <v>34</v>
      </c>
      <c r="T23" t="s">
        <v>40</v>
      </c>
      <c r="U23" s="1">
        <v>42997</v>
      </c>
      <c r="V23" s="1"/>
      <c r="X23">
        <v>103665.57</v>
      </c>
      <c r="Y23">
        <v>1</v>
      </c>
      <c r="Z23">
        <v>2073311.4</v>
      </c>
    </row>
    <row r="24" spans="1:26" x14ac:dyDescent="0.25">
      <c r="A24">
        <v>442</v>
      </c>
      <c r="B24">
        <v>141</v>
      </c>
      <c r="C24">
        <v>1</v>
      </c>
      <c r="D24">
        <v>4</v>
      </c>
      <c r="E24">
        <v>6</v>
      </c>
      <c r="F24" t="s">
        <v>67</v>
      </c>
      <c r="G24" t="s">
        <v>44</v>
      </c>
      <c r="H24">
        <v>1</v>
      </c>
      <c r="I24" t="s">
        <v>28</v>
      </c>
      <c r="J24" t="s">
        <v>29</v>
      </c>
      <c r="K24" t="s">
        <v>53</v>
      </c>
      <c r="L24">
        <v>1</v>
      </c>
      <c r="M24" t="s">
        <v>37</v>
      </c>
      <c r="N24" t="s">
        <v>38</v>
      </c>
      <c r="O24">
        <v>141</v>
      </c>
      <c r="P24">
        <v>6</v>
      </c>
      <c r="Q24">
        <v>4</v>
      </c>
      <c r="R24" t="s">
        <v>39</v>
      </c>
      <c r="S24" t="s">
        <v>34</v>
      </c>
      <c r="T24" t="s">
        <v>40</v>
      </c>
      <c r="U24" s="1">
        <v>43388</v>
      </c>
      <c r="V24" s="1"/>
      <c r="X24">
        <v>114267.09</v>
      </c>
      <c r="Y24">
        <v>4</v>
      </c>
      <c r="Z24">
        <v>114267.09</v>
      </c>
    </row>
    <row r="25" spans="1:26" x14ac:dyDescent="0.25">
      <c r="A25">
        <v>333</v>
      </c>
      <c r="B25">
        <v>176</v>
      </c>
      <c r="C25">
        <v>1</v>
      </c>
      <c r="D25">
        <v>4</v>
      </c>
      <c r="E25">
        <v>7</v>
      </c>
      <c r="F25" t="s">
        <v>37</v>
      </c>
      <c r="G25" t="s">
        <v>68</v>
      </c>
      <c r="H25">
        <v>1</v>
      </c>
      <c r="I25" t="s">
        <v>28</v>
      </c>
      <c r="J25" t="s">
        <v>29</v>
      </c>
      <c r="K25" t="s">
        <v>53</v>
      </c>
      <c r="L25">
        <v>1</v>
      </c>
      <c r="M25" t="s">
        <v>47</v>
      </c>
      <c r="N25" t="s">
        <v>48</v>
      </c>
      <c r="O25">
        <v>176</v>
      </c>
      <c r="P25">
        <v>7</v>
      </c>
      <c r="Q25">
        <v>4</v>
      </c>
      <c r="R25" t="s">
        <v>33</v>
      </c>
      <c r="S25" t="s">
        <v>69</v>
      </c>
      <c r="T25" t="s">
        <v>35</v>
      </c>
      <c r="U25" s="1">
        <v>43507</v>
      </c>
      <c r="V25" s="1">
        <v>43789</v>
      </c>
      <c r="W25">
        <v>1542124.6</v>
      </c>
      <c r="X25">
        <v>48180.32</v>
      </c>
      <c r="Y25">
        <v>1</v>
      </c>
      <c r="Z25">
        <v>48180.32</v>
      </c>
    </row>
    <row r="26" spans="1:26" x14ac:dyDescent="0.25">
      <c r="A26">
        <v>472</v>
      </c>
      <c r="B26">
        <v>176</v>
      </c>
      <c r="C26">
        <v>1</v>
      </c>
      <c r="D26">
        <v>3</v>
      </c>
      <c r="E26">
        <v>4</v>
      </c>
      <c r="F26" t="s">
        <v>37</v>
      </c>
      <c r="G26" t="s">
        <v>68</v>
      </c>
      <c r="H26">
        <v>1</v>
      </c>
      <c r="I26" t="s">
        <v>28</v>
      </c>
      <c r="J26" t="s">
        <v>29</v>
      </c>
      <c r="K26" t="s">
        <v>36</v>
      </c>
      <c r="L26">
        <v>25</v>
      </c>
      <c r="M26" t="s">
        <v>56</v>
      </c>
      <c r="N26" t="s">
        <v>57</v>
      </c>
      <c r="O26">
        <v>176</v>
      </c>
      <c r="P26">
        <v>4</v>
      </c>
      <c r="Q26">
        <v>3</v>
      </c>
      <c r="R26" t="s">
        <v>33</v>
      </c>
      <c r="S26" t="s">
        <v>34</v>
      </c>
      <c r="T26" t="s">
        <v>40</v>
      </c>
      <c r="U26" s="1">
        <v>44136</v>
      </c>
      <c r="V26" s="1"/>
      <c r="X26">
        <v>9986.6299999999992</v>
      </c>
      <c r="Y26">
        <v>1</v>
      </c>
      <c r="Z26">
        <v>249665.75</v>
      </c>
    </row>
    <row r="27" spans="1:26" x14ac:dyDescent="0.25">
      <c r="A27">
        <v>73</v>
      </c>
      <c r="B27">
        <v>180</v>
      </c>
      <c r="C27">
        <v>1</v>
      </c>
      <c r="D27">
        <v>1</v>
      </c>
      <c r="E27">
        <v>8</v>
      </c>
      <c r="F27" t="s">
        <v>70</v>
      </c>
      <c r="G27" t="s">
        <v>59</v>
      </c>
      <c r="H27">
        <v>1</v>
      </c>
      <c r="I27" t="s">
        <v>28</v>
      </c>
      <c r="J27" t="s">
        <v>29</v>
      </c>
      <c r="K27" t="s">
        <v>30</v>
      </c>
      <c r="L27">
        <v>20</v>
      </c>
      <c r="M27" t="s">
        <v>60</v>
      </c>
      <c r="N27" t="s">
        <v>61</v>
      </c>
      <c r="O27">
        <v>180</v>
      </c>
      <c r="P27">
        <v>8</v>
      </c>
      <c r="Q27">
        <v>1</v>
      </c>
      <c r="R27" t="s">
        <v>39</v>
      </c>
      <c r="S27" t="s">
        <v>69</v>
      </c>
      <c r="T27" t="s">
        <v>55</v>
      </c>
      <c r="U27" s="1">
        <v>42793</v>
      </c>
      <c r="V27" s="1">
        <v>43082</v>
      </c>
      <c r="W27">
        <v>477866.75</v>
      </c>
      <c r="X27">
        <v>14266.52</v>
      </c>
      <c r="Y27">
        <v>4</v>
      </c>
      <c r="Z27">
        <v>285330.40000000002</v>
      </c>
    </row>
    <row r="28" spans="1:26" x14ac:dyDescent="0.25">
      <c r="A28">
        <v>233</v>
      </c>
      <c r="B28">
        <v>185</v>
      </c>
      <c r="C28">
        <v>1</v>
      </c>
      <c r="D28">
        <v>2</v>
      </c>
      <c r="E28">
        <v>8</v>
      </c>
      <c r="F28" t="s">
        <v>71</v>
      </c>
      <c r="G28" t="s">
        <v>46</v>
      </c>
      <c r="H28">
        <v>1</v>
      </c>
      <c r="I28" t="s">
        <v>28</v>
      </c>
      <c r="J28" t="s">
        <v>29</v>
      </c>
      <c r="K28" t="s">
        <v>50</v>
      </c>
      <c r="L28">
        <v>1</v>
      </c>
      <c r="M28" t="s">
        <v>60</v>
      </c>
      <c r="N28" t="s">
        <v>61</v>
      </c>
      <c r="O28">
        <v>185</v>
      </c>
      <c r="P28">
        <v>8</v>
      </c>
      <c r="Q28">
        <v>2</v>
      </c>
      <c r="R28" t="s">
        <v>49</v>
      </c>
      <c r="S28" t="s">
        <v>69</v>
      </c>
      <c r="T28" t="s">
        <v>55</v>
      </c>
      <c r="U28" s="1">
        <v>44578</v>
      </c>
      <c r="V28" s="1">
        <v>44655</v>
      </c>
      <c r="W28">
        <v>575863.32999999996</v>
      </c>
      <c r="X28">
        <v>13692.43</v>
      </c>
      <c r="Y28">
        <v>12</v>
      </c>
      <c r="Z28">
        <v>13692.43</v>
      </c>
    </row>
    <row r="29" spans="1:26" x14ac:dyDescent="0.25">
      <c r="A29">
        <v>266</v>
      </c>
      <c r="B29">
        <v>207</v>
      </c>
      <c r="C29">
        <v>1</v>
      </c>
      <c r="D29">
        <v>1</v>
      </c>
      <c r="E29">
        <v>4</v>
      </c>
      <c r="F29" t="s">
        <v>65</v>
      </c>
      <c r="G29" t="s">
        <v>72</v>
      </c>
      <c r="H29">
        <v>1</v>
      </c>
      <c r="I29" t="s">
        <v>28</v>
      </c>
      <c r="J29" t="s">
        <v>29</v>
      </c>
      <c r="K29" t="s">
        <v>30</v>
      </c>
      <c r="L29">
        <v>20</v>
      </c>
      <c r="M29" t="s">
        <v>56</v>
      </c>
      <c r="N29" t="s">
        <v>57</v>
      </c>
      <c r="O29">
        <v>207</v>
      </c>
      <c r="P29">
        <v>4</v>
      </c>
      <c r="Q29">
        <v>1</v>
      </c>
      <c r="R29" t="s">
        <v>49</v>
      </c>
      <c r="S29" t="s">
        <v>54</v>
      </c>
      <c r="T29" t="s">
        <v>55</v>
      </c>
      <c r="U29" s="1">
        <v>45042</v>
      </c>
      <c r="V29" s="1"/>
      <c r="X29">
        <v>19631.25</v>
      </c>
      <c r="Y29">
        <v>12</v>
      </c>
      <c r="Z29">
        <v>392625</v>
      </c>
    </row>
    <row r="30" spans="1:26" x14ac:dyDescent="0.25">
      <c r="A30">
        <v>450</v>
      </c>
      <c r="B30">
        <v>213</v>
      </c>
      <c r="C30">
        <v>1</v>
      </c>
      <c r="D30">
        <v>1</v>
      </c>
      <c r="E30">
        <v>8</v>
      </c>
      <c r="F30" t="s">
        <v>73</v>
      </c>
      <c r="G30" t="s">
        <v>74</v>
      </c>
      <c r="H30">
        <v>1</v>
      </c>
      <c r="I30" t="s">
        <v>28</v>
      </c>
      <c r="J30" t="s">
        <v>29</v>
      </c>
      <c r="K30" t="s">
        <v>30</v>
      </c>
      <c r="L30">
        <v>20</v>
      </c>
      <c r="M30" t="s">
        <v>60</v>
      </c>
      <c r="N30" t="s">
        <v>61</v>
      </c>
      <c r="O30">
        <v>213</v>
      </c>
      <c r="P30">
        <v>8</v>
      </c>
      <c r="Q30">
        <v>1</v>
      </c>
      <c r="R30" t="s">
        <v>39</v>
      </c>
      <c r="S30" t="s">
        <v>54</v>
      </c>
      <c r="T30" t="s">
        <v>55</v>
      </c>
      <c r="U30" s="1">
        <v>45190</v>
      </c>
      <c r="V30" s="1"/>
      <c r="X30">
        <v>17187.009999999998</v>
      </c>
      <c r="Y30">
        <v>4</v>
      </c>
      <c r="Z30">
        <v>343740.2</v>
      </c>
    </row>
    <row r="31" spans="1:26" x14ac:dyDescent="0.25">
      <c r="A31">
        <v>2</v>
      </c>
      <c r="B31">
        <v>2</v>
      </c>
      <c r="C31">
        <v>2</v>
      </c>
      <c r="D31">
        <v>1</v>
      </c>
      <c r="E31">
        <v>2</v>
      </c>
      <c r="F31" t="s">
        <v>26</v>
      </c>
      <c r="G31" t="s">
        <v>61</v>
      </c>
      <c r="H31">
        <v>2</v>
      </c>
      <c r="I31" t="s">
        <v>75</v>
      </c>
      <c r="J31" t="s">
        <v>29</v>
      </c>
      <c r="K31" t="s">
        <v>30</v>
      </c>
      <c r="L31">
        <v>20</v>
      </c>
      <c r="M31" t="s">
        <v>43</v>
      </c>
      <c r="N31" t="s">
        <v>44</v>
      </c>
      <c r="O31">
        <v>2</v>
      </c>
      <c r="P31">
        <v>2</v>
      </c>
      <c r="Q31">
        <v>1</v>
      </c>
      <c r="R31" t="s">
        <v>33</v>
      </c>
      <c r="S31" t="s">
        <v>34</v>
      </c>
      <c r="T31" t="s">
        <v>35</v>
      </c>
      <c r="U31" s="1">
        <v>42844</v>
      </c>
      <c r="V31" s="1"/>
      <c r="X31">
        <v>11862.39</v>
      </c>
      <c r="Y31">
        <v>1</v>
      </c>
      <c r="Z31">
        <v>237247.8</v>
      </c>
    </row>
    <row r="32" spans="1:26" x14ac:dyDescent="0.25">
      <c r="A32">
        <v>112</v>
      </c>
      <c r="B32">
        <v>2</v>
      </c>
      <c r="C32">
        <v>2</v>
      </c>
      <c r="D32">
        <v>1</v>
      </c>
      <c r="E32">
        <v>6</v>
      </c>
      <c r="F32" t="s">
        <v>26</v>
      </c>
      <c r="G32" t="s">
        <v>61</v>
      </c>
      <c r="H32">
        <v>2</v>
      </c>
      <c r="I32" t="s">
        <v>75</v>
      </c>
      <c r="J32" t="s">
        <v>29</v>
      </c>
      <c r="K32" t="s">
        <v>30</v>
      </c>
      <c r="L32">
        <v>20</v>
      </c>
      <c r="M32" t="s">
        <v>37</v>
      </c>
      <c r="N32" t="s">
        <v>38</v>
      </c>
      <c r="O32">
        <v>2</v>
      </c>
      <c r="P32">
        <v>6</v>
      </c>
      <c r="Q32">
        <v>1</v>
      </c>
      <c r="R32" t="s">
        <v>39</v>
      </c>
      <c r="S32" t="s">
        <v>34</v>
      </c>
      <c r="T32" t="s">
        <v>35</v>
      </c>
      <c r="U32" s="1">
        <v>44255</v>
      </c>
      <c r="V32" s="1"/>
      <c r="X32">
        <v>26783.200000000001</v>
      </c>
      <c r="Y32">
        <v>4</v>
      </c>
      <c r="Z32">
        <v>535664</v>
      </c>
    </row>
    <row r="33" spans="1:26" x14ac:dyDescent="0.25">
      <c r="A33">
        <v>225</v>
      </c>
      <c r="B33">
        <v>2</v>
      </c>
      <c r="C33">
        <v>2</v>
      </c>
      <c r="D33">
        <v>4</v>
      </c>
      <c r="E33">
        <v>1</v>
      </c>
      <c r="F33" t="s">
        <v>26</v>
      </c>
      <c r="G33" t="s">
        <v>61</v>
      </c>
      <c r="H33">
        <v>2</v>
      </c>
      <c r="I33" t="s">
        <v>75</v>
      </c>
      <c r="J33" t="s">
        <v>29</v>
      </c>
      <c r="K33" t="s">
        <v>53</v>
      </c>
      <c r="L33">
        <v>1</v>
      </c>
      <c r="M33" t="s">
        <v>31</v>
      </c>
      <c r="N33" t="s">
        <v>32</v>
      </c>
      <c r="O33">
        <v>2</v>
      </c>
      <c r="P33">
        <v>1</v>
      </c>
      <c r="Q33">
        <v>4</v>
      </c>
      <c r="R33" t="s">
        <v>49</v>
      </c>
      <c r="S33" t="s">
        <v>69</v>
      </c>
      <c r="T33" t="s">
        <v>55</v>
      </c>
      <c r="U33" s="1">
        <v>42750</v>
      </c>
      <c r="V33" s="1">
        <v>42932</v>
      </c>
      <c r="W33">
        <v>548626.46</v>
      </c>
      <c r="X33">
        <v>21147.34</v>
      </c>
      <c r="Y33">
        <v>12</v>
      </c>
      <c r="Z33">
        <v>21147.34</v>
      </c>
    </row>
    <row r="34" spans="1:26" x14ac:dyDescent="0.25">
      <c r="A34">
        <v>459</v>
      </c>
      <c r="B34">
        <v>2</v>
      </c>
      <c r="C34">
        <v>2</v>
      </c>
      <c r="D34">
        <v>2</v>
      </c>
      <c r="E34">
        <v>4</v>
      </c>
      <c r="F34" t="s">
        <v>26</v>
      </c>
      <c r="G34" t="s">
        <v>61</v>
      </c>
      <c r="H34">
        <v>2</v>
      </c>
      <c r="I34" t="s">
        <v>75</v>
      </c>
      <c r="J34" t="s">
        <v>29</v>
      </c>
      <c r="K34" t="s">
        <v>50</v>
      </c>
      <c r="L34">
        <v>1</v>
      </c>
      <c r="M34" t="s">
        <v>56</v>
      </c>
      <c r="N34" t="s">
        <v>57</v>
      </c>
      <c r="O34">
        <v>2</v>
      </c>
      <c r="P34">
        <v>4</v>
      </c>
      <c r="Q34">
        <v>2</v>
      </c>
      <c r="R34" t="s">
        <v>33</v>
      </c>
      <c r="S34" t="s">
        <v>34</v>
      </c>
      <c r="T34" t="s">
        <v>40</v>
      </c>
      <c r="U34" s="1">
        <v>43774</v>
      </c>
      <c r="V34" s="1"/>
      <c r="X34">
        <v>15488.84</v>
      </c>
      <c r="Y34">
        <v>1</v>
      </c>
      <c r="Z34">
        <v>15488.84</v>
      </c>
    </row>
    <row r="35" spans="1:26" x14ac:dyDescent="0.25">
      <c r="A35">
        <v>4</v>
      </c>
      <c r="B35">
        <v>4</v>
      </c>
      <c r="C35">
        <v>2</v>
      </c>
      <c r="D35">
        <v>3</v>
      </c>
      <c r="E35">
        <v>3</v>
      </c>
      <c r="F35" t="s">
        <v>70</v>
      </c>
      <c r="G35" t="s">
        <v>76</v>
      </c>
      <c r="H35">
        <v>2</v>
      </c>
      <c r="I35" t="s">
        <v>75</v>
      </c>
      <c r="J35" t="s">
        <v>29</v>
      </c>
      <c r="K35" t="s">
        <v>36</v>
      </c>
      <c r="L35">
        <v>25</v>
      </c>
      <c r="M35" t="s">
        <v>66</v>
      </c>
      <c r="N35" t="s">
        <v>46</v>
      </c>
      <c r="O35">
        <v>4</v>
      </c>
      <c r="P35">
        <v>3</v>
      </c>
      <c r="Q35">
        <v>3</v>
      </c>
      <c r="R35" t="s">
        <v>39</v>
      </c>
      <c r="S35" t="s">
        <v>34</v>
      </c>
      <c r="T35" t="s">
        <v>35</v>
      </c>
      <c r="U35" s="1">
        <v>45208</v>
      </c>
      <c r="V35" s="1"/>
      <c r="X35">
        <v>18626.86</v>
      </c>
      <c r="Y35">
        <v>4</v>
      </c>
      <c r="Z35">
        <v>465671.5</v>
      </c>
    </row>
    <row r="36" spans="1:26" x14ac:dyDescent="0.25">
      <c r="A36">
        <v>9</v>
      </c>
      <c r="B36">
        <v>6</v>
      </c>
      <c r="C36">
        <v>2</v>
      </c>
      <c r="D36">
        <v>1</v>
      </c>
      <c r="E36">
        <v>4</v>
      </c>
      <c r="F36" t="s">
        <v>67</v>
      </c>
      <c r="G36" t="s">
        <v>74</v>
      </c>
      <c r="H36">
        <v>2</v>
      </c>
      <c r="I36" t="s">
        <v>75</v>
      </c>
      <c r="J36" t="s">
        <v>29</v>
      </c>
      <c r="K36" t="s">
        <v>30</v>
      </c>
      <c r="L36">
        <v>20</v>
      </c>
      <c r="M36" t="s">
        <v>56</v>
      </c>
      <c r="N36" t="s">
        <v>57</v>
      </c>
      <c r="O36">
        <v>6</v>
      </c>
      <c r="P36">
        <v>4</v>
      </c>
      <c r="Q36">
        <v>1</v>
      </c>
      <c r="R36" t="s">
        <v>39</v>
      </c>
      <c r="S36" t="s">
        <v>34</v>
      </c>
      <c r="T36" t="s">
        <v>35</v>
      </c>
      <c r="U36" s="1">
        <v>43007</v>
      </c>
      <c r="V36" s="1"/>
      <c r="X36">
        <v>89431.63</v>
      </c>
      <c r="Y36">
        <v>4</v>
      </c>
      <c r="Z36">
        <v>1788632.6</v>
      </c>
    </row>
    <row r="37" spans="1:26" x14ac:dyDescent="0.25">
      <c r="A37">
        <v>13</v>
      </c>
      <c r="B37">
        <v>8</v>
      </c>
      <c r="C37">
        <v>2</v>
      </c>
      <c r="D37">
        <v>4</v>
      </c>
      <c r="E37">
        <v>6</v>
      </c>
      <c r="F37" t="s">
        <v>41</v>
      </c>
      <c r="G37" t="s">
        <v>61</v>
      </c>
      <c r="H37">
        <v>2</v>
      </c>
      <c r="I37" t="s">
        <v>75</v>
      </c>
      <c r="J37" t="s">
        <v>29</v>
      </c>
      <c r="K37" t="s">
        <v>53</v>
      </c>
      <c r="L37">
        <v>1</v>
      </c>
      <c r="M37" t="s">
        <v>37</v>
      </c>
      <c r="N37" t="s">
        <v>38</v>
      </c>
      <c r="O37">
        <v>8</v>
      </c>
      <c r="P37">
        <v>6</v>
      </c>
      <c r="Q37">
        <v>4</v>
      </c>
      <c r="R37" t="s">
        <v>39</v>
      </c>
      <c r="S37" t="s">
        <v>34</v>
      </c>
      <c r="T37" t="s">
        <v>35</v>
      </c>
      <c r="U37" s="1">
        <v>45361</v>
      </c>
      <c r="V37" s="1"/>
      <c r="X37">
        <v>96359.13</v>
      </c>
      <c r="Y37">
        <v>4</v>
      </c>
      <c r="Z37">
        <v>96359.13</v>
      </c>
    </row>
    <row r="38" spans="1:26" x14ac:dyDescent="0.25">
      <c r="A38">
        <v>19</v>
      </c>
      <c r="B38">
        <v>12</v>
      </c>
      <c r="C38">
        <v>2</v>
      </c>
      <c r="D38">
        <v>5</v>
      </c>
      <c r="E38">
        <v>7</v>
      </c>
      <c r="F38" t="s">
        <v>73</v>
      </c>
      <c r="G38" t="s">
        <v>27</v>
      </c>
      <c r="H38">
        <v>2</v>
      </c>
      <c r="I38" t="s">
        <v>75</v>
      </c>
      <c r="J38" t="s">
        <v>29</v>
      </c>
      <c r="K38" t="s">
        <v>77</v>
      </c>
      <c r="L38">
        <v>65</v>
      </c>
      <c r="M38" t="s">
        <v>47</v>
      </c>
      <c r="N38" t="s">
        <v>48</v>
      </c>
      <c r="O38">
        <v>12</v>
      </c>
      <c r="P38">
        <v>7</v>
      </c>
      <c r="Q38">
        <v>5</v>
      </c>
      <c r="R38" t="s">
        <v>33</v>
      </c>
      <c r="S38" t="s">
        <v>34</v>
      </c>
      <c r="T38" t="s">
        <v>35</v>
      </c>
      <c r="U38" s="1">
        <v>43678</v>
      </c>
      <c r="V38" s="1"/>
      <c r="X38">
        <v>10525.86</v>
      </c>
      <c r="Y38">
        <v>1</v>
      </c>
      <c r="Z38">
        <v>684180.9</v>
      </c>
    </row>
    <row r="39" spans="1:26" x14ac:dyDescent="0.25">
      <c r="A39">
        <v>35</v>
      </c>
      <c r="B39">
        <v>12</v>
      </c>
      <c r="C39">
        <v>2</v>
      </c>
      <c r="D39">
        <v>3</v>
      </c>
      <c r="E39">
        <v>5</v>
      </c>
      <c r="F39" t="s">
        <v>73</v>
      </c>
      <c r="G39" t="s">
        <v>27</v>
      </c>
      <c r="H39">
        <v>2</v>
      </c>
      <c r="I39" t="s">
        <v>75</v>
      </c>
      <c r="J39" t="s">
        <v>29</v>
      </c>
      <c r="K39" t="s">
        <v>36</v>
      </c>
      <c r="L39">
        <v>25</v>
      </c>
      <c r="M39" t="s">
        <v>52</v>
      </c>
      <c r="N39" t="s">
        <v>27</v>
      </c>
      <c r="O39">
        <v>12</v>
      </c>
      <c r="P39">
        <v>5</v>
      </c>
      <c r="Q39">
        <v>3</v>
      </c>
      <c r="R39" t="s">
        <v>33</v>
      </c>
      <c r="S39" t="s">
        <v>34</v>
      </c>
      <c r="T39" t="s">
        <v>40</v>
      </c>
      <c r="U39" s="1">
        <v>45626</v>
      </c>
      <c r="V39" s="1"/>
      <c r="X39">
        <v>21398.080000000002</v>
      </c>
      <c r="Y39">
        <v>1</v>
      </c>
      <c r="Z39">
        <v>534952</v>
      </c>
    </row>
    <row r="40" spans="1:26" x14ac:dyDescent="0.25">
      <c r="A40">
        <v>27</v>
      </c>
      <c r="B40">
        <v>17</v>
      </c>
      <c r="C40">
        <v>2</v>
      </c>
      <c r="D40">
        <v>3</v>
      </c>
      <c r="E40">
        <v>6</v>
      </c>
      <c r="F40" t="s">
        <v>63</v>
      </c>
      <c r="G40" t="s">
        <v>27</v>
      </c>
      <c r="H40">
        <v>2</v>
      </c>
      <c r="I40" t="s">
        <v>75</v>
      </c>
      <c r="J40" t="s">
        <v>29</v>
      </c>
      <c r="K40" t="s">
        <v>36</v>
      </c>
      <c r="L40">
        <v>25</v>
      </c>
      <c r="M40" t="s">
        <v>37</v>
      </c>
      <c r="N40" t="s">
        <v>38</v>
      </c>
      <c r="O40">
        <v>17</v>
      </c>
      <c r="P40">
        <v>6</v>
      </c>
      <c r="Q40">
        <v>3</v>
      </c>
      <c r="R40" t="s">
        <v>33</v>
      </c>
      <c r="S40" t="s">
        <v>34</v>
      </c>
      <c r="T40" t="s">
        <v>40</v>
      </c>
      <c r="U40" s="1">
        <v>43380</v>
      </c>
      <c r="V40" s="1"/>
      <c r="X40">
        <v>43839.43</v>
      </c>
      <c r="Y40">
        <v>1</v>
      </c>
      <c r="Z40">
        <v>1095985.75</v>
      </c>
    </row>
    <row r="41" spans="1:26" x14ac:dyDescent="0.25">
      <c r="A41">
        <v>115</v>
      </c>
      <c r="B41">
        <v>59</v>
      </c>
      <c r="C41">
        <v>2</v>
      </c>
      <c r="D41">
        <v>3</v>
      </c>
      <c r="E41">
        <v>7</v>
      </c>
      <c r="F41" t="s">
        <v>78</v>
      </c>
      <c r="G41" t="s">
        <v>46</v>
      </c>
      <c r="H41">
        <v>2</v>
      </c>
      <c r="I41" t="s">
        <v>75</v>
      </c>
      <c r="J41" t="s">
        <v>29</v>
      </c>
      <c r="K41" t="s">
        <v>36</v>
      </c>
      <c r="L41">
        <v>25</v>
      </c>
      <c r="M41" t="s">
        <v>47</v>
      </c>
      <c r="N41" t="s">
        <v>48</v>
      </c>
      <c r="O41">
        <v>59</v>
      </c>
      <c r="P41">
        <v>7</v>
      </c>
      <c r="Q41">
        <v>3</v>
      </c>
      <c r="R41" t="s">
        <v>49</v>
      </c>
      <c r="S41" t="s">
        <v>34</v>
      </c>
      <c r="T41" t="s">
        <v>35</v>
      </c>
      <c r="U41" s="1">
        <v>45450</v>
      </c>
      <c r="V41" s="1"/>
      <c r="X41">
        <v>153023.89000000001</v>
      </c>
      <c r="Y41">
        <v>12</v>
      </c>
      <c r="Z41">
        <v>3825597.25</v>
      </c>
    </row>
    <row r="42" spans="1:26" x14ac:dyDescent="0.25">
      <c r="A42">
        <v>384</v>
      </c>
      <c r="B42">
        <v>59</v>
      </c>
      <c r="C42">
        <v>2</v>
      </c>
      <c r="D42">
        <v>1</v>
      </c>
      <c r="E42">
        <v>5</v>
      </c>
      <c r="F42" t="s">
        <v>78</v>
      </c>
      <c r="G42" t="s">
        <v>46</v>
      </c>
      <c r="H42">
        <v>2</v>
      </c>
      <c r="I42" t="s">
        <v>75</v>
      </c>
      <c r="J42" t="s">
        <v>29</v>
      </c>
      <c r="K42" t="s">
        <v>30</v>
      </c>
      <c r="L42">
        <v>20</v>
      </c>
      <c r="M42" t="s">
        <v>52</v>
      </c>
      <c r="N42" t="s">
        <v>27</v>
      </c>
      <c r="O42">
        <v>59</v>
      </c>
      <c r="P42">
        <v>5</v>
      </c>
      <c r="Q42">
        <v>1</v>
      </c>
      <c r="R42" t="s">
        <v>39</v>
      </c>
      <c r="S42" t="s">
        <v>34</v>
      </c>
      <c r="T42" t="s">
        <v>40</v>
      </c>
      <c r="U42" s="1">
        <v>44926</v>
      </c>
      <c r="V42" s="1"/>
      <c r="X42">
        <v>47870.41</v>
      </c>
      <c r="Y42">
        <v>4</v>
      </c>
      <c r="Z42">
        <v>957408.2</v>
      </c>
    </row>
    <row r="43" spans="1:26" x14ac:dyDescent="0.25">
      <c r="A43">
        <v>140</v>
      </c>
      <c r="B43">
        <v>74</v>
      </c>
      <c r="C43">
        <v>2</v>
      </c>
      <c r="D43">
        <v>4</v>
      </c>
      <c r="E43">
        <v>3</v>
      </c>
      <c r="F43" t="s">
        <v>67</v>
      </c>
      <c r="G43" t="s">
        <v>72</v>
      </c>
      <c r="H43">
        <v>2</v>
      </c>
      <c r="I43" t="s">
        <v>75</v>
      </c>
      <c r="J43" t="s">
        <v>29</v>
      </c>
      <c r="K43" t="s">
        <v>53</v>
      </c>
      <c r="L43">
        <v>1</v>
      </c>
      <c r="M43" t="s">
        <v>66</v>
      </c>
      <c r="N43" t="s">
        <v>46</v>
      </c>
      <c r="O43">
        <v>74</v>
      </c>
      <c r="P43">
        <v>3</v>
      </c>
      <c r="Q43">
        <v>4</v>
      </c>
      <c r="R43" t="s">
        <v>33</v>
      </c>
      <c r="S43" t="s">
        <v>34</v>
      </c>
      <c r="T43" t="s">
        <v>35</v>
      </c>
      <c r="U43" s="1">
        <v>44759</v>
      </c>
      <c r="V43" s="1"/>
      <c r="X43">
        <v>25336.73</v>
      </c>
      <c r="Y43">
        <v>1</v>
      </c>
      <c r="Z43">
        <v>25336.73</v>
      </c>
    </row>
    <row r="44" spans="1:26" x14ac:dyDescent="0.25">
      <c r="A44">
        <v>261</v>
      </c>
      <c r="B44">
        <v>74</v>
      </c>
      <c r="C44">
        <v>2</v>
      </c>
      <c r="D44">
        <v>2</v>
      </c>
      <c r="E44">
        <v>2</v>
      </c>
      <c r="F44" t="s">
        <v>67</v>
      </c>
      <c r="G44" t="s">
        <v>72</v>
      </c>
      <c r="H44">
        <v>2</v>
      </c>
      <c r="I44" t="s">
        <v>75</v>
      </c>
      <c r="J44" t="s">
        <v>29</v>
      </c>
      <c r="K44" t="s">
        <v>50</v>
      </c>
      <c r="L44">
        <v>1</v>
      </c>
      <c r="M44" t="s">
        <v>43</v>
      </c>
      <c r="N44" t="s">
        <v>44</v>
      </c>
      <c r="O44">
        <v>74</v>
      </c>
      <c r="P44">
        <v>2</v>
      </c>
      <c r="Q44">
        <v>2</v>
      </c>
      <c r="R44" t="s">
        <v>39</v>
      </c>
      <c r="S44" t="s">
        <v>34</v>
      </c>
      <c r="T44" t="s">
        <v>40</v>
      </c>
      <c r="U44" s="1">
        <v>45582</v>
      </c>
      <c r="V44" s="1"/>
      <c r="X44">
        <v>51327.199999999997</v>
      </c>
      <c r="Y44">
        <v>4</v>
      </c>
      <c r="Z44">
        <v>51327.199999999997</v>
      </c>
    </row>
    <row r="45" spans="1:26" x14ac:dyDescent="0.25">
      <c r="A45">
        <v>143</v>
      </c>
      <c r="B45">
        <v>77</v>
      </c>
      <c r="C45">
        <v>2</v>
      </c>
      <c r="D45">
        <v>3</v>
      </c>
      <c r="E45">
        <v>2</v>
      </c>
      <c r="F45" t="s">
        <v>70</v>
      </c>
      <c r="G45" t="s">
        <v>68</v>
      </c>
      <c r="H45">
        <v>2</v>
      </c>
      <c r="I45" t="s">
        <v>75</v>
      </c>
      <c r="J45" t="s">
        <v>29</v>
      </c>
      <c r="K45" t="s">
        <v>36</v>
      </c>
      <c r="L45">
        <v>25</v>
      </c>
      <c r="M45" t="s">
        <v>43</v>
      </c>
      <c r="N45" t="s">
        <v>44</v>
      </c>
      <c r="O45">
        <v>77</v>
      </c>
      <c r="P45">
        <v>2</v>
      </c>
      <c r="Q45">
        <v>3</v>
      </c>
      <c r="R45" t="s">
        <v>39</v>
      </c>
      <c r="S45" t="s">
        <v>34</v>
      </c>
      <c r="T45" t="s">
        <v>35</v>
      </c>
      <c r="U45" s="1">
        <v>44631</v>
      </c>
      <c r="V45" s="1"/>
      <c r="X45">
        <v>49703.99</v>
      </c>
      <c r="Y45">
        <v>4</v>
      </c>
      <c r="Z45">
        <v>1242599.75</v>
      </c>
    </row>
    <row r="46" spans="1:26" x14ac:dyDescent="0.25">
      <c r="A46">
        <v>172</v>
      </c>
      <c r="B46">
        <v>89</v>
      </c>
      <c r="C46">
        <v>2</v>
      </c>
      <c r="D46">
        <v>1</v>
      </c>
      <c r="E46">
        <v>6</v>
      </c>
      <c r="F46" t="s">
        <v>67</v>
      </c>
      <c r="G46" t="s">
        <v>46</v>
      </c>
      <c r="H46">
        <v>2</v>
      </c>
      <c r="I46" t="s">
        <v>75</v>
      </c>
      <c r="J46" t="s">
        <v>29</v>
      </c>
      <c r="K46" t="s">
        <v>30</v>
      </c>
      <c r="L46">
        <v>20</v>
      </c>
      <c r="M46" t="s">
        <v>37</v>
      </c>
      <c r="N46" t="s">
        <v>38</v>
      </c>
      <c r="O46">
        <v>89</v>
      </c>
      <c r="P46">
        <v>6</v>
      </c>
      <c r="Q46">
        <v>1</v>
      </c>
      <c r="R46" t="s">
        <v>39</v>
      </c>
      <c r="S46" t="s">
        <v>34</v>
      </c>
      <c r="T46" t="s">
        <v>35</v>
      </c>
      <c r="U46" s="1">
        <v>44219</v>
      </c>
      <c r="V46" s="1"/>
      <c r="X46">
        <v>22097.16</v>
      </c>
      <c r="Y46">
        <v>4</v>
      </c>
      <c r="Z46">
        <v>441943.2</v>
      </c>
    </row>
    <row r="47" spans="1:26" x14ac:dyDescent="0.25">
      <c r="A47">
        <v>482</v>
      </c>
      <c r="B47">
        <v>89</v>
      </c>
      <c r="C47">
        <v>2</v>
      </c>
      <c r="D47">
        <v>2</v>
      </c>
      <c r="E47">
        <v>1</v>
      </c>
      <c r="F47" t="s">
        <v>67</v>
      </c>
      <c r="G47" t="s">
        <v>46</v>
      </c>
      <c r="H47">
        <v>2</v>
      </c>
      <c r="I47" t="s">
        <v>75</v>
      </c>
      <c r="J47" t="s">
        <v>29</v>
      </c>
      <c r="K47" t="s">
        <v>50</v>
      </c>
      <c r="L47">
        <v>1</v>
      </c>
      <c r="M47" t="s">
        <v>31</v>
      </c>
      <c r="N47" t="s">
        <v>32</v>
      </c>
      <c r="O47">
        <v>89</v>
      </c>
      <c r="P47">
        <v>1</v>
      </c>
      <c r="Q47">
        <v>2</v>
      </c>
      <c r="R47" t="s">
        <v>39</v>
      </c>
      <c r="S47" t="s">
        <v>34</v>
      </c>
      <c r="T47" t="s">
        <v>40</v>
      </c>
      <c r="U47" s="1">
        <v>43964</v>
      </c>
      <c r="V47" s="1"/>
      <c r="X47">
        <v>56028.02</v>
      </c>
      <c r="Y47">
        <v>4</v>
      </c>
      <c r="Z47">
        <v>56028.02</v>
      </c>
    </row>
    <row r="48" spans="1:26" x14ac:dyDescent="0.25">
      <c r="A48">
        <v>243</v>
      </c>
      <c r="B48">
        <v>117</v>
      </c>
      <c r="C48">
        <v>2</v>
      </c>
      <c r="D48">
        <v>2</v>
      </c>
      <c r="E48">
        <v>8</v>
      </c>
      <c r="F48" t="s">
        <v>45</v>
      </c>
      <c r="G48" t="s">
        <v>59</v>
      </c>
      <c r="H48">
        <v>2</v>
      </c>
      <c r="I48" t="s">
        <v>75</v>
      </c>
      <c r="J48" t="s">
        <v>29</v>
      </c>
      <c r="K48" t="s">
        <v>50</v>
      </c>
      <c r="L48">
        <v>1</v>
      </c>
      <c r="M48" t="s">
        <v>60</v>
      </c>
      <c r="N48" t="s">
        <v>61</v>
      </c>
      <c r="O48">
        <v>117</v>
      </c>
      <c r="P48">
        <v>8</v>
      </c>
      <c r="Q48">
        <v>2</v>
      </c>
      <c r="R48" t="s">
        <v>49</v>
      </c>
      <c r="S48" t="s">
        <v>34</v>
      </c>
      <c r="T48" t="s">
        <v>40</v>
      </c>
      <c r="U48" s="1">
        <v>42804</v>
      </c>
      <c r="V48" s="1"/>
      <c r="X48">
        <v>47582.18</v>
      </c>
      <c r="Y48">
        <v>12</v>
      </c>
      <c r="Z48">
        <v>47582.18</v>
      </c>
    </row>
    <row r="49" spans="1:26" x14ac:dyDescent="0.25">
      <c r="A49">
        <v>28</v>
      </c>
      <c r="B49">
        <v>124</v>
      </c>
      <c r="C49">
        <v>2</v>
      </c>
      <c r="D49">
        <v>1</v>
      </c>
      <c r="E49">
        <v>7</v>
      </c>
      <c r="F49" t="s">
        <v>67</v>
      </c>
      <c r="G49" t="s">
        <v>79</v>
      </c>
      <c r="H49">
        <v>2</v>
      </c>
      <c r="I49" t="s">
        <v>75</v>
      </c>
      <c r="J49" t="s">
        <v>29</v>
      </c>
      <c r="K49" t="s">
        <v>30</v>
      </c>
      <c r="L49">
        <v>20</v>
      </c>
      <c r="M49" t="s">
        <v>47</v>
      </c>
      <c r="N49" t="s">
        <v>48</v>
      </c>
      <c r="O49">
        <v>124</v>
      </c>
      <c r="P49">
        <v>7</v>
      </c>
      <c r="Q49">
        <v>1</v>
      </c>
      <c r="R49" t="s">
        <v>39</v>
      </c>
      <c r="S49" t="s">
        <v>54</v>
      </c>
      <c r="T49" t="s">
        <v>55</v>
      </c>
      <c r="U49" s="1">
        <v>43227</v>
      </c>
      <c r="V49" s="1"/>
      <c r="X49">
        <v>94636.44</v>
      </c>
      <c r="Y49">
        <v>4</v>
      </c>
      <c r="Z49">
        <v>1892728.8</v>
      </c>
    </row>
    <row r="50" spans="1:26" x14ac:dyDescent="0.25">
      <c r="A50">
        <v>267</v>
      </c>
      <c r="B50">
        <v>124</v>
      </c>
      <c r="C50">
        <v>2</v>
      </c>
      <c r="D50">
        <v>2</v>
      </c>
      <c r="E50">
        <v>3</v>
      </c>
      <c r="F50" t="s">
        <v>67</v>
      </c>
      <c r="G50" t="s">
        <v>79</v>
      </c>
      <c r="H50">
        <v>2</v>
      </c>
      <c r="I50" t="s">
        <v>75</v>
      </c>
      <c r="J50" t="s">
        <v>29</v>
      </c>
      <c r="K50" t="s">
        <v>50</v>
      </c>
      <c r="L50">
        <v>1</v>
      </c>
      <c r="M50" t="s">
        <v>66</v>
      </c>
      <c r="N50" t="s">
        <v>46</v>
      </c>
      <c r="O50">
        <v>124</v>
      </c>
      <c r="P50">
        <v>3</v>
      </c>
      <c r="Q50">
        <v>2</v>
      </c>
      <c r="R50" t="s">
        <v>33</v>
      </c>
      <c r="S50" t="s">
        <v>34</v>
      </c>
      <c r="T50" t="s">
        <v>35</v>
      </c>
      <c r="U50" s="1">
        <v>44860</v>
      </c>
      <c r="V50" s="1"/>
      <c r="X50">
        <v>8234.23</v>
      </c>
      <c r="Y50">
        <v>1</v>
      </c>
      <c r="Z50">
        <v>8234.23</v>
      </c>
    </row>
    <row r="51" spans="1:26" x14ac:dyDescent="0.25">
      <c r="A51">
        <v>69</v>
      </c>
      <c r="B51">
        <v>161</v>
      </c>
      <c r="C51">
        <v>2</v>
      </c>
      <c r="D51">
        <v>4</v>
      </c>
      <c r="E51">
        <v>7</v>
      </c>
      <c r="F51" t="s">
        <v>51</v>
      </c>
      <c r="G51" t="s">
        <v>68</v>
      </c>
      <c r="H51">
        <v>2</v>
      </c>
      <c r="I51" t="s">
        <v>75</v>
      </c>
      <c r="J51" t="s">
        <v>29</v>
      </c>
      <c r="K51" t="s">
        <v>53</v>
      </c>
      <c r="L51">
        <v>1</v>
      </c>
      <c r="M51" t="s">
        <v>47</v>
      </c>
      <c r="N51" t="s">
        <v>48</v>
      </c>
      <c r="O51">
        <v>161</v>
      </c>
      <c r="P51">
        <v>7</v>
      </c>
      <c r="Q51">
        <v>4</v>
      </c>
      <c r="R51" t="s">
        <v>39</v>
      </c>
      <c r="S51" t="s">
        <v>69</v>
      </c>
      <c r="T51" t="s">
        <v>55</v>
      </c>
      <c r="U51" s="1">
        <v>45010</v>
      </c>
      <c r="V51" s="1">
        <v>45283</v>
      </c>
      <c r="W51">
        <v>617213.59</v>
      </c>
      <c r="X51">
        <v>21001.4</v>
      </c>
      <c r="Y51">
        <v>4</v>
      </c>
      <c r="Z51">
        <v>21001.4</v>
      </c>
    </row>
    <row r="52" spans="1:26" x14ac:dyDescent="0.25">
      <c r="A52">
        <v>348</v>
      </c>
      <c r="B52">
        <v>161</v>
      </c>
      <c r="C52">
        <v>2</v>
      </c>
      <c r="D52">
        <v>1</v>
      </c>
      <c r="E52">
        <v>8</v>
      </c>
      <c r="F52" t="s">
        <v>51</v>
      </c>
      <c r="G52" t="s">
        <v>68</v>
      </c>
      <c r="H52">
        <v>2</v>
      </c>
      <c r="I52" t="s">
        <v>75</v>
      </c>
      <c r="J52" t="s">
        <v>29</v>
      </c>
      <c r="K52" t="s">
        <v>30</v>
      </c>
      <c r="L52">
        <v>20</v>
      </c>
      <c r="M52" t="s">
        <v>60</v>
      </c>
      <c r="N52" t="s">
        <v>61</v>
      </c>
      <c r="O52">
        <v>161</v>
      </c>
      <c r="P52">
        <v>8</v>
      </c>
      <c r="Q52">
        <v>1</v>
      </c>
      <c r="R52" t="s">
        <v>49</v>
      </c>
      <c r="S52" t="s">
        <v>69</v>
      </c>
      <c r="T52" t="s">
        <v>35</v>
      </c>
      <c r="U52" s="1">
        <v>44675</v>
      </c>
      <c r="V52" s="1">
        <v>45336</v>
      </c>
      <c r="W52">
        <v>2677314.86</v>
      </c>
      <c r="X52">
        <v>51885.86</v>
      </c>
      <c r="Y52">
        <v>12</v>
      </c>
      <c r="Z52">
        <v>1037717.2</v>
      </c>
    </row>
    <row r="53" spans="1:26" x14ac:dyDescent="0.25">
      <c r="A53">
        <v>399</v>
      </c>
      <c r="B53">
        <v>161</v>
      </c>
      <c r="C53">
        <v>2</v>
      </c>
      <c r="D53">
        <v>2</v>
      </c>
      <c r="E53">
        <v>4</v>
      </c>
      <c r="F53" t="s">
        <v>51</v>
      </c>
      <c r="G53" t="s">
        <v>68</v>
      </c>
      <c r="H53">
        <v>2</v>
      </c>
      <c r="I53" t="s">
        <v>75</v>
      </c>
      <c r="J53" t="s">
        <v>29</v>
      </c>
      <c r="K53" t="s">
        <v>50</v>
      </c>
      <c r="L53">
        <v>1</v>
      </c>
      <c r="M53" t="s">
        <v>56</v>
      </c>
      <c r="N53" t="s">
        <v>57</v>
      </c>
      <c r="O53">
        <v>161</v>
      </c>
      <c r="P53">
        <v>4</v>
      </c>
      <c r="Q53">
        <v>2</v>
      </c>
      <c r="R53" t="s">
        <v>33</v>
      </c>
      <c r="S53" t="s">
        <v>34</v>
      </c>
      <c r="T53" t="s">
        <v>35</v>
      </c>
      <c r="U53" s="1">
        <v>44571</v>
      </c>
      <c r="V53" s="1"/>
      <c r="X53">
        <v>31657.08</v>
      </c>
      <c r="Y53">
        <v>1</v>
      </c>
      <c r="Z53">
        <v>31657.08</v>
      </c>
    </row>
    <row r="54" spans="1:26" x14ac:dyDescent="0.25">
      <c r="A54">
        <v>3</v>
      </c>
      <c r="B54">
        <v>3</v>
      </c>
      <c r="C54">
        <v>3</v>
      </c>
      <c r="D54">
        <v>2</v>
      </c>
      <c r="E54">
        <v>2</v>
      </c>
      <c r="F54" t="s">
        <v>45</v>
      </c>
      <c r="G54" t="s">
        <v>64</v>
      </c>
      <c r="H54">
        <v>3</v>
      </c>
      <c r="I54" t="s">
        <v>80</v>
      </c>
      <c r="J54" t="s">
        <v>81</v>
      </c>
      <c r="K54" t="s">
        <v>50</v>
      </c>
      <c r="L54">
        <v>1</v>
      </c>
      <c r="M54" t="s">
        <v>43</v>
      </c>
      <c r="N54" t="s">
        <v>44</v>
      </c>
      <c r="O54">
        <v>3</v>
      </c>
      <c r="P54">
        <v>2</v>
      </c>
      <c r="Q54">
        <v>2</v>
      </c>
      <c r="R54" t="s">
        <v>49</v>
      </c>
      <c r="S54" t="s">
        <v>34</v>
      </c>
      <c r="T54" t="s">
        <v>35</v>
      </c>
      <c r="U54" s="1">
        <v>45595</v>
      </c>
      <c r="V54" s="1"/>
      <c r="X54">
        <v>158662.54</v>
      </c>
      <c r="Y54">
        <v>12</v>
      </c>
      <c r="Z54">
        <v>158662.54</v>
      </c>
    </row>
    <row r="55" spans="1:26" x14ac:dyDescent="0.25">
      <c r="A55">
        <v>468</v>
      </c>
      <c r="B55">
        <v>3</v>
      </c>
      <c r="C55">
        <v>3</v>
      </c>
      <c r="D55">
        <v>3</v>
      </c>
      <c r="E55">
        <v>1</v>
      </c>
      <c r="F55" t="s">
        <v>45</v>
      </c>
      <c r="G55" t="s">
        <v>64</v>
      </c>
      <c r="H55">
        <v>3</v>
      </c>
      <c r="I55" t="s">
        <v>80</v>
      </c>
      <c r="J55" t="s">
        <v>81</v>
      </c>
      <c r="K55" t="s">
        <v>36</v>
      </c>
      <c r="L55">
        <v>25</v>
      </c>
      <c r="M55" t="s">
        <v>31</v>
      </c>
      <c r="N55" t="s">
        <v>32</v>
      </c>
      <c r="O55">
        <v>3</v>
      </c>
      <c r="P55">
        <v>1</v>
      </c>
      <c r="Q55">
        <v>3</v>
      </c>
      <c r="R55" t="s">
        <v>39</v>
      </c>
      <c r="S55" t="s">
        <v>34</v>
      </c>
      <c r="T55" t="s">
        <v>40</v>
      </c>
      <c r="U55" s="1">
        <v>44390</v>
      </c>
      <c r="V55" s="1"/>
      <c r="X55">
        <v>68152.86</v>
      </c>
      <c r="Y55">
        <v>4</v>
      </c>
      <c r="Z55">
        <v>1703821.5</v>
      </c>
    </row>
    <row r="56" spans="1:26" x14ac:dyDescent="0.25">
      <c r="A56">
        <v>478</v>
      </c>
      <c r="B56">
        <v>3</v>
      </c>
      <c r="C56">
        <v>3</v>
      </c>
      <c r="D56">
        <v>1</v>
      </c>
      <c r="E56">
        <v>8</v>
      </c>
      <c r="F56" t="s">
        <v>45</v>
      </c>
      <c r="G56" t="s">
        <v>64</v>
      </c>
      <c r="H56">
        <v>3</v>
      </c>
      <c r="I56" t="s">
        <v>80</v>
      </c>
      <c r="J56" t="s">
        <v>81</v>
      </c>
      <c r="K56" t="s">
        <v>30</v>
      </c>
      <c r="L56">
        <v>20</v>
      </c>
      <c r="M56" t="s">
        <v>60</v>
      </c>
      <c r="N56" t="s">
        <v>61</v>
      </c>
      <c r="O56">
        <v>3</v>
      </c>
      <c r="P56">
        <v>8</v>
      </c>
      <c r="Q56">
        <v>1</v>
      </c>
      <c r="R56" t="s">
        <v>39</v>
      </c>
      <c r="S56" t="s">
        <v>34</v>
      </c>
      <c r="T56" t="s">
        <v>40</v>
      </c>
      <c r="U56" s="1">
        <v>44217</v>
      </c>
      <c r="V56" s="1"/>
      <c r="X56">
        <v>36787.81</v>
      </c>
      <c r="Y56">
        <v>4</v>
      </c>
      <c r="Z56">
        <v>735756.2</v>
      </c>
    </row>
    <row r="57" spans="1:26" x14ac:dyDescent="0.25">
      <c r="A57">
        <v>83</v>
      </c>
      <c r="B57">
        <v>46</v>
      </c>
      <c r="C57">
        <v>3</v>
      </c>
      <c r="D57">
        <v>3</v>
      </c>
      <c r="E57">
        <v>8</v>
      </c>
      <c r="F57" t="s">
        <v>73</v>
      </c>
      <c r="G57" t="s">
        <v>72</v>
      </c>
      <c r="H57">
        <v>3</v>
      </c>
      <c r="I57" t="s">
        <v>80</v>
      </c>
      <c r="J57" t="s">
        <v>81</v>
      </c>
      <c r="K57" t="s">
        <v>36</v>
      </c>
      <c r="L57">
        <v>25</v>
      </c>
      <c r="M57" t="s">
        <v>60</v>
      </c>
      <c r="N57" t="s">
        <v>61</v>
      </c>
      <c r="O57">
        <v>46</v>
      </c>
      <c r="P57">
        <v>8</v>
      </c>
      <c r="Q57">
        <v>3</v>
      </c>
      <c r="R57" t="s">
        <v>33</v>
      </c>
      <c r="S57" t="s">
        <v>34</v>
      </c>
      <c r="T57" t="s">
        <v>35</v>
      </c>
      <c r="U57" s="1">
        <v>45092</v>
      </c>
      <c r="V57" s="1"/>
      <c r="X57">
        <v>6141.59</v>
      </c>
      <c r="Y57">
        <v>1</v>
      </c>
      <c r="Z57">
        <v>153539.75</v>
      </c>
    </row>
    <row r="58" spans="1:26" x14ac:dyDescent="0.25">
      <c r="A58">
        <v>109</v>
      </c>
      <c r="B58">
        <v>55</v>
      </c>
      <c r="C58">
        <v>3</v>
      </c>
      <c r="D58">
        <v>2</v>
      </c>
      <c r="E58">
        <v>8</v>
      </c>
      <c r="F58" t="s">
        <v>82</v>
      </c>
      <c r="G58" t="s">
        <v>48</v>
      </c>
      <c r="H58">
        <v>3</v>
      </c>
      <c r="I58" t="s">
        <v>80</v>
      </c>
      <c r="J58" t="s">
        <v>81</v>
      </c>
      <c r="K58" t="s">
        <v>50</v>
      </c>
      <c r="L58">
        <v>1</v>
      </c>
      <c r="M58" t="s">
        <v>60</v>
      </c>
      <c r="N58" t="s">
        <v>61</v>
      </c>
      <c r="O58">
        <v>55</v>
      </c>
      <c r="P58">
        <v>8</v>
      </c>
      <c r="Q58">
        <v>2</v>
      </c>
      <c r="R58" t="s">
        <v>49</v>
      </c>
      <c r="S58" t="s">
        <v>34</v>
      </c>
      <c r="T58" t="s">
        <v>35</v>
      </c>
      <c r="U58" s="1">
        <v>43819</v>
      </c>
      <c r="V58" s="1"/>
      <c r="X58">
        <v>14883.52</v>
      </c>
      <c r="Y58">
        <v>12</v>
      </c>
      <c r="Z58">
        <v>14883.52</v>
      </c>
    </row>
    <row r="59" spans="1:26" x14ac:dyDescent="0.25">
      <c r="A59">
        <v>435</v>
      </c>
      <c r="B59">
        <v>55</v>
      </c>
      <c r="C59">
        <v>3</v>
      </c>
      <c r="D59">
        <v>3</v>
      </c>
      <c r="E59">
        <v>8</v>
      </c>
      <c r="F59" t="s">
        <v>82</v>
      </c>
      <c r="G59" t="s">
        <v>48</v>
      </c>
      <c r="H59">
        <v>3</v>
      </c>
      <c r="I59" t="s">
        <v>80</v>
      </c>
      <c r="J59" t="s">
        <v>81</v>
      </c>
      <c r="K59" t="s">
        <v>36</v>
      </c>
      <c r="L59">
        <v>25</v>
      </c>
      <c r="M59" t="s">
        <v>60</v>
      </c>
      <c r="N59" t="s">
        <v>61</v>
      </c>
      <c r="O59">
        <v>55</v>
      </c>
      <c r="P59">
        <v>8</v>
      </c>
      <c r="Q59">
        <v>3</v>
      </c>
      <c r="R59" t="s">
        <v>49</v>
      </c>
      <c r="S59" t="s">
        <v>34</v>
      </c>
      <c r="T59" t="s">
        <v>35</v>
      </c>
      <c r="U59" s="1">
        <v>43528</v>
      </c>
      <c r="V59" s="1"/>
      <c r="X59">
        <v>8564.2099999999991</v>
      </c>
      <c r="Y59">
        <v>12</v>
      </c>
      <c r="Z59">
        <v>214105.25</v>
      </c>
    </row>
    <row r="60" spans="1:26" x14ac:dyDescent="0.25">
      <c r="A60">
        <v>124</v>
      </c>
      <c r="B60">
        <v>65</v>
      </c>
      <c r="C60">
        <v>3</v>
      </c>
      <c r="D60">
        <v>3</v>
      </c>
      <c r="E60">
        <v>1</v>
      </c>
      <c r="F60" t="s">
        <v>83</v>
      </c>
      <c r="G60" t="s">
        <v>27</v>
      </c>
      <c r="H60">
        <v>3</v>
      </c>
      <c r="I60" t="s">
        <v>80</v>
      </c>
      <c r="J60" t="s">
        <v>81</v>
      </c>
      <c r="K60" t="s">
        <v>36</v>
      </c>
      <c r="L60">
        <v>25</v>
      </c>
      <c r="M60" t="s">
        <v>31</v>
      </c>
      <c r="N60" t="s">
        <v>32</v>
      </c>
      <c r="O60">
        <v>65</v>
      </c>
      <c r="P60">
        <v>1</v>
      </c>
      <c r="Q60">
        <v>3</v>
      </c>
      <c r="R60" t="s">
        <v>33</v>
      </c>
      <c r="S60" t="s">
        <v>34</v>
      </c>
      <c r="T60" t="s">
        <v>35</v>
      </c>
      <c r="U60" s="1">
        <v>44678</v>
      </c>
      <c r="V60" s="1"/>
      <c r="X60">
        <v>33839.81</v>
      </c>
      <c r="Y60">
        <v>1</v>
      </c>
      <c r="Z60">
        <v>845995.25</v>
      </c>
    </row>
    <row r="61" spans="1:26" x14ac:dyDescent="0.25">
      <c r="A61">
        <v>178</v>
      </c>
      <c r="B61">
        <v>65</v>
      </c>
      <c r="C61">
        <v>3</v>
      </c>
      <c r="D61">
        <v>4</v>
      </c>
      <c r="E61">
        <v>8</v>
      </c>
      <c r="F61" t="s">
        <v>83</v>
      </c>
      <c r="G61" t="s">
        <v>27</v>
      </c>
      <c r="H61">
        <v>3</v>
      </c>
      <c r="I61" t="s">
        <v>80</v>
      </c>
      <c r="J61" t="s">
        <v>81</v>
      </c>
      <c r="K61" t="s">
        <v>53</v>
      </c>
      <c r="L61">
        <v>1</v>
      </c>
      <c r="M61" t="s">
        <v>60</v>
      </c>
      <c r="N61" t="s">
        <v>61</v>
      </c>
      <c r="O61">
        <v>65</v>
      </c>
      <c r="P61">
        <v>8</v>
      </c>
      <c r="Q61">
        <v>4</v>
      </c>
      <c r="R61" t="s">
        <v>33</v>
      </c>
      <c r="S61" t="s">
        <v>34</v>
      </c>
      <c r="T61" t="s">
        <v>35</v>
      </c>
      <c r="U61" s="1">
        <v>43267</v>
      </c>
      <c r="V61" s="1"/>
      <c r="X61">
        <v>45137.31</v>
      </c>
      <c r="Y61">
        <v>1</v>
      </c>
      <c r="Z61">
        <v>45137.31</v>
      </c>
    </row>
    <row r="62" spans="1:26" x14ac:dyDescent="0.25">
      <c r="A62">
        <v>129</v>
      </c>
      <c r="B62">
        <v>67</v>
      </c>
      <c r="C62">
        <v>3</v>
      </c>
      <c r="D62">
        <v>3</v>
      </c>
      <c r="E62">
        <v>6</v>
      </c>
      <c r="F62" t="s">
        <v>65</v>
      </c>
      <c r="G62" t="s">
        <v>27</v>
      </c>
      <c r="H62">
        <v>3</v>
      </c>
      <c r="I62" t="s">
        <v>80</v>
      </c>
      <c r="J62" t="s">
        <v>81</v>
      </c>
      <c r="K62" t="s">
        <v>36</v>
      </c>
      <c r="L62">
        <v>25</v>
      </c>
      <c r="M62" t="s">
        <v>37</v>
      </c>
      <c r="N62" t="s">
        <v>38</v>
      </c>
      <c r="O62">
        <v>67</v>
      </c>
      <c r="P62">
        <v>6</v>
      </c>
      <c r="Q62">
        <v>3</v>
      </c>
      <c r="R62" t="s">
        <v>49</v>
      </c>
      <c r="S62" t="s">
        <v>34</v>
      </c>
      <c r="T62" t="s">
        <v>35</v>
      </c>
      <c r="U62" s="1">
        <v>43322</v>
      </c>
      <c r="V62" s="1"/>
      <c r="X62">
        <v>18775.59</v>
      </c>
      <c r="Y62">
        <v>12</v>
      </c>
      <c r="Z62">
        <v>469389.75</v>
      </c>
    </row>
    <row r="63" spans="1:26" x14ac:dyDescent="0.25">
      <c r="A63">
        <v>56</v>
      </c>
      <c r="B63">
        <v>72</v>
      </c>
      <c r="C63">
        <v>3</v>
      </c>
      <c r="D63">
        <v>3</v>
      </c>
      <c r="E63">
        <v>6</v>
      </c>
      <c r="F63" t="s">
        <v>82</v>
      </c>
      <c r="G63" t="s">
        <v>74</v>
      </c>
      <c r="H63">
        <v>3</v>
      </c>
      <c r="I63" t="s">
        <v>80</v>
      </c>
      <c r="J63" t="s">
        <v>81</v>
      </c>
      <c r="K63" t="s">
        <v>36</v>
      </c>
      <c r="L63">
        <v>25</v>
      </c>
      <c r="M63" t="s">
        <v>37</v>
      </c>
      <c r="N63" t="s">
        <v>38</v>
      </c>
      <c r="O63">
        <v>72</v>
      </c>
      <c r="P63">
        <v>6</v>
      </c>
      <c r="Q63">
        <v>3</v>
      </c>
      <c r="R63" t="s">
        <v>33</v>
      </c>
      <c r="S63" t="s">
        <v>69</v>
      </c>
      <c r="T63" t="s">
        <v>55</v>
      </c>
      <c r="U63" s="1">
        <v>45517</v>
      </c>
      <c r="V63" s="1">
        <v>47030</v>
      </c>
      <c r="W63">
        <v>291261.18</v>
      </c>
      <c r="X63">
        <v>9860.7199999999993</v>
      </c>
      <c r="Y63">
        <v>1</v>
      </c>
      <c r="Z63">
        <v>246518</v>
      </c>
    </row>
    <row r="64" spans="1:26" x14ac:dyDescent="0.25">
      <c r="A64">
        <v>135</v>
      </c>
      <c r="B64">
        <v>72</v>
      </c>
      <c r="C64">
        <v>3</v>
      </c>
      <c r="D64">
        <v>4</v>
      </c>
      <c r="E64">
        <v>5</v>
      </c>
      <c r="F64" t="s">
        <v>82</v>
      </c>
      <c r="G64" t="s">
        <v>74</v>
      </c>
      <c r="H64">
        <v>3</v>
      </c>
      <c r="I64" t="s">
        <v>80</v>
      </c>
      <c r="J64" t="s">
        <v>81</v>
      </c>
      <c r="K64" t="s">
        <v>53</v>
      </c>
      <c r="L64">
        <v>1</v>
      </c>
      <c r="M64" t="s">
        <v>52</v>
      </c>
      <c r="N64" t="s">
        <v>27</v>
      </c>
      <c r="O64">
        <v>72</v>
      </c>
      <c r="P64">
        <v>5</v>
      </c>
      <c r="Q64">
        <v>4</v>
      </c>
      <c r="R64" t="s">
        <v>33</v>
      </c>
      <c r="S64" t="s">
        <v>34</v>
      </c>
      <c r="T64" t="s">
        <v>35</v>
      </c>
      <c r="U64" s="1">
        <v>42909</v>
      </c>
      <c r="V64" s="1"/>
      <c r="X64">
        <v>9963.39</v>
      </c>
      <c r="Y64">
        <v>1</v>
      </c>
      <c r="Z64">
        <v>9963.39</v>
      </c>
    </row>
    <row r="65" spans="1:26" x14ac:dyDescent="0.25">
      <c r="A65">
        <v>187</v>
      </c>
      <c r="B65">
        <v>97</v>
      </c>
      <c r="C65">
        <v>3</v>
      </c>
      <c r="D65">
        <v>3</v>
      </c>
      <c r="E65">
        <v>3</v>
      </c>
      <c r="F65" t="s">
        <v>84</v>
      </c>
      <c r="G65" t="s">
        <v>79</v>
      </c>
      <c r="H65">
        <v>3</v>
      </c>
      <c r="I65" t="s">
        <v>80</v>
      </c>
      <c r="J65" t="s">
        <v>81</v>
      </c>
      <c r="K65" t="s">
        <v>36</v>
      </c>
      <c r="L65">
        <v>25</v>
      </c>
      <c r="M65" t="s">
        <v>66</v>
      </c>
      <c r="N65" t="s">
        <v>46</v>
      </c>
      <c r="O65">
        <v>97</v>
      </c>
      <c r="P65">
        <v>3</v>
      </c>
      <c r="Q65">
        <v>3</v>
      </c>
      <c r="R65" t="s">
        <v>39</v>
      </c>
      <c r="S65" t="s">
        <v>34</v>
      </c>
      <c r="T65" t="s">
        <v>35</v>
      </c>
      <c r="U65" s="1">
        <v>44845</v>
      </c>
      <c r="V65" s="1"/>
      <c r="X65">
        <v>19903.73</v>
      </c>
      <c r="Y65">
        <v>4</v>
      </c>
      <c r="Z65">
        <v>497593.25</v>
      </c>
    </row>
    <row r="66" spans="1:26" x14ac:dyDescent="0.25">
      <c r="A66">
        <v>311</v>
      </c>
      <c r="B66">
        <v>97</v>
      </c>
      <c r="C66">
        <v>3</v>
      </c>
      <c r="D66">
        <v>2</v>
      </c>
      <c r="E66">
        <v>1</v>
      </c>
      <c r="F66" t="s">
        <v>84</v>
      </c>
      <c r="G66" t="s">
        <v>79</v>
      </c>
      <c r="H66">
        <v>3</v>
      </c>
      <c r="I66" t="s">
        <v>80</v>
      </c>
      <c r="J66" t="s">
        <v>81</v>
      </c>
      <c r="K66" t="s">
        <v>50</v>
      </c>
      <c r="L66">
        <v>1</v>
      </c>
      <c r="M66" t="s">
        <v>31</v>
      </c>
      <c r="N66" t="s">
        <v>32</v>
      </c>
      <c r="O66">
        <v>97</v>
      </c>
      <c r="P66">
        <v>1</v>
      </c>
      <c r="Q66">
        <v>2</v>
      </c>
      <c r="R66" t="s">
        <v>49</v>
      </c>
      <c r="S66" t="s">
        <v>69</v>
      </c>
      <c r="T66" t="s">
        <v>35</v>
      </c>
      <c r="U66" s="1">
        <v>45000</v>
      </c>
      <c r="V66" s="1">
        <v>45365</v>
      </c>
      <c r="W66">
        <v>532263.49</v>
      </c>
      <c r="X66">
        <v>10855.52</v>
      </c>
      <c r="Y66">
        <v>12</v>
      </c>
      <c r="Z66">
        <v>10855.52</v>
      </c>
    </row>
    <row r="67" spans="1:26" x14ac:dyDescent="0.25">
      <c r="A67">
        <v>436</v>
      </c>
      <c r="B67">
        <v>97</v>
      </c>
      <c r="C67">
        <v>3</v>
      </c>
      <c r="D67">
        <v>4</v>
      </c>
      <c r="E67">
        <v>2</v>
      </c>
      <c r="F67" t="s">
        <v>84</v>
      </c>
      <c r="G67" t="s">
        <v>79</v>
      </c>
      <c r="H67">
        <v>3</v>
      </c>
      <c r="I67" t="s">
        <v>80</v>
      </c>
      <c r="J67" t="s">
        <v>81</v>
      </c>
      <c r="K67" t="s">
        <v>53</v>
      </c>
      <c r="L67">
        <v>1</v>
      </c>
      <c r="M67" t="s">
        <v>43</v>
      </c>
      <c r="N67" t="s">
        <v>44</v>
      </c>
      <c r="O67">
        <v>97</v>
      </c>
      <c r="P67">
        <v>2</v>
      </c>
      <c r="Q67">
        <v>4</v>
      </c>
      <c r="R67" t="s">
        <v>39</v>
      </c>
      <c r="S67" t="s">
        <v>34</v>
      </c>
      <c r="T67" t="s">
        <v>40</v>
      </c>
      <c r="U67" s="1">
        <v>44490</v>
      </c>
      <c r="V67" s="1"/>
      <c r="X67">
        <v>38224.67</v>
      </c>
      <c r="Y67">
        <v>4</v>
      </c>
      <c r="Z67">
        <v>38224.67</v>
      </c>
    </row>
    <row r="68" spans="1:26" x14ac:dyDescent="0.25">
      <c r="A68">
        <v>202</v>
      </c>
      <c r="B68">
        <v>105</v>
      </c>
      <c r="C68">
        <v>3</v>
      </c>
      <c r="D68">
        <v>2</v>
      </c>
      <c r="E68">
        <v>3</v>
      </c>
      <c r="F68" t="s">
        <v>45</v>
      </c>
      <c r="G68" t="s">
        <v>42</v>
      </c>
      <c r="H68">
        <v>3</v>
      </c>
      <c r="I68" t="s">
        <v>80</v>
      </c>
      <c r="J68" t="s">
        <v>81</v>
      </c>
      <c r="K68" t="s">
        <v>50</v>
      </c>
      <c r="L68">
        <v>1</v>
      </c>
      <c r="M68" t="s">
        <v>66</v>
      </c>
      <c r="N68" t="s">
        <v>46</v>
      </c>
      <c r="O68">
        <v>105</v>
      </c>
      <c r="P68">
        <v>3</v>
      </c>
      <c r="Q68">
        <v>2</v>
      </c>
      <c r="R68" t="s">
        <v>33</v>
      </c>
      <c r="S68" t="s">
        <v>34</v>
      </c>
      <c r="T68" t="s">
        <v>35</v>
      </c>
      <c r="U68" s="1">
        <v>45524</v>
      </c>
      <c r="V68" s="1"/>
      <c r="X68">
        <v>37714.35</v>
      </c>
      <c r="Y68">
        <v>1</v>
      </c>
      <c r="Z68">
        <v>37714.35</v>
      </c>
    </row>
    <row r="69" spans="1:26" x14ac:dyDescent="0.25">
      <c r="A69">
        <v>204</v>
      </c>
      <c r="B69">
        <v>106</v>
      </c>
      <c r="C69">
        <v>3</v>
      </c>
      <c r="D69">
        <v>4</v>
      </c>
      <c r="E69">
        <v>4</v>
      </c>
      <c r="F69" t="s">
        <v>65</v>
      </c>
      <c r="G69" t="s">
        <v>62</v>
      </c>
      <c r="H69">
        <v>3</v>
      </c>
      <c r="I69" t="s">
        <v>80</v>
      </c>
      <c r="J69" t="s">
        <v>81</v>
      </c>
      <c r="K69" t="s">
        <v>53</v>
      </c>
      <c r="L69">
        <v>1</v>
      </c>
      <c r="M69" t="s">
        <v>56</v>
      </c>
      <c r="N69" t="s">
        <v>57</v>
      </c>
      <c r="O69">
        <v>106</v>
      </c>
      <c r="P69">
        <v>4</v>
      </c>
      <c r="Q69">
        <v>4</v>
      </c>
      <c r="R69" t="s">
        <v>33</v>
      </c>
      <c r="S69" t="s">
        <v>34</v>
      </c>
      <c r="T69" t="s">
        <v>35</v>
      </c>
      <c r="U69" s="1">
        <v>44960</v>
      </c>
      <c r="V69" s="1"/>
      <c r="X69">
        <v>13046.85</v>
      </c>
      <c r="Y69">
        <v>1</v>
      </c>
      <c r="Z69">
        <v>13046.85</v>
      </c>
    </row>
    <row r="70" spans="1:26" x14ac:dyDescent="0.25">
      <c r="A70">
        <v>229</v>
      </c>
      <c r="B70">
        <v>112</v>
      </c>
      <c r="C70">
        <v>3</v>
      </c>
      <c r="D70">
        <v>4</v>
      </c>
      <c r="E70">
        <v>8</v>
      </c>
      <c r="F70" t="s">
        <v>85</v>
      </c>
      <c r="G70" t="s">
        <v>38</v>
      </c>
      <c r="H70">
        <v>3</v>
      </c>
      <c r="I70" t="s">
        <v>80</v>
      </c>
      <c r="J70" t="s">
        <v>81</v>
      </c>
      <c r="K70" t="s">
        <v>53</v>
      </c>
      <c r="L70">
        <v>1</v>
      </c>
      <c r="M70" t="s">
        <v>60</v>
      </c>
      <c r="N70" t="s">
        <v>61</v>
      </c>
      <c r="O70">
        <v>112</v>
      </c>
      <c r="P70">
        <v>8</v>
      </c>
      <c r="Q70">
        <v>4</v>
      </c>
      <c r="R70" t="s">
        <v>49</v>
      </c>
      <c r="S70" t="s">
        <v>34</v>
      </c>
      <c r="T70" t="s">
        <v>35</v>
      </c>
      <c r="U70" s="1">
        <v>45440</v>
      </c>
      <c r="V70" s="1"/>
      <c r="X70">
        <v>13158.08</v>
      </c>
      <c r="Y70">
        <v>12</v>
      </c>
      <c r="Z70">
        <v>13158.08</v>
      </c>
    </row>
    <row r="71" spans="1:26" x14ac:dyDescent="0.25">
      <c r="A71">
        <v>387</v>
      </c>
      <c r="B71">
        <v>112</v>
      </c>
      <c r="C71">
        <v>3</v>
      </c>
      <c r="D71">
        <v>3</v>
      </c>
      <c r="E71">
        <v>6</v>
      </c>
      <c r="F71" t="s">
        <v>85</v>
      </c>
      <c r="G71" t="s">
        <v>38</v>
      </c>
      <c r="H71">
        <v>3</v>
      </c>
      <c r="I71" t="s">
        <v>80</v>
      </c>
      <c r="J71" t="s">
        <v>81</v>
      </c>
      <c r="K71" t="s">
        <v>36</v>
      </c>
      <c r="L71">
        <v>25</v>
      </c>
      <c r="M71" t="s">
        <v>37</v>
      </c>
      <c r="N71" t="s">
        <v>38</v>
      </c>
      <c r="O71">
        <v>112</v>
      </c>
      <c r="P71">
        <v>6</v>
      </c>
      <c r="Q71">
        <v>3</v>
      </c>
      <c r="R71" t="s">
        <v>49</v>
      </c>
      <c r="S71" t="s">
        <v>69</v>
      </c>
      <c r="T71" t="s">
        <v>35</v>
      </c>
      <c r="U71" s="1">
        <v>43813</v>
      </c>
      <c r="V71" s="1">
        <v>44256</v>
      </c>
      <c r="W71">
        <v>1018441.38</v>
      </c>
      <c r="X71">
        <v>22449.25</v>
      </c>
      <c r="Y71">
        <v>12</v>
      </c>
      <c r="Z71">
        <v>561231.25</v>
      </c>
    </row>
    <row r="72" spans="1:26" x14ac:dyDescent="0.25">
      <c r="A72">
        <v>231</v>
      </c>
      <c r="B72">
        <v>113</v>
      </c>
      <c r="C72">
        <v>3</v>
      </c>
      <c r="D72">
        <v>2</v>
      </c>
      <c r="E72">
        <v>2</v>
      </c>
      <c r="F72" t="s">
        <v>26</v>
      </c>
      <c r="G72" t="s">
        <v>68</v>
      </c>
      <c r="H72">
        <v>3</v>
      </c>
      <c r="I72" t="s">
        <v>80</v>
      </c>
      <c r="J72" t="s">
        <v>81</v>
      </c>
      <c r="K72" t="s">
        <v>50</v>
      </c>
      <c r="L72">
        <v>1</v>
      </c>
      <c r="M72" t="s">
        <v>43</v>
      </c>
      <c r="N72" t="s">
        <v>44</v>
      </c>
      <c r="O72">
        <v>113</v>
      </c>
      <c r="P72">
        <v>2</v>
      </c>
      <c r="Q72">
        <v>2</v>
      </c>
      <c r="R72" t="s">
        <v>49</v>
      </c>
      <c r="S72" t="s">
        <v>34</v>
      </c>
      <c r="T72" t="s">
        <v>35</v>
      </c>
      <c r="U72" s="1">
        <v>43964</v>
      </c>
      <c r="V72" s="1"/>
      <c r="X72">
        <v>61224.35</v>
      </c>
      <c r="Y72">
        <v>12</v>
      </c>
      <c r="Z72">
        <v>61224.35</v>
      </c>
    </row>
    <row r="73" spans="1:26" x14ac:dyDescent="0.25">
      <c r="A73">
        <v>251</v>
      </c>
      <c r="B73">
        <v>119</v>
      </c>
      <c r="C73">
        <v>3</v>
      </c>
      <c r="D73">
        <v>1</v>
      </c>
      <c r="E73">
        <v>1</v>
      </c>
      <c r="F73" t="s">
        <v>78</v>
      </c>
      <c r="G73" t="s">
        <v>42</v>
      </c>
      <c r="H73">
        <v>3</v>
      </c>
      <c r="I73" t="s">
        <v>80</v>
      </c>
      <c r="J73" t="s">
        <v>81</v>
      </c>
      <c r="K73" t="s">
        <v>30</v>
      </c>
      <c r="L73">
        <v>20</v>
      </c>
      <c r="M73" t="s">
        <v>31</v>
      </c>
      <c r="N73" t="s">
        <v>32</v>
      </c>
      <c r="O73">
        <v>119</v>
      </c>
      <c r="P73">
        <v>1</v>
      </c>
      <c r="Q73">
        <v>1</v>
      </c>
      <c r="R73" t="s">
        <v>49</v>
      </c>
      <c r="S73" t="s">
        <v>34</v>
      </c>
      <c r="T73" t="s">
        <v>40</v>
      </c>
      <c r="U73" s="1">
        <v>43047</v>
      </c>
      <c r="V73" s="1"/>
      <c r="X73">
        <v>6221.07</v>
      </c>
      <c r="Y73">
        <v>12</v>
      </c>
      <c r="Z73">
        <v>124421.4</v>
      </c>
    </row>
    <row r="74" spans="1:26" x14ac:dyDescent="0.25">
      <c r="A74">
        <v>256</v>
      </c>
      <c r="B74">
        <v>122</v>
      </c>
      <c r="C74">
        <v>3</v>
      </c>
      <c r="D74">
        <v>4</v>
      </c>
      <c r="E74">
        <v>2</v>
      </c>
      <c r="F74" t="s">
        <v>83</v>
      </c>
      <c r="G74" t="s">
        <v>76</v>
      </c>
      <c r="H74">
        <v>3</v>
      </c>
      <c r="I74" t="s">
        <v>80</v>
      </c>
      <c r="J74" t="s">
        <v>81</v>
      </c>
      <c r="K74" t="s">
        <v>53</v>
      </c>
      <c r="L74">
        <v>1</v>
      </c>
      <c r="M74" t="s">
        <v>43</v>
      </c>
      <c r="N74" t="s">
        <v>44</v>
      </c>
      <c r="O74">
        <v>122</v>
      </c>
      <c r="P74">
        <v>2</v>
      </c>
      <c r="Q74">
        <v>4</v>
      </c>
      <c r="R74" t="s">
        <v>39</v>
      </c>
      <c r="S74" t="s">
        <v>34</v>
      </c>
      <c r="T74" t="s">
        <v>40</v>
      </c>
      <c r="U74" s="1">
        <v>44430</v>
      </c>
      <c r="V74" s="1"/>
      <c r="X74">
        <v>98154.74</v>
      </c>
      <c r="Y74">
        <v>4</v>
      </c>
      <c r="Z74">
        <v>98154.74</v>
      </c>
    </row>
    <row r="75" spans="1:26" x14ac:dyDescent="0.25">
      <c r="A75">
        <v>426</v>
      </c>
      <c r="B75">
        <v>122</v>
      </c>
      <c r="C75">
        <v>3</v>
      </c>
      <c r="D75">
        <v>2</v>
      </c>
      <c r="E75">
        <v>6</v>
      </c>
      <c r="F75" t="s">
        <v>83</v>
      </c>
      <c r="G75" t="s">
        <v>76</v>
      </c>
      <c r="H75">
        <v>3</v>
      </c>
      <c r="I75" t="s">
        <v>80</v>
      </c>
      <c r="J75" t="s">
        <v>81</v>
      </c>
      <c r="K75" t="s">
        <v>50</v>
      </c>
      <c r="L75">
        <v>1</v>
      </c>
      <c r="M75" t="s">
        <v>37</v>
      </c>
      <c r="N75" t="s">
        <v>38</v>
      </c>
      <c r="O75">
        <v>122</v>
      </c>
      <c r="P75">
        <v>6</v>
      </c>
      <c r="Q75">
        <v>2</v>
      </c>
      <c r="R75" t="s">
        <v>33</v>
      </c>
      <c r="S75" t="s">
        <v>34</v>
      </c>
      <c r="T75" t="s">
        <v>35</v>
      </c>
      <c r="U75" s="1">
        <v>44518</v>
      </c>
      <c r="V75" s="1"/>
      <c r="X75">
        <v>61437.43</v>
      </c>
      <c r="Y75">
        <v>1</v>
      </c>
      <c r="Z75">
        <v>61437.43</v>
      </c>
    </row>
    <row r="76" spans="1:26" x14ac:dyDescent="0.25">
      <c r="A76">
        <v>286</v>
      </c>
      <c r="B76">
        <v>133</v>
      </c>
      <c r="C76">
        <v>3</v>
      </c>
      <c r="D76">
        <v>3</v>
      </c>
      <c r="E76">
        <v>7</v>
      </c>
      <c r="F76" t="s">
        <v>85</v>
      </c>
      <c r="G76" t="s">
        <v>74</v>
      </c>
      <c r="H76">
        <v>3</v>
      </c>
      <c r="I76" t="s">
        <v>80</v>
      </c>
      <c r="J76" t="s">
        <v>81</v>
      </c>
      <c r="K76" t="s">
        <v>36</v>
      </c>
      <c r="L76">
        <v>25</v>
      </c>
      <c r="M76" t="s">
        <v>47</v>
      </c>
      <c r="N76" t="s">
        <v>48</v>
      </c>
      <c r="O76">
        <v>133</v>
      </c>
      <c r="P76">
        <v>7</v>
      </c>
      <c r="Q76">
        <v>3</v>
      </c>
      <c r="R76" t="s">
        <v>33</v>
      </c>
      <c r="S76" t="s">
        <v>34</v>
      </c>
      <c r="T76" t="s">
        <v>35</v>
      </c>
      <c r="U76" s="1">
        <v>43126</v>
      </c>
      <c r="V76" s="1"/>
      <c r="X76">
        <v>114301.87</v>
      </c>
      <c r="Y76">
        <v>1</v>
      </c>
      <c r="Z76">
        <v>2857546.75</v>
      </c>
    </row>
    <row r="77" spans="1:26" x14ac:dyDescent="0.25">
      <c r="A77">
        <v>288</v>
      </c>
      <c r="B77">
        <v>134</v>
      </c>
      <c r="C77">
        <v>3</v>
      </c>
      <c r="D77">
        <v>4</v>
      </c>
      <c r="E77">
        <v>8</v>
      </c>
      <c r="F77" t="s">
        <v>83</v>
      </c>
      <c r="G77" t="s">
        <v>61</v>
      </c>
      <c r="H77">
        <v>3</v>
      </c>
      <c r="I77" t="s">
        <v>80</v>
      </c>
      <c r="J77" t="s">
        <v>81</v>
      </c>
      <c r="K77" t="s">
        <v>53</v>
      </c>
      <c r="L77">
        <v>1</v>
      </c>
      <c r="M77" t="s">
        <v>60</v>
      </c>
      <c r="N77" t="s">
        <v>61</v>
      </c>
      <c r="O77">
        <v>134</v>
      </c>
      <c r="P77">
        <v>8</v>
      </c>
      <c r="Q77">
        <v>4</v>
      </c>
      <c r="R77" t="s">
        <v>39</v>
      </c>
      <c r="S77" t="s">
        <v>34</v>
      </c>
      <c r="T77" t="s">
        <v>35</v>
      </c>
      <c r="U77" s="1">
        <v>43045</v>
      </c>
      <c r="V77" s="1"/>
      <c r="X77">
        <v>61066.879999999997</v>
      </c>
      <c r="Y77">
        <v>4</v>
      </c>
      <c r="Z77">
        <v>61066.879999999997</v>
      </c>
    </row>
    <row r="78" spans="1:26" x14ac:dyDescent="0.25">
      <c r="A78">
        <v>413</v>
      </c>
      <c r="B78">
        <v>165</v>
      </c>
      <c r="C78">
        <v>3</v>
      </c>
      <c r="D78">
        <v>3</v>
      </c>
      <c r="E78">
        <v>4</v>
      </c>
      <c r="F78" t="s">
        <v>26</v>
      </c>
      <c r="G78" t="s">
        <v>46</v>
      </c>
      <c r="H78">
        <v>3</v>
      </c>
      <c r="I78" t="s">
        <v>80</v>
      </c>
      <c r="J78" t="s">
        <v>81</v>
      </c>
      <c r="K78" t="s">
        <v>36</v>
      </c>
      <c r="L78">
        <v>25</v>
      </c>
      <c r="M78" t="s">
        <v>56</v>
      </c>
      <c r="N78" t="s">
        <v>57</v>
      </c>
      <c r="O78">
        <v>165</v>
      </c>
      <c r="P78">
        <v>4</v>
      </c>
      <c r="Q78">
        <v>3</v>
      </c>
      <c r="R78" t="s">
        <v>33</v>
      </c>
      <c r="S78" t="s">
        <v>34</v>
      </c>
      <c r="T78" t="s">
        <v>35</v>
      </c>
      <c r="U78" s="1">
        <v>43944</v>
      </c>
      <c r="V78" s="1"/>
      <c r="X78">
        <v>23238.41</v>
      </c>
      <c r="Y78">
        <v>1</v>
      </c>
      <c r="Z78">
        <v>580960.25</v>
      </c>
    </row>
    <row r="79" spans="1:26" x14ac:dyDescent="0.25">
      <c r="A79">
        <v>368</v>
      </c>
      <c r="B79">
        <v>169</v>
      </c>
      <c r="C79">
        <v>3</v>
      </c>
      <c r="D79">
        <v>3</v>
      </c>
      <c r="E79">
        <v>4</v>
      </c>
      <c r="F79" t="s">
        <v>73</v>
      </c>
      <c r="G79" t="s">
        <v>59</v>
      </c>
      <c r="H79">
        <v>3</v>
      </c>
      <c r="I79" t="s">
        <v>80</v>
      </c>
      <c r="J79" t="s">
        <v>81</v>
      </c>
      <c r="K79" t="s">
        <v>36</v>
      </c>
      <c r="L79">
        <v>25</v>
      </c>
      <c r="M79" t="s">
        <v>56</v>
      </c>
      <c r="N79" t="s">
        <v>57</v>
      </c>
      <c r="O79">
        <v>169</v>
      </c>
      <c r="P79">
        <v>4</v>
      </c>
      <c r="Q79">
        <v>3</v>
      </c>
      <c r="R79" t="s">
        <v>33</v>
      </c>
      <c r="S79" t="s">
        <v>69</v>
      </c>
      <c r="T79" t="s">
        <v>35</v>
      </c>
      <c r="U79" s="1">
        <v>44868</v>
      </c>
      <c r="V79" s="1">
        <v>45711</v>
      </c>
      <c r="W79">
        <v>594182.68000000005</v>
      </c>
      <c r="X79">
        <v>16250.59</v>
      </c>
      <c r="Y79">
        <v>1</v>
      </c>
      <c r="Z79">
        <v>406264.75</v>
      </c>
    </row>
    <row r="80" spans="1:26" x14ac:dyDescent="0.25">
      <c r="A80">
        <v>431</v>
      </c>
      <c r="B80">
        <v>169</v>
      </c>
      <c r="C80">
        <v>3</v>
      </c>
      <c r="D80">
        <v>2</v>
      </c>
      <c r="E80">
        <v>6</v>
      </c>
      <c r="F80" t="s">
        <v>73</v>
      </c>
      <c r="G80" t="s">
        <v>59</v>
      </c>
      <c r="H80">
        <v>3</v>
      </c>
      <c r="I80" t="s">
        <v>80</v>
      </c>
      <c r="J80" t="s">
        <v>81</v>
      </c>
      <c r="K80" t="s">
        <v>50</v>
      </c>
      <c r="L80">
        <v>1</v>
      </c>
      <c r="M80" t="s">
        <v>37</v>
      </c>
      <c r="N80" t="s">
        <v>38</v>
      </c>
      <c r="O80">
        <v>169</v>
      </c>
      <c r="P80">
        <v>6</v>
      </c>
      <c r="Q80">
        <v>2</v>
      </c>
      <c r="R80" t="s">
        <v>33</v>
      </c>
      <c r="S80" t="s">
        <v>34</v>
      </c>
      <c r="T80" t="s">
        <v>35</v>
      </c>
      <c r="U80" s="1">
        <v>45389</v>
      </c>
      <c r="V80" s="1"/>
      <c r="X80">
        <v>40805.67</v>
      </c>
      <c r="Y80">
        <v>1</v>
      </c>
      <c r="Z80">
        <v>40805.67</v>
      </c>
    </row>
    <row r="81" spans="1:26" x14ac:dyDescent="0.25">
      <c r="A81">
        <v>8</v>
      </c>
      <c r="B81">
        <v>5</v>
      </c>
      <c r="C81">
        <v>4</v>
      </c>
      <c r="D81">
        <v>4</v>
      </c>
      <c r="E81">
        <v>4</v>
      </c>
      <c r="F81" t="s">
        <v>58</v>
      </c>
      <c r="G81" t="s">
        <v>44</v>
      </c>
      <c r="H81">
        <v>4</v>
      </c>
      <c r="I81" t="s">
        <v>86</v>
      </c>
      <c r="J81" t="s">
        <v>81</v>
      </c>
      <c r="K81" t="s">
        <v>53</v>
      </c>
      <c r="L81">
        <v>1</v>
      </c>
      <c r="M81" t="s">
        <v>56</v>
      </c>
      <c r="N81" t="s">
        <v>57</v>
      </c>
      <c r="O81">
        <v>5</v>
      </c>
      <c r="P81">
        <v>4</v>
      </c>
      <c r="Q81">
        <v>4</v>
      </c>
      <c r="R81" t="s">
        <v>39</v>
      </c>
      <c r="S81" t="s">
        <v>34</v>
      </c>
      <c r="T81" t="s">
        <v>35</v>
      </c>
      <c r="U81" s="1">
        <v>45357</v>
      </c>
      <c r="V81" s="1"/>
      <c r="X81">
        <v>16167.38</v>
      </c>
      <c r="Y81">
        <v>4</v>
      </c>
      <c r="Z81">
        <v>16167.38</v>
      </c>
    </row>
    <row r="82" spans="1:26" x14ac:dyDescent="0.25">
      <c r="A82">
        <v>18</v>
      </c>
      <c r="B82">
        <v>11</v>
      </c>
      <c r="C82">
        <v>4</v>
      </c>
      <c r="D82">
        <v>4</v>
      </c>
      <c r="E82">
        <v>5</v>
      </c>
      <c r="F82" t="s">
        <v>63</v>
      </c>
      <c r="G82" t="s">
        <v>68</v>
      </c>
      <c r="H82">
        <v>4</v>
      </c>
      <c r="I82" t="s">
        <v>86</v>
      </c>
      <c r="J82" t="s">
        <v>81</v>
      </c>
      <c r="K82" t="s">
        <v>53</v>
      </c>
      <c r="L82">
        <v>1</v>
      </c>
      <c r="M82" t="s">
        <v>52</v>
      </c>
      <c r="N82" t="s">
        <v>27</v>
      </c>
      <c r="O82">
        <v>11</v>
      </c>
      <c r="P82">
        <v>5</v>
      </c>
      <c r="Q82">
        <v>4</v>
      </c>
      <c r="R82" t="s">
        <v>33</v>
      </c>
      <c r="S82" t="s">
        <v>34</v>
      </c>
      <c r="T82" t="s">
        <v>35</v>
      </c>
      <c r="U82" s="1">
        <v>45397</v>
      </c>
      <c r="V82" s="1"/>
      <c r="X82">
        <v>53378.720000000001</v>
      </c>
      <c r="Y82">
        <v>1</v>
      </c>
      <c r="Z82">
        <v>53378.720000000001</v>
      </c>
    </row>
    <row r="83" spans="1:26" x14ac:dyDescent="0.25">
      <c r="A83">
        <v>51</v>
      </c>
      <c r="B83">
        <v>11</v>
      </c>
      <c r="C83">
        <v>4</v>
      </c>
      <c r="D83">
        <v>4</v>
      </c>
      <c r="E83">
        <v>2</v>
      </c>
      <c r="F83" t="s">
        <v>63</v>
      </c>
      <c r="G83" t="s">
        <v>68</v>
      </c>
      <c r="H83">
        <v>4</v>
      </c>
      <c r="I83" t="s">
        <v>86</v>
      </c>
      <c r="J83" t="s">
        <v>81</v>
      </c>
      <c r="K83" t="s">
        <v>53</v>
      </c>
      <c r="L83">
        <v>1</v>
      </c>
      <c r="M83" t="s">
        <v>43</v>
      </c>
      <c r="N83" t="s">
        <v>44</v>
      </c>
      <c r="O83">
        <v>11</v>
      </c>
      <c r="P83">
        <v>2</v>
      </c>
      <c r="Q83">
        <v>4</v>
      </c>
      <c r="R83" t="s">
        <v>39</v>
      </c>
      <c r="S83" t="s">
        <v>69</v>
      </c>
      <c r="T83" t="s">
        <v>55</v>
      </c>
      <c r="U83" s="1">
        <v>43797</v>
      </c>
      <c r="V83" s="1">
        <v>44153</v>
      </c>
      <c r="W83">
        <v>1915967.03</v>
      </c>
      <c r="X83">
        <v>94612.12</v>
      </c>
      <c r="Y83">
        <v>4</v>
      </c>
      <c r="Z83">
        <v>94612.12</v>
      </c>
    </row>
    <row r="84" spans="1:26" x14ac:dyDescent="0.25">
      <c r="A84">
        <v>220</v>
      </c>
      <c r="B84">
        <v>11</v>
      </c>
      <c r="C84">
        <v>4</v>
      </c>
      <c r="D84">
        <v>4</v>
      </c>
      <c r="E84">
        <v>7</v>
      </c>
      <c r="F84" t="s">
        <v>63</v>
      </c>
      <c r="G84" t="s">
        <v>68</v>
      </c>
      <c r="H84">
        <v>4</v>
      </c>
      <c r="I84" t="s">
        <v>86</v>
      </c>
      <c r="J84" t="s">
        <v>81</v>
      </c>
      <c r="K84" t="s">
        <v>53</v>
      </c>
      <c r="L84">
        <v>1</v>
      </c>
      <c r="M84" t="s">
        <v>47</v>
      </c>
      <c r="N84" t="s">
        <v>48</v>
      </c>
      <c r="O84">
        <v>11</v>
      </c>
      <c r="P84">
        <v>7</v>
      </c>
      <c r="Q84">
        <v>4</v>
      </c>
      <c r="R84" t="s">
        <v>33</v>
      </c>
      <c r="S84" t="s">
        <v>34</v>
      </c>
      <c r="T84" t="s">
        <v>35</v>
      </c>
      <c r="U84" s="1">
        <v>44738</v>
      </c>
      <c r="V84" s="1"/>
      <c r="X84">
        <v>45405.11</v>
      </c>
      <c r="Y84">
        <v>1</v>
      </c>
      <c r="Z84">
        <v>45405.11</v>
      </c>
    </row>
    <row r="85" spans="1:26" x14ac:dyDescent="0.25">
      <c r="A85">
        <v>477</v>
      </c>
      <c r="B85">
        <v>11</v>
      </c>
      <c r="C85">
        <v>4</v>
      </c>
      <c r="D85">
        <v>4</v>
      </c>
      <c r="E85">
        <v>4</v>
      </c>
      <c r="F85" t="s">
        <v>63</v>
      </c>
      <c r="G85" t="s">
        <v>68</v>
      </c>
      <c r="H85">
        <v>4</v>
      </c>
      <c r="I85" t="s">
        <v>86</v>
      </c>
      <c r="J85" t="s">
        <v>81</v>
      </c>
      <c r="K85" t="s">
        <v>53</v>
      </c>
      <c r="L85">
        <v>1</v>
      </c>
      <c r="M85" t="s">
        <v>56</v>
      </c>
      <c r="N85" t="s">
        <v>57</v>
      </c>
      <c r="O85">
        <v>11</v>
      </c>
      <c r="P85">
        <v>4</v>
      </c>
      <c r="Q85">
        <v>4</v>
      </c>
      <c r="R85" t="s">
        <v>49</v>
      </c>
      <c r="S85" t="s">
        <v>54</v>
      </c>
      <c r="T85" t="s">
        <v>55</v>
      </c>
      <c r="U85" s="1">
        <v>44608</v>
      </c>
      <c r="V85" s="1"/>
      <c r="X85">
        <v>135792.32999999999</v>
      </c>
      <c r="Y85">
        <v>12</v>
      </c>
      <c r="Z85">
        <v>135792.32999999999</v>
      </c>
    </row>
    <row r="86" spans="1:26" x14ac:dyDescent="0.25">
      <c r="A86">
        <v>61</v>
      </c>
      <c r="B86">
        <v>35</v>
      </c>
      <c r="C86">
        <v>4</v>
      </c>
      <c r="D86">
        <v>2</v>
      </c>
      <c r="E86">
        <v>6</v>
      </c>
      <c r="F86" t="s">
        <v>56</v>
      </c>
      <c r="G86" t="s">
        <v>72</v>
      </c>
      <c r="H86">
        <v>4</v>
      </c>
      <c r="I86" t="s">
        <v>86</v>
      </c>
      <c r="J86" t="s">
        <v>81</v>
      </c>
      <c r="K86" t="s">
        <v>50</v>
      </c>
      <c r="L86">
        <v>1</v>
      </c>
      <c r="M86" t="s">
        <v>37</v>
      </c>
      <c r="N86" t="s">
        <v>38</v>
      </c>
      <c r="O86">
        <v>35</v>
      </c>
      <c r="P86">
        <v>6</v>
      </c>
      <c r="Q86">
        <v>2</v>
      </c>
      <c r="R86" t="s">
        <v>33</v>
      </c>
      <c r="S86" t="s">
        <v>54</v>
      </c>
      <c r="T86" t="s">
        <v>55</v>
      </c>
      <c r="U86" s="1">
        <v>45223</v>
      </c>
      <c r="V86" s="1"/>
      <c r="X86">
        <v>96111.9</v>
      </c>
      <c r="Y86">
        <v>1</v>
      </c>
      <c r="Z86">
        <v>96111.9</v>
      </c>
    </row>
    <row r="87" spans="1:26" x14ac:dyDescent="0.25">
      <c r="A87">
        <v>63</v>
      </c>
      <c r="B87">
        <v>35</v>
      </c>
      <c r="C87">
        <v>4</v>
      </c>
      <c r="D87">
        <v>1</v>
      </c>
      <c r="E87">
        <v>7</v>
      </c>
      <c r="F87" t="s">
        <v>56</v>
      </c>
      <c r="G87" t="s">
        <v>72</v>
      </c>
      <c r="H87">
        <v>4</v>
      </c>
      <c r="I87" t="s">
        <v>86</v>
      </c>
      <c r="J87" t="s">
        <v>81</v>
      </c>
      <c r="K87" t="s">
        <v>30</v>
      </c>
      <c r="L87">
        <v>20</v>
      </c>
      <c r="M87" t="s">
        <v>47</v>
      </c>
      <c r="N87" t="s">
        <v>48</v>
      </c>
      <c r="O87">
        <v>35</v>
      </c>
      <c r="P87">
        <v>7</v>
      </c>
      <c r="Q87">
        <v>1</v>
      </c>
      <c r="R87" t="s">
        <v>39</v>
      </c>
      <c r="S87" t="s">
        <v>34</v>
      </c>
      <c r="T87" t="s">
        <v>35</v>
      </c>
      <c r="U87" s="1">
        <v>45538</v>
      </c>
      <c r="V87" s="1"/>
      <c r="X87">
        <v>13714.91</v>
      </c>
      <c r="Y87">
        <v>4</v>
      </c>
      <c r="Z87">
        <v>274298.2</v>
      </c>
    </row>
    <row r="88" spans="1:26" x14ac:dyDescent="0.25">
      <c r="A88">
        <v>283</v>
      </c>
      <c r="B88">
        <v>35</v>
      </c>
      <c r="C88">
        <v>4</v>
      </c>
      <c r="D88">
        <v>3</v>
      </c>
      <c r="E88">
        <v>2</v>
      </c>
      <c r="F88" t="s">
        <v>56</v>
      </c>
      <c r="G88" t="s">
        <v>72</v>
      </c>
      <c r="H88">
        <v>4</v>
      </c>
      <c r="I88" t="s">
        <v>86</v>
      </c>
      <c r="J88" t="s">
        <v>81</v>
      </c>
      <c r="K88" t="s">
        <v>36</v>
      </c>
      <c r="L88">
        <v>25</v>
      </c>
      <c r="M88" t="s">
        <v>43</v>
      </c>
      <c r="N88" t="s">
        <v>44</v>
      </c>
      <c r="O88">
        <v>35</v>
      </c>
      <c r="P88">
        <v>2</v>
      </c>
      <c r="Q88">
        <v>3</v>
      </c>
      <c r="R88" t="s">
        <v>49</v>
      </c>
      <c r="S88" t="s">
        <v>54</v>
      </c>
      <c r="T88" t="s">
        <v>55</v>
      </c>
      <c r="U88" s="1">
        <v>44534</v>
      </c>
      <c r="V88" s="1"/>
      <c r="X88">
        <v>18714.419999999998</v>
      </c>
      <c r="Y88">
        <v>12</v>
      </c>
      <c r="Z88">
        <v>467860.5</v>
      </c>
    </row>
    <row r="89" spans="1:26" x14ac:dyDescent="0.25">
      <c r="A89">
        <v>80</v>
      </c>
      <c r="B89">
        <v>44</v>
      </c>
      <c r="C89">
        <v>4</v>
      </c>
      <c r="D89">
        <v>4</v>
      </c>
      <c r="E89">
        <v>6</v>
      </c>
      <c r="F89" t="s">
        <v>45</v>
      </c>
      <c r="G89" t="s">
        <v>62</v>
      </c>
      <c r="H89">
        <v>4</v>
      </c>
      <c r="I89" t="s">
        <v>86</v>
      </c>
      <c r="J89" t="s">
        <v>81</v>
      </c>
      <c r="K89" t="s">
        <v>53</v>
      </c>
      <c r="L89">
        <v>1</v>
      </c>
      <c r="M89" t="s">
        <v>37</v>
      </c>
      <c r="N89" t="s">
        <v>38</v>
      </c>
      <c r="O89">
        <v>44</v>
      </c>
      <c r="P89">
        <v>6</v>
      </c>
      <c r="Q89">
        <v>4</v>
      </c>
      <c r="R89" t="s">
        <v>49</v>
      </c>
      <c r="S89" t="s">
        <v>34</v>
      </c>
      <c r="T89" t="s">
        <v>35</v>
      </c>
      <c r="U89" s="1">
        <v>45388</v>
      </c>
      <c r="V89" s="1"/>
      <c r="X89">
        <v>19304.11</v>
      </c>
      <c r="Y89">
        <v>12</v>
      </c>
      <c r="Z89">
        <v>19304.11</v>
      </c>
    </row>
    <row r="90" spans="1:26" x14ac:dyDescent="0.25">
      <c r="A90">
        <v>96</v>
      </c>
      <c r="B90">
        <v>50</v>
      </c>
      <c r="C90">
        <v>4</v>
      </c>
      <c r="D90">
        <v>2</v>
      </c>
      <c r="E90">
        <v>5</v>
      </c>
      <c r="F90" t="s">
        <v>65</v>
      </c>
      <c r="G90" t="s">
        <v>44</v>
      </c>
      <c r="H90">
        <v>4</v>
      </c>
      <c r="I90" t="s">
        <v>86</v>
      </c>
      <c r="J90" t="s">
        <v>81</v>
      </c>
      <c r="K90" t="s">
        <v>50</v>
      </c>
      <c r="L90">
        <v>1</v>
      </c>
      <c r="M90" t="s">
        <v>52</v>
      </c>
      <c r="N90" t="s">
        <v>27</v>
      </c>
      <c r="O90">
        <v>50</v>
      </c>
      <c r="P90">
        <v>5</v>
      </c>
      <c r="Q90">
        <v>2</v>
      </c>
      <c r="R90" t="s">
        <v>39</v>
      </c>
      <c r="S90" t="s">
        <v>34</v>
      </c>
      <c r="T90" t="s">
        <v>35</v>
      </c>
      <c r="U90" s="1">
        <v>44122</v>
      </c>
      <c r="V90" s="1"/>
      <c r="X90">
        <v>10868.63</v>
      </c>
      <c r="Y90">
        <v>4</v>
      </c>
      <c r="Z90">
        <v>10868.63</v>
      </c>
    </row>
    <row r="91" spans="1:26" x14ac:dyDescent="0.25">
      <c r="A91">
        <v>213</v>
      </c>
      <c r="B91">
        <v>50</v>
      </c>
      <c r="C91">
        <v>4</v>
      </c>
      <c r="D91">
        <v>4</v>
      </c>
      <c r="E91">
        <v>5</v>
      </c>
      <c r="F91" t="s">
        <v>65</v>
      </c>
      <c r="G91" t="s">
        <v>44</v>
      </c>
      <c r="H91">
        <v>4</v>
      </c>
      <c r="I91" t="s">
        <v>86</v>
      </c>
      <c r="J91" t="s">
        <v>81</v>
      </c>
      <c r="K91" t="s">
        <v>53</v>
      </c>
      <c r="L91">
        <v>1</v>
      </c>
      <c r="M91" t="s">
        <v>52</v>
      </c>
      <c r="N91" t="s">
        <v>27</v>
      </c>
      <c r="O91">
        <v>50</v>
      </c>
      <c r="P91">
        <v>5</v>
      </c>
      <c r="Q91">
        <v>4</v>
      </c>
      <c r="R91" t="s">
        <v>33</v>
      </c>
      <c r="S91" t="s">
        <v>69</v>
      </c>
      <c r="T91" t="s">
        <v>55</v>
      </c>
      <c r="U91" s="1">
        <v>44396</v>
      </c>
      <c r="V91" s="1">
        <v>44689</v>
      </c>
      <c r="W91">
        <v>497972.5</v>
      </c>
      <c r="X91">
        <v>18955.400000000001</v>
      </c>
      <c r="Y91">
        <v>1</v>
      </c>
      <c r="Z91">
        <v>18955.400000000001</v>
      </c>
    </row>
    <row r="92" spans="1:26" x14ac:dyDescent="0.25">
      <c r="A92">
        <v>326</v>
      </c>
      <c r="B92">
        <v>50</v>
      </c>
      <c r="C92">
        <v>4</v>
      </c>
      <c r="D92">
        <v>2</v>
      </c>
      <c r="E92">
        <v>1</v>
      </c>
      <c r="F92" t="s">
        <v>65</v>
      </c>
      <c r="G92" t="s">
        <v>44</v>
      </c>
      <c r="H92">
        <v>4</v>
      </c>
      <c r="I92" t="s">
        <v>86</v>
      </c>
      <c r="J92" t="s">
        <v>81</v>
      </c>
      <c r="K92" t="s">
        <v>50</v>
      </c>
      <c r="L92">
        <v>1</v>
      </c>
      <c r="M92" t="s">
        <v>31</v>
      </c>
      <c r="N92" t="s">
        <v>32</v>
      </c>
      <c r="O92">
        <v>50</v>
      </c>
      <c r="P92">
        <v>1</v>
      </c>
      <c r="Q92">
        <v>2</v>
      </c>
      <c r="R92" t="s">
        <v>33</v>
      </c>
      <c r="S92" t="s">
        <v>34</v>
      </c>
      <c r="T92" t="s">
        <v>40</v>
      </c>
      <c r="U92" s="1">
        <v>44353</v>
      </c>
      <c r="V92" s="1"/>
      <c r="X92">
        <v>41657.82</v>
      </c>
      <c r="Y92">
        <v>1</v>
      </c>
      <c r="Z92">
        <v>41657.82</v>
      </c>
    </row>
    <row r="93" spans="1:26" x14ac:dyDescent="0.25">
      <c r="A93">
        <v>370</v>
      </c>
      <c r="B93">
        <v>50</v>
      </c>
      <c r="C93">
        <v>4</v>
      </c>
      <c r="D93">
        <v>3</v>
      </c>
      <c r="E93">
        <v>4</v>
      </c>
      <c r="F93" t="s">
        <v>65</v>
      </c>
      <c r="G93" t="s">
        <v>44</v>
      </c>
      <c r="H93">
        <v>4</v>
      </c>
      <c r="I93" t="s">
        <v>86</v>
      </c>
      <c r="J93" t="s">
        <v>81</v>
      </c>
      <c r="K93" t="s">
        <v>36</v>
      </c>
      <c r="L93">
        <v>25</v>
      </c>
      <c r="M93" t="s">
        <v>56</v>
      </c>
      <c r="N93" t="s">
        <v>57</v>
      </c>
      <c r="O93">
        <v>50</v>
      </c>
      <c r="P93">
        <v>4</v>
      </c>
      <c r="Q93">
        <v>3</v>
      </c>
      <c r="R93" t="s">
        <v>49</v>
      </c>
      <c r="S93" t="s">
        <v>69</v>
      </c>
      <c r="T93" t="s">
        <v>35</v>
      </c>
      <c r="U93" s="1">
        <v>42968</v>
      </c>
      <c r="V93" s="1">
        <v>44641</v>
      </c>
      <c r="W93">
        <v>678760.87</v>
      </c>
      <c r="X93">
        <v>10311.17</v>
      </c>
      <c r="Y93">
        <v>12</v>
      </c>
      <c r="Z93">
        <v>257779.25</v>
      </c>
    </row>
    <row r="94" spans="1:26" x14ac:dyDescent="0.25">
      <c r="A94">
        <v>55</v>
      </c>
      <c r="B94">
        <v>52</v>
      </c>
      <c r="C94">
        <v>4</v>
      </c>
      <c r="D94">
        <v>1</v>
      </c>
      <c r="E94">
        <v>2</v>
      </c>
      <c r="F94" t="s">
        <v>58</v>
      </c>
      <c r="G94" t="s">
        <v>68</v>
      </c>
      <c r="H94">
        <v>4</v>
      </c>
      <c r="I94" t="s">
        <v>86</v>
      </c>
      <c r="J94" t="s">
        <v>81</v>
      </c>
      <c r="K94" t="s">
        <v>30</v>
      </c>
      <c r="L94">
        <v>20</v>
      </c>
      <c r="M94" t="s">
        <v>43</v>
      </c>
      <c r="N94" t="s">
        <v>44</v>
      </c>
      <c r="O94">
        <v>52</v>
      </c>
      <c r="P94">
        <v>2</v>
      </c>
      <c r="Q94">
        <v>1</v>
      </c>
      <c r="R94" t="s">
        <v>39</v>
      </c>
      <c r="S94" t="s">
        <v>69</v>
      </c>
      <c r="T94" t="s">
        <v>55</v>
      </c>
      <c r="U94" s="1">
        <v>44940</v>
      </c>
      <c r="V94" s="1">
        <v>46088</v>
      </c>
      <c r="W94">
        <v>4499670.43</v>
      </c>
      <c r="X94">
        <v>98748.33</v>
      </c>
      <c r="Y94">
        <v>4</v>
      </c>
      <c r="Z94">
        <v>1974966.6</v>
      </c>
    </row>
    <row r="95" spans="1:26" x14ac:dyDescent="0.25">
      <c r="A95">
        <v>100</v>
      </c>
      <c r="B95">
        <v>52</v>
      </c>
      <c r="C95">
        <v>4</v>
      </c>
      <c r="D95">
        <v>4</v>
      </c>
      <c r="E95">
        <v>6</v>
      </c>
      <c r="F95" t="s">
        <v>58</v>
      </c>
      <c r="G95" t="s">
        <v>68</v>
      </c>
      <c r="H95">
        <v>4</v>
      </c>
      <c r="I95" t="s">
        <v>86</v>
      </c>
      <c r="J95" t="s">
        <v>81</v>
      </c>
      <c r="K95" t="s">
        <v>53</v>
      </c>
      <c r="L95">
        <v>1</v>
      </c>
      <c r="M95" t="s">
        <v>37</v>
      </c>
      <c r="N95" t="s">
        <v>38</v>
      </c>
      <c r="O95">
        <v>52</v>
      </c>
      <c r="P95">
        <v>6</v>
      </c>
      <c r="Q95">
        <v>4</v>
      </c>
      <c r="R95" t="s">
        <v>33</v>
      </c>
      <c r="S95" t="s">
        <v>34</v>
      </c>
      <c r="T95" t="s">
        <v>35</v>
      </c>
      <c r="U95" s="1">
        <v>44302</v>
      </c>
      <c r="V95" s="1"/>
      <c r="X95">
        <v>10782.55</v>
      </c>
      <c r="Y95">
        <v>1</v>
      </c>
      <c r="Z95">
        <v>10782.55</v>
      </c>
    </row>
    <row r="96" spans="1:26" x14ac:dyDescent="0.25">
      <c r="A96">
        <v>300</v>
      </c>
      <c r="B96">
        <v>52</v>
      </c>
      <c r="C96">
        <v>4</v>
      </c>
      <c r="D96">
        <v>1</v>
      </c>
      <c r="E96">
        <v>1</v>
      </c>
      <c r="F96" t="s">
        <v>58</v>
      </c>
      <c r="G96" t="s">
        <v>68</v>
      </c>
      <c r="H96">
        <v>4</v>
      </c>
      <c r="I96" t="s">
        <v>86</v>
      </c>
      <c r="J96" t="s">
        <v>81</v>
      </c>
      <c r="K96" t="s">
        <v>30</v>
      </c>
      <c r="L96">
        <v>20</v>
      </c>
      <c r="M96" t="s">
        <v>31</v>
      </c>
      <c r="N96" t="s">
        <v>32</v>
      </c>
      <c r="O96">
        <v>52</v>
      </c>
      <c r="P96">
        <v>1</v>
      </c>
      <c r="Q96">
        <v>1</v>
      </c>
      <c r="R96" t="s">
        <v>33</v>
      </c>
      <c r="S96" t="s">
        <v>69</v>
      </c>
      <c r="T96" t="s">
        <v>35</v>
      </c>
      <c r="U96" s="1">
        <v>43508</v>
      </c>
      <c r="V96" s="1">
        <v>44143</v>
      </c>
      <c r="W96">
        <v>617313.67000000004</v>
      </c>
      <c r="X96">
        <v>17207.8</v>
      </c>
      <c r="Y96">
        <v>1</v>
      </c>
      <c r="Z96">
        <v>344156</v>
      </c>
    </row>
    <row r="97" spans="1:26" x14ac:dyDescent="0.25">
      <c r="A97">
        <v>389</v>
      </c>
      <c r="B97">
        <v>52</v>
      </c>
      <c r="C97">
        <v>4</v>
      </c>
      <c r="D97">
        <v>1</v>
      </c>
      <c r="E97">
        <v>8</v>
      </c>
      <c r="F97" t="s">
        <v>58</v>
      </c>
      <c r="G97" t="s">
        <v>68</v>
      </c>
      <c r="H97">
        <v>4</v>
      </c>
      <c r="I97" t="s">
        <v>86</v>
      </c>
      <c r="J97" t="s">
        <v>81</v>
      </c>
      <c r="K97" t="s">
        <v>30</v>
      </c>
      <c r="L97">
        <v>20</v>
      </c>
      <c r="M97" t="s">
        <v>60</v>
      </c>
      <c r="N97" t="s">
        <v>61</v>
      </c>
      <c r="O97">
        <v>52</v>
      </c>
      <c r="P97">
        <v>8</v>
      </c>
      <c r="Q97">
        <v>1</v>
      </c>
      <c r="R97" t="s">
        <v>33</v>
      </c>
      <c r="S97" t="s">
        <v>69</v>
      </c>
      <c r="T97" t="s">
        <v>35</v>
      </c>
      <c r="U97" s="1">
        <v>43043</v>
      </c>
      <c r="V97" s="1">
        <v>43280</v>
      </c>
      <c r="W97">
        <v>714292.27</v>
      </c>
      <c r="X97">
        <v>25302.11</v>
      </c>
      <c r="Y97">
        <v>1</v>
      </c>
      <c r="Z97">
        <v>506042.2</v>
      </c>
    </row>
    <row r="98" spans="1:26" x14ac:dyDescent="0.25">
      <c r="A98">
        <v>396</v>
      </c>
      <c r="B98">
        <v>52</v>
      </c>
      <c r="C98">
        <v>4</v>
      </c>
      <c r="D98">
        <v>3</v>
      </c>
      <c r="E98">
        <v>4</v>
      </c>
      <c r="F98" t="s">
        <v>58</v>
      </c>
      <c r="G98" t="s">
        <v>68</v>
      </c>
      <c r="H98">
        <v>4</v>
      </c>
      <c r="I98" t="s">
        <v>86</v>
      </c>
      <c r="J98" t="s">
        <v>81</v>
      </c>
      <c r="K98" t="s">
        <v>36</v>
      </c>
      <c r="L98">
        <v>25</v>
      </c>
      <c r="M98" t="s">
        <v>56</v>
      </c>
      <c r="N98" t="s">
        <v>57</v>
      </c>
      <c r="O98">
        <v>52</v>
      </c>
      <c r="P98">
        <v>4</v>
      </c>
      <c r="Q98">
        <v>3</v>
      </c>
      <c r="R98" t="s">
        <v>49</v>
      </c>
      <c r="S98" t="s">
        <v>34</v>
      </c>
      <c r="T98" t="s">
        <v>35</v>
      </c>
      <c r="U98" s="1">
        <v>44508</v>
      </c>
      <c r="V98" s="1"/>
      <c r="X98">
        <v>82543.509999999995</v>
      </c>
      <c r="Y98">
        <v>12</v>
      </c>
      <c r="Z98">
        <v>2063587.75</v>
      </c>
    </row>
    <row r="99" spans="1:26" x14ac:dyDescent="0.25">
      <c r="A99">
        <v>145</v>
      </c>
      <c r="B99">
        <v>79</v>
      </c>
      <c r="C99">
        <v>4</v>
      </c>
      <c r="D99">
        <v>4</v>
      </c>
      <c r="E99">
        <v>4</v>
      </c>
      <c r="F99" t="s">
        <v>78</v>
      </c>
      <c r="G99" t="s">
        <v>64</v>
      </c>
      <c r="H99">
        <v>4</v>
      </c>
      <c r="I99" t="s">
        <v>86</v>
      </c>
      <c r="J99" t="s">
        <v>81</v>
      </c>
      <c r="K99" t="s">
        <v>53</v>
      </c>
      <c r="L99">
        <v>1</v>
      </c>
      <c r="M99" t="s">
        <v>56</v>
      </c>
      <c r="N99" t="s">
        <v>57</v>
      </c>
      <c r="O99">
        <v>79</v>
      </c>
      <c r="P99">
        <v>4</v>
      </c>
      <c r="Q99">
        <v>4</v>
      </c>
      <c r="R99" t="s">
        <v>39</v>
      </c>
      <c r="S99" t="s">
        <v>34</v>
      </c>
      <c r="T99" t="s">
        <v>35</v>
      </c>
      <c r="U99" s="1">
        <v>44535</v>
      </c>
      <c r="V99" s="1"/>
      <c r="X99">
        <v>8096.8</v>
      </c>
      <c r="Y99">
        <v>4</v>
      </c>
      <c r="Z99">
        <v>8096.8</v>
      </c>
    </row>
    <row r="100" spans="1:26" x14ac:dyDescent="0.25">
      <c r="A100">
        <v>186</v>
      </c>
      <c r="B100">
        <v>79</v>
      </c>
      <c r="C100">
        <v>4</v>
      </c>
      <c r="D100">
        <v>1</v>
      </c>
      <c r="E100">
        <v>4</v>
      </c>
      <c r="F100" t="s">
        <v>78</v>
      </c>
      <c r="G100" t="s">
        <v>64</v>
      </c>
      <c r="H100">
        <v>4</v>
      </c>
      <c r="I100" t="s">
        <v>86</v>
      </c>
      <c r="J100" t="s">
        <v>81</v>
      </c>
      <c r="K100" t="s">
        <v>30</v>
      </c>
      <c r="L100">
        <v>20</v>
      </c>
      <c r="M100" t="s">
        <v>56</v>
      </c>
      <c r="N100" t="s">
        <v>57</v>
      </c>
      <c r="O100">
        <v>79</v>
      </c>
      <c r="P100">
        <v>4</v>
      </c>
      <c r="Q100">
        <v>1</v>
      </c>
      <c r="R100" t="s">
        <v>39</v>
      </c>
      <c r="S100" t="s">
        <v>34</v>
      </c>
      <c r="T100" t="s">
        <v>35</v>
      </c>
      <c r="U100" s="1">
        <v>44638</v>
      </c>
      <c r="V100" s="1"/>
      <c r="X100">
        <v>15742.6</v>
      </c>
      <c r="Y100">
        <v>4</v>
      </c>
      <c r="Z100">
        <v>314852</v>
      </c>
    </row>
    <row r="101" spans="1:26" x14ac:dyDescent="0.25">
      <c r="A101">
        <v>181</v>
      </c>
      <c r="B101">
        <v>94</v>
      </c>
      <c r="C101">
        <v>4</v>
      </c>
      <c r="D101">
        <v>1</v>
      </c>
      <c r="E101">
        <v>8</v>
      </c>
      <c r="F101" t="s">
        <v>63</v>
      </c>
      <c r="G101" t="s">
        <v>74</v>
      </c>
      <c r="H101">
        <v>4</v>
      </c>
      <c r="I101" t="s">
        <v>86</v>
      </c>
      <c r="J101" t="s">
        <v>81</v>
      </c>
      <c r="K101" t="s">
        <v>30</v>
      </c>
      <c r="L101">
        <v>20</v>
      </c>
      <c r="M101" t="s">
        <v>60</v>
      </c>
      <c r="N101" t="s">
        <v>61</v>
      </c>
      <c r="O101">
        <v>94</v>
      </c>
      <c r="P101">
        <v>8</v>
      </c>
      <c r="Q101">
        <v>1</v>
      </c>
      <c r="R101" t="s">
        <v>39</v>
      </c>
      <c r="S101" t="s">
        <v>34</v>
      </c>
      <c r="T101" t="s">
        <v>35</v>
      </c>
      <c r="U101" s="1">
        <v>45641</v>
      </c>
      <c r="V101" s="1"/>
      <c r="X101">
        <v>14116.43</v>
      </c>
      <c r="Y101">
        <v>4</v>
      </c>
      <c r="Z101">
        <v>282328.59999999998</v>
      </c>
    </row>
    <row r="102" spans="1:26" x14ac:dyDescent="0.25">
      <c r="A102">
        <v>407</v>
      </c>
      <c r="B102">
        <v>94</v>
      </c>
      <c r="C102">
        <v>4</v>
      </c>
      <c r="D102">
        <v>4</v>
      </c>
      <c r="E102">
        <v>1</v>
      </c>
      <c r="F102" t="s">
        <v>63</v>
      </c>
      <c r="G102" t="s">
        <v>74</v>
      </c>
      <c r="H102">
        <v>4</v>
      </c>
      <c r="I102" t="s">
        <v>86</v>
      </c>
      <c r="J102" t="s">
        <v>81</v>
      </c>
      <c r="K102" t="s">
        <v>53</v>
      </c>
      <c r="L102">
        <v>1</v>
      </c>
      <c r="M102" t="s">
        <v>31</v>
      </c>
      <c r="N102" t="s">
        <v>32</v>
      </c>
      <c r="O102">
        <v>94</v>
      </c>
      <c r="P102">
        <v>1</v>
      </c>
      <c r="Q102">
        <v>4</v>
      </c>
      <c r="R102" t="s">
        <v>33</v>
      </c>
      <c r="S102" t="s">
        <v>54</v>
      </c>
      <c r="T102" t="s">
        <v>55</v>
      </c>
      <c r="U102" s="1">
        <v>45218</v>
      </c>
      <c r="V102" s="1"/>
      <c r="X102">
        <v>9842.57</v>
      </c>
      <c r="Y102">
        <v>1</v>
      </c>
      <c r="Z102">
        <v>9842.57</v>
      </c>
    </row>
    <row r="103" spans="1:26" x14ac:dyDescent="0.25">
      <c r="A103">
        <v>183</v>
      </c>
      <c r="B103">
        <v>96</v>
      </c>
      <c r="C103">
        <v>4</v>
      </c>
      <c r="D103">
        <v>4</v>
      </c>
      <c r="E103">
        <v>7</v>
      </c>
      <c r="F103" t="s">
        <v>78</v>
      </c>
      <c r="G103" t="s">
        <v>48</v>
      </c>
      <c r="H103">
        <v>4</v>
      </c>
      <c r="I103" t="s">
        <v>86</v>
      </c>
      <c r="J103" t="s">
        <v>81</v>
      </c>
      <c r="K103" t="s">
        <v>53</v>
      </c>
      <c r="L103">
        <v>1</v>
      </c>
      <c r="M103" t="s">
        <v>47</v>
      </c>
      <c r="N103" t="s">
        <v>48</v>
      </c>
      <c r="O103">
        <v>96</v>
      </c>
      <c r="P103">
        <v>7</v>
      </c>
      <c r="Q103">
        <v>4</v>
      </c>
      <c r="R103" t="s">
        <v>49</v>
      </c>
      <c r="S103" t="s">
        <v>34</v>
      </c>
      <c r="T103" t="s">
        <v>35</v>
      </c>
      <c r="U103" s="1">
        <v>43437</v>
      </c>
      <c r="V103" s="1"/>
      <c r="X103">
        <v>67080.350000000006</v>
      </c>
      <c r="Y103">
        <v>12</v>
      </c>
      <c r="Z103">
        <v>67080.350000000006</v>
      </c>
    </row>
    <row r="104" spans="1:26" x14ac:dyDescent="0.25">
      <c r="A104">
        <v>218</v>
      </c>
      <c r="B104">
        <v>109</v>
      </c>
      <c r="C104">
        <v>4</v>
      </c>
      <c r="D104">
        <v>4</v>
      </c>
      <c r="E104">
        <v>4</v>
      </c>
      <c r="F104" t="s">
        <v>63</v>
      </c>
      <c r="G104" t="s">
        <v>76</v>
      </c>
      <c r="H104">
        <v>4</v>
      </c>
      <c r="I104" t="s">
        <v>86</v>
      </c>
      <c r="J104" t="s">
        <v>81</v>
      </c>
      <c r="K104" t="s">
        <v>53</v>
      </c>
      <c r="L104">
        <v>1</v>
      </c>
      <c r="M104" t="s">
        <v>56</v>
      </c>
      <c r="N104" t="s">
        <v>57</v>
      </c>
      <c r="O104">
        <v>109</v>
      </c>
      <c r="P104">
        <v>4</v>
      </c>
      <c r="Q104">
        <v>4</v>
      </c>
      <c r="R104" t="s">
        <v>33</v>
      </c>
      <c r="S104" t="s">
        <v>34</v>
      </c>
      <c r="T104" t="s">
        <v>35</v>
      </c>
      <c r="U104" s="1">
        <v>43071</v>
      </c>
      <c r="V104" s="1"/>
      <c r="X104">
        <v>80933.179999999993</v>
      </c>
      <c r="Y104">
        <v>1</v>
      </c>
      <c r="Z104">
        <v>80933.179999999993</v>
      </c>
    </row>
    <row r="105" spans="1:26" x14ac:dyDescent="0.25">
      <c r="A105">
        <v>257</v>
      </c>
      <c r="B105">
        <v>123</v>
      </c>
      <c r="C105">
        <v>4</v>
      </c>
      <c r="D105">
        <v>4</v>
      </c>
      <c r="E105">
        <v>5</v>
      </c>
      <c r="F105" t="s">
        <v>51</v>
      </c>
      <c r="G105" t="s">
        <v>64</v>
      </c>
      <c r="H105">
        <v>4</v>
      </c>
      <c r="I105" t="s">
        <v>86</v>
      </c>
      <c r="J105" t="s">
        <v>81</v>
      </c>
      <c r="K105" t="s">
        <v>53</v>
      </c>
      <c r="L105">
        <v>1</v>
      </c>
      <c r="M105" t="s">
        <v>52</v>
      </c>
      <c r="N105" t="s">
        <v>27</v>
      </c>
      <c r="O105">
        <v>123</v>
      </c>
      <c r="P105">
        <v>5</v>
      </c>
      <c r="Q105">
        <v>4</v>
      </c>
      <c r="R105" t="s">
        <v>49</v>
      </c>
      <c r="S105" t="s">
        <v>34</v>
      </c>
      <c r="T105" t="s">
        <v>40</v>
      </c>
      <c r="U105" s="1">
        <v>43837</v>
      </c>
      <c r="V105" s="1"/>
      <c r="X105">
        <v>58554.9</v>
      </c>
      <c r="Y105">
        <v>12</v>
      </c>
      <c r="Z105">
        <v>58554.9</v>
      </c>
    </row>
    <row r="106" spans="1:26" x14ac:dyDescent="0.25">
      <c r="A106">
        <v>88</v>
      </c>
      <c r="B106">
        <v>136</v>
      </c>
      <c r="C106">
        <v>4</v>
      </c>
      <c r="D106">
        <v>2</v>
      </c>
      <c r="E106">
        <v>7</v>
      </c>
      <c r="F106" t="s">
        <v>51</v>
      </c>
      <c r="G106" t="s">
        <v>27</v>
      </c>
      <c r="H106">
        <v>4</v>
      </c>
      <c r="I106" t="s">
        <v>86</v>
      </c>
      <c r="J106" t="s">
        <v>81</v>
      </c>
      <c r="K106" t="s">
        <v>50</v>
      </c>
      <c r="L106">
        <v>1</v>
      </c>
      <c r="M106" t="s">
        <v>47</v>
      </c>
      <c r="N106" t="s">
        <v>48</v>
      </c>
      <c r="O106">
        <v>136</v>
      </c>
      <c r="P106">
        <v>7</v>
      </c>
      <c r="Q106">
        <v>2</v>
      </c>
      <c r="R106" t="s">
        <v>39</v>
      </c>
      <c r="S106" t="s">
        <v>54</v>
      </c>
      <c r="T106" t="s">
        <v>55</v>
      </c>
      <c r="U106" s="1">
        <v>44530</v>
      </c>
      <c r="V106" s="1"/>
      <c r="X106">
        <v>23730.49</v>
      </c>
      <c r="Y106">
        <v>4</v>
      </c>
      <c r="Z106">
        <v>23730.49</v>
      </c>
    </row>
    <row r="107" spans="1:26" x14ac:dyDescent="0.25">
      <c r="A107">
        <v>294</v>
      </c>
      <c r="B107">
        <v>136</v>
      </c>
      <c r="C107">
        <v>4</v>
      </c>
      <c r="D107">
        <v>3</v>
      </c>
      <c r="E107">
        <v>6</v>
      </c>
      <c r="F107" t="s">
        <v>51</v>
      </c>
      <c r="G107" t="s">
        <v>27</v>
      </c>
      <c r="H107">
        <v>4</v>
      </c>
      <c r="I107" t="s">
        <v>86</v>
      </c>
      <c r="J107" t="s">
        <v>81</v>
      </c>
      <c r="K107" t="s">
        <v>36</v>
      </c>
      <c r="L107">
        <v>25</v>
      </c>
      <c r="M107" t="s">
        <v>37</v>
      </c>
      <c r="N107" t="s">
        <v>38</v>
      </c>
      <c r="O107">
        <v>136</v>
      </c>
      <c r="P107">
        <v>6</v>
      </c>
      <c r="Q107">
        <v>3</v>
      </c>
      <c r="R107" t="s">
        <v>33</v>
      </c>
      <c r="S107" t="s">
        <v>34</v>
      </c>
      <c r="T107" t="s">
        <v>35</v>
      </c>
      <c r="U107" s="1">
        <v>43125</v>
      </c>
      <c r="V107" s="1"/>
      <c r="X107">
        <v>39580.699999999997</v>
      </c>
      <c r="Y107">
        <v>1</v>
      </c>
      <c r="Z107">
        <v>989517.5</v>
      </c>
    </row>
    <row r="108" spans="1:26" x14ac:dyDescent="0.25">
      <c r="A108">
        <v>163</v>
      </c>
      <c r="B108">
        <v>148</v>
      </c>
      <c r="C108">
        <v>4</v>
      </c>
      <c r="D108">
        <v>3</v>
      </c>
      <c r="E108">
        <v>4</v>
      </c>
      <c r="F108" t="s">
        <v>67</v>
      </c>
      <c r="G108" t="s">
        <v>76</v>
      </c>
      <c r="H108">
        <v>4</v>
      </c>
      <c r="I108" t="s">
        <v>86</v>
      </c>
      <c r="J108" t="s">
        <v>81</v>
      </c>
      <c r="K108" t="s">
        <v>36</v>
      </c>
      <c r="L108">
        <v>25</v>
      </c>
      <c r="M108" t="s">
        <v>56</v>
      </c>
      <c r="N108" t="s">
        <v>57</v>
      </c>
      <c r="O108">
        <v>148</v>
      </c>
      <c r="P108">
        <v>4</v>
      </c>
      <c r="Q108">
        <v>3</v>
      </c>
      <c r="R108" t="s">
        <v>39</v>
      </c>
      <c r="S108" t="s">
        <v>69</v>
      </c>
      <c r="T108" t="s">
        <v>55</v>
      </c>
      <c r="U108" s="1">
        <v>43723</v>
      </c>
      <c r="V108" s="1">
        <v>45039</v>
      </c>
      <c r="W108">
        <v>551831.93000000005</v>
      </c>
      <c r="X108">
        <v>29713</v>
      </c>
      <c r="Y108">
        <v>4</v>
      </c>
      <c r="Z108">
        <v>742825</v>
      </c>
    </row>
    <row r="109" spans="1:26" x14ac:dyDescent="0.25">
      <c r="A109">
        <v>238</v>
      </c>
      <c r="B109">
        <v>148</v>
      </c>
      <c r="C109">
        <v>4</v>
      </c>
      <c r="D109">
        <v>1</v>
      </c>
      <c r="E109">
        <v>1</v>
      </c>
      <c r="F109" t="s">
        <v>67</v>
      </c>
      <c r="G109" t="s">
        <v>76</v>
      </c>
      <c r="H109">
        <v>4</v>
      </c>
      <c r="I109" t="s">
        <v>86</v>
      </c>
      <c r="J109" t="s">
        <v>81</v>
      </c>
      <c r="K109" t="s">
        <v>30</v>
      </c>
      <c r="L109">
        <v>20</v>
      </c>
      <c r="M109" t="s">
        <v>31</v>
      </c>
      <c r="N109" t="s">
        <v>32</v>
      </c>
      <c r="O109">
        <v>148</v>
      </c>
      <c r="P109">
        <v>1</v>
      </c>
      <c r="Q109">
        <v>1</v>
      </c>
      <c r="R109" t="s">
        <v>39</v>
      </c>
      <c r="S109" t="s">
        <v>54</v>
      </c>
      <c r="T109" t="s">
        <v>55</v>
      </c>
      <c r="U109" s="1">
        <v>45002</v>
      </c>
      <c r="V109" s="1"/>
      <c r="X109">
        <v>40944.199999999997</v>
      </c>
      <c r="Y109">
        <v>4</v>
      </c>
      <c r="Z109">
        <v>818884</v>
      </c>
    </row>
    <row r="110" spans="1:26" x14ac:dyDescent="0.25">
      <c r="A110">
        <v>335</v>
      </c>
      <c r="B110">
        <v>148</v>
      </c>
      <c r="C110">
        <v>4</v>
      </c>
      <c r="D110">
        <v>3</v>
      </c>
      <c r="E110">
        <v>6</v>
      </c>
      <c r="F110" t="s">
        <v>67</v>
      </c>
      <c r="G110" t="s">
        <v>76</v>
      </c>
      <c r="H110">
        <v>4</v>
      </c>
      <c r="I110" t="s">
        <v>86</v>
      </c>
      <c r="J110" t="s">
        <v>81</v>
      </c>
      <c r="K110" t="s">
        <v>36</v>
      </c>
      <c r="L110">
        <v>25</v>
      </c>
      <c r="M110" t="s">
        <v>37</v>
      </c>
      <c r="N110" t="s">
        <v>38</v>
      </c>
      <c r="O110">
        <v>148</v>
      </c>
      <c r="P110">
        <v>6</v>
      </c>
      <c r="Q110">
        <v>3</v>
      </c>
      <c r="R110" t="s">
        <v>39</v>
      </c>
      <c r="S110" t="s">
        <v>34</v>
      </c>
      <c r="T110" t="s">
        <v>40</v>
      </c>
      <c r="U110" s="1">
        <v>42979</v>
      </c>
      <c r="V110" s="1"/>
      <c r="X110">
        <v>155535.51</v>
      </c>
      <c r="Y110">
        <v>4</v>
      </c>
      <c r="Z110">
        <v>3888387.75</v>
      </c>
    </row>
    <row r="111" spans="1:26" x14ac:dyDescent="0.25">
      <c r="A111">
        <v>139</v>
      </c>
      <c r="B111">
        <v>182</v>
      </c>
      <c r="C111">
        <v>4</v>
      </c>
      <c r="D111">
        <v>4</v>
      </c>
      <c r="E111">
        <v>6</v>
      </c>
      <c r="F111" t="s">
        <v>45</v>
      </c>
      <c r="G111" t="s">
        <v>79</v>
      </c>
      <c r="H111">
        <v>4</v>
      </c>
      <c r="I111" t="s">
        <v>86</v>
      </c>
      <c r="J111" t="s">
        <v>81</v>
      </c>
      <c r="K111" t="s">
        <v>53</v>
      </c>
      <c r="L111">
        <v>1</v>
      </c>
      <c r="M111" t="s">
        <v>37</v>
      </c>
      <c r="N111" t="s">
        <v>38</v>
      </c>
      <c r="O111">
        <v>182</v>
      </c>
      <c r="P111">
        <v>6</v>
      </c>
      <c r="Q111">
        <v>4</v>
      </c>
      <c r="R111" t="s">
        <v>33</v>
      </c>
      <c r="S111" t="s">
        <v>69</v>
      </c>
      <c r="T111" t="s">
        <v>55</v>
      </c>
      <c r="U111" s="1">
        <v>45379</v>
      </c>
      <c r="V111" s="1">
        <v>45529</v>
      </c>
      <c r="W111">
        <v>2757011.32</v>
      </c>
      <c r="X111">
        <v>93671.91</v>
      </c>
      <c r="Y111">
        <v>1</v>
      </c>
      <c r="Z111">
        <v>93671.91</v>
      </c>
    </row>
    <row r="112" spans="1:26" x14ac:dyDescent="0.25">
      <c r="A112">
        <v>287</v>
      </c>
      <c r="B112">
        <v>188</v>
      </c>
      <c r="C112">
        <v>4</v>
      </c>
      <c r="D112">
        <v>3</v>
      </c>
      <c r="E112">
        <v>6</v>
      </c>
      <c r="F112" t="s">
        <v>65</v>
      </c>
      <c r="G112" t="s">
        <v>68</v>
      </c>
      <c r="H112">
        <v>4</v>
      </c>
      <c r="I112" t="s">
        <v>86</v>
      </c>
      <c r="J112" t="s">
        <v>81</v>
      </c>
      <c r="K112" t="s">
        <v>36</v>
      </c>
      <c r="L112">
        <v>25</v>
      </c>
      <c r="M112" t="s">
        <v>37</v>
      </c>
      <c r="N112" t="s">
        <v>38</v>
      </c>
      <c r="O112">
        <v>188</v>
      </c>
      <c r="P112">
        <v>6</v>
      </c>
      <c r="Q112">
        <v>3</v>
      </c>
      <c r="R112" t="s">
        <v>49</v>
      </c>
      <c r="S112" t="s">
        <v>69</v>
      </c>
      <c r="T112" t="s">
        <v>35</v>
      </c>
      <c r="U112" s="1">
        <v>43335</v>
      </c>
      <c r="V112" s="1">
        <v>45061</v>
      </c>
      <c r="W112">
        <v>1871332.11</v>
      </c>
      <c r="X112">
        <v>94955.91</v>
      </c>
      <c r="Y112">
        <v>12</v>
      </c>
      <c r="Z112">
        <v>2373897.75</v>
      </c>
    </row>
    <row r="113" spans="1:26" x14ac:dyDescent="0.25">
      <c r="A113">
        <v>423</v>
      </c>
      <c r="B113">
        <v>211</v>
      </c>
      <c r="C113">
        <v>4</v>
      </c>
      <c r="D113">
        <v>4</v>
      </c>
      <c r="E113">
        <v>8</v>
      </c>
      <c r="F113" t="s">
        <v>56</v>
      </c>
      <c r="G113" t="s">
        <v>61</v>
      </c>
      <c r="H113">
        <v>4</v>
      </c>
      <c r="I113" t="s">
        <v>86</v>
      </c>
      <c r="J113" t="s">
        <v>81</v>
      </c>
      <c r="K113" t="s">
        <v>53</v>
      </c>
      <c r="L113">
        <v>1</v>
      </c>
      <c r="M113" t="s">
        <v>60</v>
      </c>
      <c r="N113" t="s">
        <v>61</v>
      </c>
      <c r="O113">
        <v>211</v>
      </c>
      <c r="P113">
        <v>8</v>
      </c>
      <c r="Q113">
        <v>4</v>
      </c>
      <c r="R113" t="s">
        <v>39</v>
      </c>
      <c r="S113" t="s">
        <v>54</v>
      </c>
      <c r="T113" t="s">
        <v>55</v>
      </c>
      <c r="U113" s="1">
        <v>44298</v>
      </c>
      <c r="V113" s="1"/>
      <c r="X113">
        <v>13531.89</v>
      </c>
      <c r="Y113">
        <v>4</v>
      </c>
      <c r="Z113">
        <v>13531.89</v>
      </c>
    </row>
    <row r="114" spans="1:26" x14ac:dyDescent="0.25">
      <c r="A114">
        <v>11</v>
      </c>
      <c r="B114">
        <v>7</v>
      </c>
      <c r="C114">
        <v>5</v>
      </c>
      <c r="D114">
        <v>4</v>
      </c>
      <c r="E114">
        <v>5</v>
      </c>
      <c r="F114" t="s">
        <v>70</v>
      </c>
      <c r="G114" t="s">
        <v>62</v>
      </c>
      <c r="H114">
        <v>5</v>
      </c>
      <c r="I114" t="s">
        <v>87</v>
      </c>
      <c r="J114" t="s">
        <v>88</v>
      </c>
      <c r="K114" t="s">
        <v>53</v>
      </c>
      <c r="L114">
        <v>1</v>
      </c>
      <c r="M114" t="s">
        <v>52</v>
      </c>
      <c r="N114" t="s">
        <v>27</v>
      </c>
      <c r="O114">
        <v>7</v>
      </c>
      <c r="P114">
        <v>5</v>
      </c>
      <c r="Q114">
        <v>4</v>
      </c>
      <c r="R114" t="s">
        <v>49</v>
      </c>
      <c r="S114" t="s">
        <v>34</v>
      </c>
      <c r="T114" t="s">
        <v>35</v>
      </c>
      <c r="U114" s="1">
        <v>44823</v>
      </c>
      <c r="V114" s="1"/>
      <c r="X114">
        <v>28574.87</v>
      </c>
      <c r="Y114">
        <v>12</v>
      </c>
      <c r="Z114">
        <v>28574.87</v>
      </c>
    </row>
    <row r="115" spans="1:26" x14ac:dyDescent="0.25">
      <c r="A115">
        <v>166</v>
      </c>
      <c r="B115">
        <v>7</v>
      </c>
      <c r="C115">
        <v>5</v>
      </c>
      <c r="D115">
        <v>4</v>
      </c>
      <c r="E115">
        <v>4</v>
      </c>
      <c r="F115" t="s">
        <v>70</v>
      </c>
      <c r="G115" t="s">
        <v>62</v>
      </c>
      <c r="H115">
        <v>5</v>
      </c>
      <c r="I115" t="s">
        <v>87</v>
      </c>
      <c r="J115" t="s">
        <v>88</v>
      </c>
      <c r="K115" t="s">
        <v>53</v>
      </c>
      <c r="L115">
        <v>1</v>
      </c>
      <c r="M115" t="s">
        <v>56</v>
      </c>
      <c r="N115" t="s">
        <v>57</v>
      </c>
      <c r="O115">
        <v>7</v>
      </c>
      <c r="P115">
        <v>4</v>
      </c>
      <c r="Q115">
        <v>4</v>
      </c>
      <c r="R115" t="s">
        <v>33</v>
      </c>
      <c r="S115" t="s">
        <v>34</v>
      </c>
      <c r="T115" t="s">
        <v>35</v>
      </c>
      <c r="U115" s="1">
        <v>43518</v>
      </c>
      <c r="V115" s="1"/>
      <c r="X115">
        <v>24499.27</v>
      </c>
      <c r="Y115">
        <v>1</v>
      </c>
      <c r="Z115">
        <v>24499.27</v>
      </c>
    </row>
    <row r="116" spans="1:26" x14ac:dyDescent="0.25">
      <c r="A116">
        <v>376</v>
      </c>
      <c r="B116">
        <v>7</v>
      </c>
      <c r="C116">
        <v>5</v>
      </c>
      <c r="D116">
        <v>2</v>
      </c>
      <c r="E116">
        <v>6</v>
      </c>
      <c r="F116" t="s">
        <v>70</v>
      </c>
      <c r="G116" t="s">
        <v>62</v>
      </c>
      <c r="H116">
        <v>5</v>
      </c>
      <c r="I116" t="s">
        <v>87</v>
      </c>
      <c r="J116" t="s">
        <v>88</v>
      </c>
      <c r="K116" t="s">
        <v>50</v>
      </c>
      <c r="L116">
        <v>1</v>
      </c>
      <c r="M116" t="s">
        <v>37</v>
      </c>
      <c r="N116" t="s">
        <v>38</v>
      </c>
      <c r="O116">
        <v>7</v>
      </c>
      <c r="P116">
        <v>6</v>
      </c>
      <c r="Q116">
        <v>2</v>
      </c>
      <c r="R116" t="s">
        <v>39</v>
      </c>
      <c r="S116" t="s">
        <v>34</v>
      </c>
      <c r="T116" t="s">
        <v>40</v>
      </c>
      <c r="U116" s="1">
        <v>44906</v>
      </c>
      <c r="V116" s="1"/>
      <c r="X116">
        <v>15843.72</v>
      </c>
      <c r="Y116">
        <v>4</v>
      </c>
      <c r="Z116">
        <v>15843.72</v>
      </c>
    </row>
    <row r="117" spans="1:26" x14ac:dyDescent="0.25">
      <c r="A117">
        <v>26</v>
      </c>
      <c r="B117">
        <v>16</v>
      </c>
      <c r="C117">
        <v>5</v>
      </c>
      <c r="D117">
        <v>3</v>
      </c>
      <c r="E117">
        <v>7</v>
      </c>
      <c r="F117" t="s">
        <v>70</v>
      </c>
      <c r="G117" t="s">
        <v>42</v>
      </c>
      <c r="H117">
        <v>5</v>
      </c>
      <c r="I117" t="s">
        <v>87</v>
      </c>
      <c r="J117" t="s">
        <v>88</v>
      </c>
      <c r="K117" t="s">
        <v>36</v>
      </c>
      <c r="L117">
        <v>25</v>
      </c>
      <c r="M117" t="s">
        <v>47</v>
      </c>
      <c r="N117" t="s">
        <v>48</v>
      </c>
      <c r="O117">
        <v>16</v>
      </c>
      <c r="P117">
        <v>7</v>
      </c>
      <c r="Q117">
        <v>3</v>
      </c>
      <c r="R117" t="s">
        <v>49</v>
      </c>
      <c r="S117" t="s">
        <v>34</v>
      </c>
      <c r="T117" t="s">
        <v>40</v>
      </c>
      <c r="U117" s="1">
        <v>43513</v>
      </c>
      <c r="V117" s="1"/>
      <c r="X117">
        <v>83880.62</v>
      </c>
      <c r="Y117">
        <v>12</v>
      </c>
      <c r="Z117">
        <v>2097015.5</v>
      </c>
    </row>
    <row r="118" spans="1:26" x14ac:dyDescent="0.25">
      <c r="A118">
        <v>77</v>
      </c>
      <c r="B118">
        <v>16</v>
      </c>
      <c r="C118">
        <v>5</v>
      </c>
      <c r="D118">
        <v>2</v>
      </c>
      <c r="E118">
        <v>5</v>
      </c>
      <c r="F118" t="s">
        <v>70</v>
      </c>
      <c r="G118" t="s">
        <v>42</v>
      </c>
      <c r="H118">
        <v>5</v>
      </c>
      <c r="I118" t="s">
        <v>87</v>
      </c>
      <c r="J118" t="s">
        <v>88</v>
      </c>
      <c r="K118" t="s">
        <v>50</v>
      </c>
      <c r="L118">
        <v>1</v>
      </c>
      <c r="M118" t="s">
        <v>52</v>
      </c>
      <c r="N118" t="s">
        <v>27</v>
      </c>
      <c r="O118">
        <v>16</v>
      </c>
      <c r="P118">
        <v>5</v>
      </c>
      <c r="Q118">
        <v>2</v>
      </c>
      <c r="R118" t="s">
        <v>39</v>
      </c>
      <c r="S118" t="s">
        <v>34</v>
      </c>
      <c r="T118" t="s">
        <v>35</v>
      </c>
      <c r="U118" s="1">
        <v>43986</v>
      </c>
      <c r="V118" s="1"/>
      <c r="X118">
        <v>123565.64</v>
      </c>
      <c r="Y118">
        <v>4</v>
      </c>
      <c r="Z118">
        <v>123565.64</v>
      </c>
    </row>
    <row r="119" spans="1:26" x14ac:dyDescent="0.25">
      <c r="A119">
        <v>97</v>
      </c>
      <c r="B119">
        <v>16</v>
      </c>
      <c r="C119">
        <v>5</v>
      </c>
      <c r="D119">
        <v>3</v>
      </c>
      <c r="E119">
        <v>5</v>
      </c>
      <c r="F119" t="s">
        <v>70</v>
      </c>
      <c r="G119" t="s">
        <v>42</v>
      </c>
      <c r="H119">
        <v>5</v>
      </c>
      <c r="I119" t="s">
        <v>87</v>
      </c>
      <c r="J119" t="s">
        <v>88</v>
      </c>
      <c r="K119" t="s">
        <v>36</v>
      </c>
      <c r="L119">
        <v>25</v>
      </c>
      <c r="M119" t="s">
        <v>52</v>
      </c>
      <c r="N119" t="s">
        <v>27</v>
      </c>
      <c r="O119">
        <v>16</v>
      </c>
      <c r="P119">
        <v>5</v>
      </c>
      <c r="Q119">
        <v>3</v>
      </c>
      <c r="R119" t="s">
        <v>33</v>
      </c>
      <c r="S119" t="s">
        <v>54</v>
      </c>
      <c r="T119" t="s">
        <v>55</v>
      </c>
      <c r="U119" s="1">
        <v>44734</v>
      </c>
      <c r="V119" s="1"/>
      <c r="X119">
        <v>50780.23</v>
      </c>
      <c r="Y119">
        <v>1</v>
      </c>
      <c r="Z119">
        <v>1269505.75</v>
      </c>
    </row>
    <row r="120" spans="1:26" x14ac:dyDescent="0.25">
      <c r="A120">
        <v>198</v>
      </c>
      <c r="B120">
        <v>16</v>
      </c>
      <c r="C120">
        <v>5</v>
      </c>
      <c r="D120">
        <v>1</v>
      </c>
      <c r="E120">
        <v>3</v>
      </c>
      <c r="F120" t="s">
        <v>70</v>
      </c>
      <c r="G120" t="s">
        <v>42</v>
      </c>
      <c r="H120">
        <v>5</v>
      </c>
      <c r="I120" t="s">
        <v>87</v>
      </c>
      <c r="J120" t="s">
        <v>88</v>
      </c>
      <c r="K120" t="s">
        <v>30</v>
      </c>
      <c r="L120">
        <v>20</v>
      </c>
      <c r="M120" t="s">
        <v>66</v>
      </c>
      <c r="N120" t="s">
        <v>46</v>
      </c>
      <c r="O120">
        <v>16</v>
      </c>
      <c r="P120">
        <v>3</v>
      </c>
      <c r="Q120">
        <v>1</v>
      </c>
      <c r="R120" t="s">
        <v>33</v>
      </c>
      <c r="S120" t="s">
        <v>34</v>
      </c>
      <c r="T120" t="s">
        <v>35</v>
      </c>
      <c r="U120" s="1">
        <v>45101</v>
      </c>
      <c r="V120" s="1"/>
      <c r="X120">
        <v>34176.769999999997</v>
      </c>
      <c r="Y120">
        <v>1</v>
      </c>
      <c r="Z120">
        <v>683535.4</v>
      </c>
    </row>
    <row r="121" spans="1:26" x14ac:dyDescent="0.25">
      <c r="A121">
        <v>48</v>
      </c>
      <c r="B121">
        <v>27</v>
      </c>
      <c r="C121">
        <v>5</v>
      </c>
      <c r="D121">
        <v>2</v>
      </c>
      <c r="E121">
        <v>7</v>
      </c>
      <c r="F121" t="s">
        <v>89</v>
      </c>
      <c r="G121" t="s">
        <v>44</v>
      </c>
      <c r="H121">
        <v>5</v>
      </c>
      <c r="I121" t="s">
        <v>87</v>
      </c>
      <c r="J121" t="s">
        <v>88</v>
      </c>
      <c r="K121" t="s">
        <v>50</v>
      </c>
      <c r="L121">
        <v>1</v>
      </c>
      <c r="M121" t="s">
        <v>47</v>
      </c>
      <c r="N121" t="s">
        <v>48</v>
      </c>
      <c r="O121">
        <v>27</v>
      </c>
      <c r="P121">
        <v>7</v>
      </c>
      <c r="Q121">
        <v>2</v>
      </c>
      <c r="R121" t="s">
        <v>39</v>
      </c>
      <c r="S121" t="s">
        <v>34</v>
      </c>
      <c r="T121" t="s">
        <v>40</v>
      </c>
      <c r="U121" s="1">
        <v>44760</v>
      </c>
      <c r="V121" s="1"/>
      <c r="X121">
        <v>20968.990000000002</v>
      </c>
      <c r="Y121">
        <v>4</v>
      </c>
      <c r="Z121">
        <v>20968.990000000002</v>
      </c>
    </row>
    <row r="122" spans="1:26" x14ac:dyDescent="0.25">
      <c r="A122">
        <v>102</v>
      </c>
      <c r="B122">
        <v>53</v>
      </c>
      <c r="C122">
        <v>5</v>
      </c>
      <c r="D122">
        <v>2</v>
      </c>
      <c r="E122">
        <v>1</v>
      </c>
      <c r="F122" t="s">
        <v>41</v>
      </c>
      <c r="G122" t="s">
        <v>79</v>
      </c>
      <c r="H122">
        <v>5</v>
      </c>
      <c r="I122" t="s">
        <v>87</v>
      </c>
      <c r="J122" t="s">
        <v>88</v>
      </c>
      <c r="K122" t="s">
        <v>50</v>
      </c>
      <c r="L122">
        <v>1</v>
      </c>
      <c r="M122" t="s">
        <v>31</v>
      </c>
      <c r="N122" t="s">
        <v>32</v>
      </c>
      <c r="O122">
        <v>53</v>
      </c>
      <c r="P122">
        <v>1</v>
      </c>
      <c r="Q122">
        <v>2</v>
      </c>
      <c r="R122" t="s">
        <v>39</v>
      </c>
      <c r="S122" t="s">
        <v>34</v>
      </c>
      <c r="T122" t="s">
        <v>35</v>
      </c>
      <c r="U122" s="1">
        <v>45563</v>
      </c>
      <c r="V122" s="1"/>
      <c r="X122">
        <v>25973.47</v>
      </c>
      <c r="Y122">
        <v>4</v>
      </c>
      <c r="Z122">
        <v>25973.47</v>
      </c>
    </row>
    <row r="123" spans="1:26" x14ac:dyDescent="0.25">
      <c r="A123">
        <v>133</v>
      </c>
      <c r="B123">
        <v>53</v>
      </c>
      <c r="C123">
        <v>5</v>
      </c>
      <c r="D123">
        <v>4</v>
      </c>
      <c r="E123">
        <v>6</v>
      </c>
      <c r="F123" t="s">
        <v>41</v>
      </c>
      <c r="G123" t="s">
        <v>79</v>
      </c>
      <c r="H123">
        <v>5</v>
      </c>
      <c r="I123" t="s">
        <v>87</v>
      </c>
      <c r="J123" t="s">
        <v>88</v>
      </c>
      <c r="K123" t="s">
        <v>53</v>
      </c>
      <c r="L123">
        <v>1</v>
      </c>
      <c r="M123" t="s">
        <v>37</v>
      </c>
      <c r="N123" t="s">
        <v>38</v>
      </c>
      <c r="O123">
        <v>53</v>
      </c>
      <c r="P123">
        <v>6</v>
      </c>
      <c r="Q123">
        <v>4</v>
      </c>
      <c r="R123" t="s">
        <v>33</v>
      </c>
      <c r="S123" t="s">
        <v>34</v>
      </c>
      <c r="T123" t="s">
        <v>35</v>
      </c>
      <c r="U123" s="1">
        <v>42960</v>
      </c>
      <c r="V123" s="1"/>
      <c r="X123">
        <v>7756.48</v>
      </c>
      <c r="Y123">
        <v>1</v>
      </c>
      <c r="Z123">
        <v>7756.48</v>
      </c>
    </row>
    <row r="124" spans="1:26" x14ac:dyDescent="0.25">
      <c r="A124">
        <v>228</v>
      </c>
      <c r="B124">
        <v>53</v>
      </c>
      <c r="C124">
        <v>5</v>
      </c>
      <c r="D124">
        <v>2</v>
      </c>
      <c r="E124">
        <v>4</v>
      </c>
      <c r="F124" t="s">
        <v>41</v>
      </c>
      <c r="G124" t="s">
        <v>79</v>
      </c>
      <c r="H124">
        <v>5</v>
      </c>
      <c r="I124" t="s">
        <v>87</v>
      </c>
      <c r="J124" t="s">
        <v>88</v>
      </c>
      <c r="K124" t="s">
        <v>50</v>
      </c>
      <c r="L124">
        <v>1</v>
      </c>
      <c r="M124" t="s">
        <v>56</v>
      </c>
      <c r="N124" t="s">
        <v>57</v>
      </c>
      <c r="O124">
        <v>53</v>
      </c>
      <c r="P124">
        <v>4</v>
      </c>
      <c r="Q124">
        <v>2</v>
      </c>
      <c r="R124" t="s">
        <v>49</v>
      </c>
      <c r="S124" t="s">
        <v>34</v>
      </c>
      <c r="T124" t="s">
        <v>35</v>
      </c>
      <c r="U124" s="1">
        <v>43309</v>
      </c>
      <c r="V124" s="1"/>
      <c r="X124">
        <v>30863.46</v>
      </c>
      <c r="Y124">
        <v>12</v>
      </c>
      <c r="Z124">
        <v>30863.46</v>
      </c>
    </row>
    <row r="125" spans="1:26" x14ac:dyDescent="0.25">
      <c r="A125">
        <v>432</v>
      </c>
      <c r="B125">
        <v>53</v>
      </c>
      <c r="C125">
        <v>5</v>
      </c>
      <c r="D125">
        <v>1</v>
      </c>
      <c r="E125">
        <v>4</v>
      </c>
      <c r="F125" t="s">
        <v>41</v>
      </c>
      <c r="G125" t="s">
        <v>79</v>
      </c>
      <c r="H125">
        <v>5</v>
      </c>
      <c r="I125" t="s">
        <v>87</v>
      </c>
      <c r="J125" t="s">
        <v>88</v>
      </c>
      <c r="K125" t="s">
        <v>30</v>
      </c>
      <c r="L125">
        <v>20</v>
      </c>
      <c r="M125" t="s">
        <v>56</v>
      </c>
      <c r="N125" t="s">
        <v>57</v>
      </c>
      <c r="O125">
        <v>53</v>
      </c>
      <c r="P125">
        <v>4</v>
      </c>
      <c r="Q125">
        <v>1</v>
      </c>
      <c r="R125" t="s">
        <v>33</v>
      </c>
      <c r="S125" t="s">
        <v>54</v>
      </c>
      <c r="T125" t="s">
        <v>55</v>
      </c>
      <c r="U125" s="1">
        <v>44978</v>
      </c>
      <c r="V125" s="1"/>
      <c r="X125">
        <v>49832.74</v>
      </c>
      <c r="Y125">
        <v>1</v>
      </c>
      <c r="Z125">
        <v>996654.8</v>
      </c>
    </row>
    <row r="126" spans="1:26" x14ac:dyDescent="0.25">
      <c r="A126">
        <v>142</v>
      </c>
      <c r="B126">
        <v>76</v>
      </c>
      <c r="C126">
        <v>5</v>
      </c>
      <c r="D126">
        <v>3</v>
      </c>
      <c r="E126">
        <v>4</v>
      </c>
      <c r="F126" t="s">
        <v>70</v>
      </c>
      <c r="G126" t="s">
        <v>46</v>
      </c>
      <c r="H126">
        <v>5</v>
      </c>
      <c r="I126" t="s">
        <v>87</v>
      </c>
      <c r="J126" t="s">
        <v>88</v>
      </c>
      <c r="K126" t="s">
        <v>36</v>
      </c>
      <c r="L126">
        <v>25</v>
      </c>
      <c r="M126" t="s">
        <v>56</v>
      </c>
      <c r="N126" t="s">
        <v>57</v>
      </c>
      <c r="O126">
        <v>76</v>
      </c>
      <c r="P126">
        <v>4</v>
      </c>
      <c r="Q126">
        <v>3</v>
      </c>
      <c r="R126" t="s">
        <v>49</v>
      </c>
      <c r="S126" t="s">
        <v>34</v>
      </c>
      <c r="T126" t="s">
        <v>35</v>
      </c>
      <c r="U126" s="1">
        <v>44007</v>
      </c>
      <c r="V126" s="1"/>
      <c r="X126">
        <v>9399.2800000000007</v>
      </c>
      <c r="Y126">
        <v>12</v>
      </c>
      <c r="Z126">
        <v>234982</v>
      </c>
    </row>
    <row r="127" spans="1:26" x14ac:dyDescent="0.25">
      <c r="A127">
        <v>190</v>
      </c>
      <c r="B127">
        <v>76</v>
      </c>
      <c r="C127">
        <v>5</v>
      </c>
      <c r="D127">
        <v>2</v>
      </c>
      <c r="E127">
        <v>8</v>
      </c>
      <c r="F127" t="s">
        <v>70</v>
      </c>
      <c r="G127" t="s">
        <v>46</v>
      </c>
      <c r="H127">
        <v>5</v>
      </c>
      <c r="I127" t="s">
        <v>87</v>
      </c>
      <c r="J127" t="s">
        <v>88</v>
      </c>
      <c r="K127" t="s">
        <v>50</v>
      </c>
      <c r="L127">
        <v>1</v>
      </c>
      <c r="M127" t="s">
        <v>60</v>
      </c>
      <c r="N127" t="s">
        <v>61</v>
      </c>
      <c r="O127">
        <v>76</v>
      </c>
      <c r="P127">
        <v>8</v>
      </c>
      <c r="Q127">
        <v>2</v>
      </c>
      <c r="R127" t="s">
        <v>49</v>
      </c>
      <c r="S127" t="s">
        <v>34</v>
      </c>
      <c r="T127" t="s">
        <v>35</v>
      </c>
      <c r="U127" s="1">
        <v>43617</v>
      </c>
      <c r="V127" s="1"/>
      <c r="X127">
        <v>33954.17</v>
      </c>
      <c r="Y127">
        <v>12</v>
      </c>
      <c r="Z127">
        <v>33954.17</v>
      </c>
    </row>
    <row r="128" spans="1:26" x14ac:dyDescent="0.25">
      <c r="A128">
        <v>415</v>
      </c>
      <c r="B128">
        <v>76</v>
      </c>
      <c r="C128">
        <v>5</v>
      </c>
      <c r="D128">
        <v>1</v>
      </c>
      <c r="E128">
        <v>8</v>
      </c>
      <c r="F128" t="s">
        <v>70</v>
      </c>
      <c r="G128" t="s">
        <v>46</v>
      </c>
      <c r="H128">
        <v>5</v>
      </c>
      <c r="I128" t="s">
        <v>87</v>
      </c>
      <c r="J128" t="s">
        <v>88</v>
      </c>
      <c r="K128" t="s">
        <v>30</v>
      </c>
      <c r="L128">
        <v>20</v>
      </c>
      <c r="M128" t="s">
        <v>60</v>
      </c>
      <c r="N128" t="s">
        <v>61</v>
      </c>
      <c r="O128">
        <v>76</v>
      </c>
      <c r="P128">
        <v>8</v>
      </c>
      <c r="Q128">
        <v>1</v>
      </c>
      <c r="R128" t="s">
        <v>33</v>
      </c>
      <c r="S128" t="s">
        <v>54</v>
      </c>
      <c r="T128" t="s">
        <v>55</v>
      </c>
      <c r="U128" s="1">
        <v>44016</v>
      </c>
      <c r="V128" s="1"/>
      <c r="X128">
        <v>50876.32</v>
      </c>
      <c r="Y128">
        <v>1</v>
      </c>
      <c r="Z128">
        <v>1017526.4</v>
      </c>
    </row>
    <row r="129" spans="1:26" x14ac:dyDescent="0.25">
      <c r="A129">
        <v>180</v>
      </c>
      <c r="B129">
        <v>93</v>
      </c>
      <c r="C129">
        <v>5</v>
      </c>
      <c r="D129">
        <v>2</v>
      </c>
      <c r="E129">
        <v>7</v>
      </c>
      <c r="F129" t="s">
        <v>89</v>
      </c>
      <c r="G129" t="s">
        <v>61</v>
      </c>
      <c r="H129">
        <v>5</v>
      </c>
      <c r="I129" t="s">
        <v>87</v>
      </c>
      <c r="J129" t="s">
        <v>88</v>
      </c>
      <c r="K129" t="s">
        <v>50</v>
      </c>
      <c r="L129">
        <v>1</v>
      </c>
      <c r="M129" t="s">
        <v>47</v>
      </c>
      <c r="N129" t="s">
        <v>48</v>
      </c>
      <c r="O129">
        <v>93</v>
      </c>
      <c r="P129">
        <v>7</v>
      </c>
      <c r="Q129">
        <v>2</v>
      </c>
      <c r="R129" t="s">
        <v>33</v>
      </c>
      <c r="S129" t="s">
        <v>34</v>
      </c>
      <c r="T129" t="s">
        <v>35</v>
      </c>
      <c r="U129" s="1">
        <v>45356</v>
      </c>
      <c r="V129" s="1"/>
      <c r="X129">
        <v>13208.37</v>
      </c>
      <c r="Y129">
        <v>1</v>
      </c>
      <c r="Z129">
        <v>13208.37</v>
      </c>
    </row>
    <row r="130" spans="1:26" x14ac:dyDescent="0.25">
      <c r="A130">
        <v>193</v>
      </c>
      <c r="B130">
        <v>100</v>
      </c>
      <c r="C130">
        <v>5</v>
      </c>
      <c r="D130">
        <v>4</v>
      </c>
      <c r="E130">
        <v>1</v>
      </c>
      <c r="F130" t="s">
        <v>89</v>
      </c>
      <c r="G130" t="s">
        <v>27</v>
      </c>
      <c r="H130">
        <v>5</v>
      </c>
      <c r="I130" t="s">
        <v>87</v>
      </c>
      <c r="J130" t="s">
        <v>88</v>
      </c>
      <c r="K130" t="s">
        <v>53</v>
      </c>
      <c r="L130">
        <v>1</v>
      </c>
      <c r="M130" t="s">
        <v>31</v>
      </c>
      <c r="N130" t="s">
        <v>32</v>
      </c>
      <c r="O130">
        <v>100</v>
      </c>
      <c r="P130">
        <v>1</v>
      </c>
      <c r="Q130">
        <v>4</v>
      </c>
      <c r="R130" t="s">
        <v>33</v>
      </c>
      <c r="S130" t="s">
        <v>34</v>
      </c>
      <c r="T130" t="s">
        <v>35</v>
      </c>
      <c r="U130" s="1">
        <v>45522</v>
      </c>
      <c r="V130" s="1"/>
      <c r="X130">
        <v>30632.78</v>
      </c>
      <c r="Y130">
        <v>1</v>
      </c>
      <c r="Z130">
        <v>30632.78</v>
      </c>
    </row>
    <row r="131" spans="1:26" x14ac:dyDescent="0.25">
      <c r="A131">
        <v>323</v>
      </c>
      <c r="B131">
        <v>100</v>
      </c>
      <c r="C131">
        <v>5</v>
      </c>
      <c r="D131">
        <v>1</v>
      </c>
      <c r="E131">
        <v>7</v>
      </c>
      <c r="F131" t="s">
        <v>89</v>
      </c>
      <c r="G131" t="s">
        <v>27</v>
      </c>
      <c r="H131">
        <v>5</v>
      </c>
      <c r="I131" t="s">
        <v>87</v>
      </c>
      <c r="J131" t="s">
        <v>88</v>
      </c>
      <c r="K131" t="s">
        <v>30</v>
      </c>
      <c r="L131">
        <v>20</v>
      </c>
      <c r="M131" t="s">
        <v>47</v>
      </c>
      <c r="N131" t="s">
        <v>48</v>
      </c>
      <c r="O131">
        <v>100</v>
      </c>
      <c r="P131">
        <v>7</v>
      </c>
      <c r="Q131">
        <v>1</v>
      </c>
      <c r="R131" t="s">
        <v>49</v>
      </c>
      <c r="S131" t="s">
        <v>34</v>
      </c>
      <c r="T131" t="s">
        <v>40</v>
      </c>
      <c r="U131" s="1">
        <v>43123</v>
      </c>
      <c r="V131" s="1"/>
      <c r="X131">
        <v>57403.92</v>
      </c>
      <c r="Y131">
        <v>12</v>
      </c>
      <c r="Z131">
        <v>1148078.3999999999</v>
      </c>
    </row>
    <row r="132" spans="1:26" x14ac:dyDescent="0.25">
      <c r="A132">
        <v>150</v>
      </c>
      <c r="B132">
        <v>101</v>
      </c>
      <c r="C132">
        <v>5</v>
      </c>
      <c r="D132">
        <v>5</v>
      </c>
      <c r="E132">
        <v>4</v>
      </c>
      <c r="F132" t="s">
        <v>63</v>
      </c>
      <c r="G132" t="s">
        <v>46</v>
      </c>
      <c r="H132">
        <v>5</v>
      </c>
      <c r="I132" t="s">
        <v>87</v>
      </c>
      <c r="J132" t="s">
        <v>88</v>
      </c>
      <c r="K132" t="s">
        <v>77</v>
      </c>
      <c r="L132">
        <v>65</v>
      </c>
      <c r="M132" t="s">
        <v>56</v>
      </c>
      <c r="N132" t="s">
        <v>57</v>
      </c>
      <c r="O132">
        <v>101</v>
      </c>
      <c r="P132">
        <v>4</v>
      </c>
      <c r="Q132">
        <v>5</v>
      </c>
      <c r="R132" t="s">
        <v>49</v>
      </c>
      <c r="S132" t="s">
        <v>69</v>
      </c>
      <c r="T132" t="s">
        <v>55</v>
      </c>
      <c r="U132" s="1">
        <v>44815</v>
      </c>
      <c r="V132" s="1">
        <v>46555</v>
      </c>
      <c r="W132">
        <v>651991.5</v>
      </c>
      <c r="X132">
        <v>8946.85</v>
      </c>
      <c r="Y132">
        <v>12</v>
      </c>
      <c r="Z132">
        <v>581545.25</v>
      </c>
    </row>
    <row r="133" spans="1:26" x14ac:dyDescent="0.25">
      <c r="A133">
        <v>194</v>
      </c>
      <c r="B133">
        <v>101</v>
      </c>
      <c r="C133">
        <v>5</v>
      </c>
      <c r="D133">
        <v>3</v>
      </c>
      <c r="E133">
        <v>7</v>
      </c>
      <c r="F133" t="s">
        <v>63</v>
      </c>
      <c r="G133" t="s">
        <v>46</v>
      </c>
      <c r="H133">
        <v>5</v>
      </c>
      <c r="I133" t="s">
        <v>87</v>
      </c>
      <c r="J133" t="s">
        <v>88</v>
      </c>
      <c r="K133" t="s">
        <v>36</v>
      </c>
      <c r="L133">
        <v>25</v>
      </c>
      <c r="M133" t="s">
        <v>47</v>
      </c>
      <c r="N133" t="s">
        <v>48</v>
      </c>
      <c r="O133">
        <v>101</v>
      </c>
      <c r="P133">
        <v>7</v>
      </c>
      <c r="Q133">
        <v>3</v>
      </c>
      <c r="R133" t="s">
        <v>49</v>
      </c>
      <c r="S133" t="s">
        <v>34</v>
      </c>
      <c r="T133" t="s">
        <v>35</v>
      </c>
      <c r="U133" s="1">
        <v>45203</v>
      </c>
      <c r="V133" s="1"/>
      <c r="X133">
        <v>28874.13</v>
      </c>
      <c r="Y133">
        <v>12</v>
      </c>
      <c r="Z133">
        <v>721853.25</v>
      </c>
    </row>
    <row r="134" spans="1:26" x14ac:dyDescent="0.25">
      <c r="A134">
        <v>215</v>
      </c>
      <c r="B134">
        <v>108</v>
      </c>
      <c r="C134">
        <v>5</v>
      </c>
      <c r="D134">
        <v>3</v>
      </c>
      <c r="E134">
        <v>5</v>
      </c>
      <c r="F134" t="s">
        <v>58</v>
      </c>
      <c r="G134" t="s">
        <v>46</v>
      </c>
      <c r="H134">
        <v>5</v>
      </c>
      <c r="I134" t="s">
        <v>87</v>
      </c>
      <c r="J134" t="s">
        <v>88</v>
      </c>
      <c r="K134" t="s">
        <v>36</v>
      </c>
      <c r="L134">
        <v>25</v>
      </c>
      <c r="M134" t="s">
        <v>52</v>
      </c>
      <c r="N134" t="s">
        <v>27</v>
      </c>
      <c r="O134">
        <v>108</v>
      </c>
      <c r="P134">
        <v>5</v>
      </c>
      <c r="Q134">
        <v>3</v>
      </c>
      <c r="R134" t="s">
        <v>39</v>
      </c>
      <c r="S134" t="s">
        <v>34</v>
      </c>
      <c r="T134" t="s">
        <v>35</v>
      </c>
      <c r="U134" s="1">
        <v>45413</v>
      </c>
      <c r="V134" s="1"/>
      <c r="X134">
        <v>72965.8</v>
      </c>
      <c r="Y134">
        <v>4</v>
      </c>
      <c r="Z134">
        <v>1824145</v>
      </c>
    </row>
    <row r="135" spans="1:26" x14ac:dyDescent="0.25">
      <c r="A135">
        <v>443</v>
      </c>
      <c r="B135">
        <v>108</v>
      </c>
      <c r="C135">
        <v>5</v>
      </c>
      <c r="D135">
        <v>2</v>
      </c>
      <c r="E135">
        <v>2</v>
      </c>
      <c r="F135" t="s">
        <v>58</v>
      </c>
      <c r="G135" t="s">
        <v>46</v>
      </c>
      <c r="H135">
        <v>5</v>
      </c>
      <c r="I135" t="s">
        <v>87</v>
      </c>
      <c r="J135" t="s">
        <v>88</v>
      </c>
      <c r="K135" t="s">
        <v>50</v>
      </c>
      <c r="L135">
        <v>1</v>
      </c>
      <c r="M135" t="s">
        <v>43</v>
      </c>
      <c r="N135" t="s">
        <v>44</v>
      </c>
      <c r="O135">
        <v>108</v>
      </c>
      <c r="P135">
        <v>2</v>
      </c>
      <c r="Q135">
        <v>2</v>
      </c>
      <c r="R135" t="s">
        <v>49</v>
      </c>
      <c r="S135" t="s">
        <v>34</v>
      </c>
      <c r="T135" t="s">
        <v>40</v>
      </c>
      <c r="U135" s="1">
        <v>42993</v>
      </c>
      <c r="V135" s="1"/>
      <c r="X135">
        <v>21777.61</v>
      </c>
      <c r="Y135">
        <v>12</v>
      </c>
      <c r="Z135">
        <v>21777.61</v>
      </c>
    </row>
    <row r="136" spans="1:26" x14ac:dyDescent="0.25">
      <c r="A136">
        <v>282</v>
      </c>
      <c r="B136">
        <v>132</v>
      </c>
      <c r="C136">
        <v>5</v>
      </c>
      <c r="D136">
        <v>4</v>
      </c>
      <c r="E136">
        <v>2</v>
      </c>
      <c r="F136" t="s">
        <v>85</v>
      </c>
      <c r="G136" t="s">
        <v>27</v>
      </c>
      <c r="H136">
        <v>5</v>
      </c>
      <c r="I136" t="s">
        <v>87</v>
      </c>
      <c r="J136" t="s">
        <v>88</v>
      </c>
      <c r="K136" t="s">
        <v>53</v>
      </c>
      <c r="L136">
        <v>1</v>
      </c>
      <c r="M136" t="s">
        <v>43</v>
      </c>
      <c r="N136" t="s">
        <v>44</v>
      </c>
      <c r="O136">
        <v>132</v>
      </c>
      <c r="P136">
        <v>2</v>
      </c>
      <c r="Q136">
        <v>4</v>
      </c>
      <c r="R136" t="s">
        <v>33</v>
      </c>
      <c r="S136" t="s">
        <v>34</v>
      </c>
      <c r="T136" t="s">
        <v>35</v>
      </c>
      <c r="U136" s="1">
        <v>44543</v>
      </c>
      <c r="V136" s="1"/>
      <c r="X136">
        <v>144598.28</v>
      </c>
      <c r="Y136">
        <v>1</v>
      </c>
      <c r="Z136">
        <v>144598.28</v>
      </c>
    </row>
    <row r="137" spans="1:26" x14ac:dyDescent="0.25">
      <c r="A137">
        <v>305</v>
      </c>
      <c r="B137">
        <v>132</v>
      </c>
      <c r="C137">
        <v>5</v>
      </c>
      <c r="D137">
        <v>3</v>
      </c>
      <c r="E137">
        <v>3</v>
      </c>
      <c r="F137" t="s">
        <v>85</v>
      </c>
      <c r="G137" t="s">
        <v>27</v>
      </c>
      <c r="H137">
        <v>5</v>
      </c>
      <c r="I137" t="s">
        <v>87</v>
      </c>
      <c r="J137" t="s">
        <v>88</v>
      </c>
      <c r="K137" t="s">
        <v>36</v>
      </c>
      <c r="L137">
        <v>25</v>
      </c>
      <c r="M137" t="s">
        <v>66</v>
      </c>
      <c r="N137" t="s">
        <v>46</v>
      </c>
      <c r="O137">
        <v>132</v>
      </c>
      <c r="P137">
        <v>3</v>
      </c>
      <c r="Q137">
        <v>3</v>
      </c>
      <c r="R137" t="s">
        <v>49</v>
      </c>
      <c r="S137" t="s">
        <v>34</v>
      </c>
      <c r="T137" t="s">
        <v>40</v>
      </c>
      <c r="U137" s="1">
        <v>42973</v>
      </c>
      <c r="V137" s="1"/>
      <c r="X137">
        <v>101507.1</v>
      </c>
      <c r="Y137">
        <v>12</v>
      </c>
      <c r="Z137">
        <v>2537677.5</v>
      </c>
    </row>
    <row r="138" spans="1:26" x14ac:dyDescent="0.25">
      <c r="A138">
        <v>355</v>
      </c>
      <c r="B138">
        <v>132</v>
      </c>
      <c r="C138">
        <v>5</v>
      </c>
      <c r="D138">
        <v>3</v>
      </c>
      <c r="E138">
        <v>1</v>
      </c>
      <c r="F138" t="s">
        <v>85</v>
      </c>
      <c r="G138" t="s">
        <v>27</v>
      </c>
      <c r="H138">
        <v>5</v>
      </c>
      <c r="I138" t="s">
        <v>87</v>
      </c>
      <c r="J138" t="s">
        <v>88</v>
      </c>
      <c r="K138" t="s">
        <v>36</v>
      </c>
      <c r="L138">
        <v>25</v>
      </c>
      <c r="M138" t="s">
        <v>31</v>
      </c>
      <c r="N138" t="s">
        <v>32</v>
      </c>
      <c r="O138">
        <v>132</v>
      </c>
      <c r="P138">
        <v>1</v>
      </c>
      <c r="Q138">
        <v>3</v>
      </c>
      <c r="R138" t="s">
        <v>33</v>
      </c>
      <c r="S138" t="s">
        <v>34</v>
      </c>
      <c r="T138" t="s">
        <v>40</v>
      </c>
      <c r="U138" s="1">
        <v>45288</v>
      </c>
      <c r="V138" s="1"/>
      <c r="X138">
        <v>51545.47</v>
      </c>
      <c r="Y138">
        <v>1</v>
      </c>
      <c r="Z138">
        <v>1288636.75</v>
      </c>
    </row>
    <row r="139" spans="1:26" x14ac:dyDescent="0.25">
      <c r="A139">
        <v>403</v>
      </c>
      <c r="B139">
        <v>132</v>
      </c>
      <c r="C139">
        <v>5</v>
      </c>
      <c r="D139">
        <v>4</v>
      </c>
      <c r="E139">
        <v>8</v>
      </c>
      <c r="F139" t="s">
        <v>85</v>
      </c>
      <c r="G139" t="s">
        <v>27</v>
      </c>
      <c r="H139">
        <v>5</v>
      </c>
      <c r="I139" t="s">
        <v>87</v>
      </c>
      <c r="J139" t="s">
        <v>88</v>
      </c>
      <c r="K139" t="s">
        <v>53</v>
      </c>
      <c r="L139">
        <v>1</v>
      </c>
      <c r="M139" t="s">
        <v>60</v>
      </c>
      <c r="N139" t="s">
        <v>61</v>
      </c>
      <c r="O139">
        <v>132</v>
      </c>
      <c r="P139">
        <v>8</v>
      </c>
      <c r="Q139">
        <v>4</v>
      </c>
      <c r="R139" t="s">
        <v>49</v>
      </c>
      <c r="S139" t="s">
        <v>34</v>
      </c>
      <c r="T139" t="s">
        <v>35</v>
      </c>
      <c r="U139" s="1">
        <v>44752</v>
      </c>
      <c r="V139" s="1"/>
      <c r="X139">
        <v>37974.17</v>
      </c>
      <c r="Y139">
        <v>12</v>
      </c>
      <c r="Z139">
        <v>37974.17</v>
      </c>
    </row>
    <row r="140" spans="1:26" x14ac:dyDescent="0.25">
      <c r="A140">
        <v>339</v>
      </c>
      <c r="B140">
        <v>149</v>
      </c>
      <c r="C140">
        <v>5</v>
      </c>
      <c r="D140">
        <v>4</v>
      </c>
      <c r="E140">
        <v>3</v>
      </c>
      <c r="F140" t="s">
        <v>67</v>
      </c>
      <c r="G140" t="s">
        <v>27</v>
      </c>
      <c r="H140">
        <v>5</v>
      </c>
      <c r="I140" t="s">
        <v>87</v>
      </c>
      <c r="J140" t="s">
        <v>88</v>
      </c>
      <c r="K140" t="s">
        <v>53</v>
      </c>
      <c r="L140">
        <v>1</v>
      </c>
      <c r="M140" t="s">
        <v>66</v>
      </c>
      <c r="N140" t="s">
        <v>46</v>
      </c>
      <c r="O140">
        <v>149</v>
      </c>
      <c r="P140">
        <v>3</v>
      </c>
      <c r="Q140">
        <v>4</v>
      </c>
      <c r="R140" t="s">
        <v>39</v>
      </c>
      <c r="S140" t="s">
        <v>34</v>
      </c>
      <c r="T140" t="s">
        <v>40</v>
      </c>
      <c r="U140" s="1">
        <v>45240</v>
      </c>
      <c r="V140" s="1"/>
      <c r="X140">
        <v>7276.02</v>
      </c>
      <c r="Y140">
        <v>4</v>
      </c>
      <c r="Z140">
        <v>7276.02</v>
      </c>
    </row>
    <row r="141" spans="1:26" x14ac:dyDescent="0.25">
      <c r="A141">
        <v>456</v>
      </c>
      <c r="B141">
        <v>149</v>
      </c>
      <c r="C141">
        <v>5</v>
      </c>
      <c r="D141">
        <v>1</v>
      </c>
      <c r="E141">
        <v>1</v>
      </c>
      <c r="F141" t="s">
        <v>67</v>
      </c>
      <c r="G141" t="s">
        <v>27</v>
      </c>
      <c r="H141">
        <v>5</v>
      </c>
      <c r="I141" t="s">
        <v>87</v>
      </c>
      <c r="J141" t="s">
        <v>88</v>
      </c>
      <c r="K141" t="s">
        <v>30</v>
      </c>
      <c r="L141">
        <v>20</v>
      </c>
      <c r="M141" t="s">
        <v>31</v>
      </c>
      <c r="N141" t="s">
        <v>32</v>
      </c>
      <c r="O141">
        <v>149</v>
      </c>
      <c r="P141">
        <v>1</v>
      </c>
      <c r="Q141">
        <v>1</v>
      </c>
      <c r="R141" t="s">
        <v>39</v>
      </c>
      <c r="S141" t="s">
        <v>34</v>
      </c>
      <c r="T141" t="s">
        <v>40</v>
      </c>
      <c r="U141" s="1">
        <v>44297</v>
      </c>
      <c r="V141" s="1"/>
      <c r="X141">
        <v>23605.73</v>
      </c>
      <c r="Y141">
        <v>4</v>
      </c>
      <c r="Z141">
        <v>472114.6</v>
      </c>
    </row>
    <row r="142" spans="1:26" x14ac:dyDescent="0.25">
      <c r="A142">
        <v>434</v>
      </c>
      <c r="B142">
        <v>170</v>
      </c>
      <c r="C142">
        <v>5</v>
      </c>
      <c r="D142">
        <v>4</v>
      </c>
      <c r="E142">
        <v>4</v>
      </c>
      <c r="F142" t="s">
        <v>67</v>
      </c>
      <c r="G142" t="s">
        <v>68</v>
      </c>
      <c r="H142">
        <v>5</v>
      </c>
      <c r="I142" t="s">
        <v>87</v>
      </c>
      <c r="J142" t="s">
        <v>88</v>
      </c>
      <c r="K142" t="s">
        <v>53</v>
      </c>
      <c r="L142">
        <v>1</v>
      </c>
      <c r="M142" t="s">
        <v>56</v>
      </c>
      <c r="N142" t="s">
        <v>57</v>
      </c>
      <c r="O142">
        <v>170</v>
      </c>
      <c r="P142">
        <v>4</v>
      </c>
      <c r="Q142">
        <v>4</v>
      </c>
      <c r="R142" t="s">
        <v>49</v>
      </c>
      <c r="S142" t="s">
        <v>34</v>
      </c>
      <c r="T142" t="s">
        <v>35</v>
      </c>
      <c r="U142" s="1">
        <v>43762</v>
      </c>
      <c r="V142" s="1"/>
      <c r="X142">
        <v>8633.16</v>
      </c>
      <c r="Y142">
        <v>12</v>
      </c>
      <c r="Z142">
        <v>8633.16</v>
      </c>
    </row>
    <row r="143" spans="1:26" x14ac:dyDescent="0.25">
      <c r="A143">
        <v>79</v>
      </c>
      <c r="B143">
        <v>181</v>
      </c>
      <c r="C143">
        <v>5</v>
      </c>
      <c r="D143">
        <v>2</v>
      </c>
      <c r="E143">
        <v>8</v>
      </c>
      <c r="F143" t="s">
        <v>58</v>
      </c>
      <c r="G143" t="s">
        <v>74</v>
      </c>
      <c r="H143">
        <v>5</v>
      </c>
      <c r="I143" t="s">
        <v>87</v>
      </c>
      <c r="J143" t="s">
        <v>88</v>
      </c>
      <c r="K143" t="s">
        <v>50</v>
      </c>
      <c r="L143">
        <v>1</v>
      </c>
      <c r="M143" t="s">
        <v>60</v>
      </c>
      <c r="N143" t="s">
        <v>61</v>
      </c>
      <c r="O143">
        <v>181</v>
      </c>
      <c r="P143">
        <v>8</v>
      </c>
      <c r="Q143">
        <v>2</v>
      </c>
      <c r="R143" t="s">
        <v>49</v>
      </c>
      <c r="S143" t="s">
        <v>69</v>
      </c>
      <c r="T143" t="s">
        <v>55</v>
      </c>
      <c r="U143" s="1">
        <v>43916</v>
      </c>
      <c r="V143" s="1">
        <v>44178</v>
      </c>
      <c r="W143">
        <v>803384.82</v>
      </c>
      <c r="X143">
        <v>25922.22</v>
      </c>
      <c r="Y143">
        <v>12</v>
      </c>
      <c r="Z143">
        <v>25922.22</v>
      </c>
    </row>
    <row r="144" spans="1:26" x14ac:dyDescent="0.25">
      <c r="A144">
        <v>427</v>
      </c>
      <c r="B144">
        <v>181</v>
      </c>
      <c r="C144">
        <v>5</v>
      </c>
      <c r="D144">
        <v>1</v>
      </c>
      <c r="E144">
        <v>8</v>
      </c>
      <c r="F144" t="s">
        <v>58</v>
      </c>
      <c r="G144" t="s">
        <v>74</v>
      </c>
      <c r="H144">
        <v>5</v>
      </c>
      <c r="I144" t="s">
        <v>87</v>
      </c>
      <c r="J144" t="s">
        <v>88</v>
      </c>
      <c r="K144" t="s">
        <v>30</v>
      </c>
      <c r="L144">
        <v>20</v>
      </c>
      <c r="M144" t="s">
        <v>60</v>
      </c>
      <c r="N144" t="s">
        <v>61</v>
      </c>
      <c r="O144">
        <v>181</v>
      </c>
      <c r="P144">
        <v>8</v>
      </c>
      <c r="Q144">
        <v>1</v>
      </c>
      <c r="R144" t="s">
        <v>49</v>
      </c>
      <c r="S144" t="s">
        <v>69</v>
      </c>
      <c r="T144" t="s">
        <v>35</v>
      </c>
      <c r="U144" s="1">
        <v>43465</v>
      </c>
      <c r="V144" s="1">
        <v>44637</v>
      </c>
      <c r="W144">
        <v>267610.52</v>
      </c>
      <c r="X144">
        <v>6094.01</v>
      </c>
      <c r="Y144">
        <v>12</v>
      </c>
      <c r="Z144">
        <v>121880.2</v>
      </c>
    </row>
    <row r="145" spans="1:26" x14ac:dyDescent="0.25">
      <c r="A145">
        <v>394</v>
      </c>
      <c r="B145">
        <v>190</v>
      </c>
      <c r="C145">
        <v>5</v>
      </c>
      <c r="D145">
        <v>4</v>
      </c>
      <c r="E145">
        <v>3</v>
      </c>
      <c r="F145" t="s">
        <v>89</v>
      </c>
      <c r="G145" t="s">
        <v>68</v>
      </c>
      <c r="H145">
        <v>5</v>
      </c>
      <c r="I145" t="s">
        <v>87</v>
      </c>
      <c r="J145" t="s">
        <v>88</v>
      </c>
      <c r="K145" t="s">
        <v>53</v>
      </c>
      <c r="L145">
        <v>1</v>
      </c>
      <c r="M145" t="s">
        <v>66</v>
      </c>
      <c r="N145" t="s">
        <v>46</v>
      </c>
      <c r="O145">
        <v>190</v>
      </c>
      <c r="P145">
        <v>3</v>
      </c>
      <c r="Q145">
        <v>4</v>
      </c>
      <c r="R145" t="s">
        <v>33</v>
      </c>
      <c r="S145" t="s">
        <v>69</v>
      </c>
      <c r="T145" t="s">
        <v>35</v>
      </c>
      <c r="U145" s="1">
        <v>44291</v>
      </c>
      <c r="V145" s="1">
        <v>44634</v>
      </c>
      <c r="W145">
        <v>1543224.34</v>
      </c>
      <c r="X145">
        <v>62862.21</v>
      </c>
      <c r="Y145">
        <v>1</v>
      </c>
      <c r="Z145">
        <v>62862.21</v>
      </c>
    </row>
    <row r="146" spans="1:26" x14ac:dyDescent="0.25">
      <c r="A146">
        <v>446</v>
      </c>
      <c r="B146">
        <v>190</v>
      </c>
      <c r="C146">
        <v>5</v>
      </c>
      <c r="D146">
        <v>2</v>
      </c>
      <c r="E146">
        <v>6</v>
      </c>
      <c r="F146" t="s">
        <v>89</v>
      </c>
      <c r="G146" t="s">
        <v>68</v>
      </c>
      <c r="H146">
        <v>5</v>
      </c>
      <c r="I146" t="s">
        <v>87</v>
      </c>
      <c r="J146" t="s">
        <v>88</v>
      </c>
      <c r="K146" t="s">
        <v>50</v>
      </c>
      <c r="L146">
        <v>1</v>
      </c>
      <c r="M146" t="s">
        <v>37</v>
      </c>
      <c r="N146" t="s">
        <v>38</v>
      </c>
      <c r="O146">
        <v>190</v>
      </c>
      <c r="P146">
        <v>6</v>
      </c>
      <c r="Q146">
        <v>2</v>
      </c>
      <c r="R146" t="s">
        <v>39</v>
      </c>
      <c r="S146" t="s">
        <v>69</v>
      </c>
      <c r="T146" t="s">
        <v>35</v>
      </c>
      <c r="U146" s="1">
        <v>44730</v>
      </c>
      <c r="V146" s="1">
        <v>45069</v>
      </c>
      <c r="W146">
        <v>754948.26</v>
      </c>
      <c r="X146">
        <v>28233.68</v>
      </c>
      <c r="Y146">
        <v>4</v>
      </c>
      <c r="Z146">
        <v>28233.68</v>
      </c>
    </row>
    <row r="147" spans="1:26" x14ac:dyDescent="0.25">
      <c r="A147">
        <v>93</v>
      </c>
      <c r="B147">
        <v>200</v>
      </c>
      <c r="C147">
        <v>5</v>
      </c>
      <c r="D147">
        <v>3</v>
      </c>
      <c r="E147">
        <v>1</v>
      </c>
      <c r="F147" t="s">
        <v>58</v>
      </c>
      <c r="G147" t="s">
        <v>42</v>
      </c>
      <c r="H147">
        <v>5</v>
      </c>
      <c r="I147" t="s">
        <v>87</v>
      </c>
      <c r="J147" t="s">
        <v>88</v>
      </c>
      <c r="K147" t="s">
        <v>36</v>
      </c>
      <c r="L147">
        <v>25</v>
      </c>
      <c r="M147" t="s">
        <v>31</v>
      </c>
      <c r="N147" t="s">
        <v>32</v>
      </c>
      <c r="O147">
        <v>200</v>
      </c>
      <c r="P147">
        <v>1</v>
      </c>
      <c r="Q147">
        <v>3</v>
      </c>
      <c r="R147" t="s">
        <v>39</v>
      </c>
      <c r="S147" t="s">
        <v>54</v>
      </c>
      <c r="T147" t="s">
        <v>55</v>
      </c>
      <c r="U147" s="1">
        <v>44054</v>
      </c>
      <c r="V147" s="1"/>
      <c r="X147">
        <v>117928.76</v>
      </c>
      <c r="Y147">
        <v>4</v>
      </c>
      <c r="Z147">
        <v>2948219</v>
      </c>
    </row>
    <row r="148" spans="1:26" x14ac:dyDescent="0.25">
      <c r="A148">
        <v>16</v>
      </c>
      <c r="B148">
        <v>9</v>
      </c>
      <c r="C148">
        <v>6</v>
      </c>
      <c r="D148">
        <v>3</v>
      </c>
      <c r="E148">
        <v>5</v>
      </c>
      <c r="F148" t="s">
        <v>51</v>
      </c>
      <c r="G148" t="s">
        <v>62</v>
      </c>
      <c r="H148">
        <v>6</v>
      </c>
      <c r="I148" t="s">
        <v>90</v>
      </c>
      <c r="J148" t="s">
        <v>88</v>
      </c>
      <c r="K148" t="s">
        <v>36</v>
      </c>
      <c r="L148">
        <v>25</v>
      </c>
      <c r="M148" t="s">
        <v>52</v>
      </c>
      <c r="N148" t="s">
        <v>27</v>
      </c>
      <c r="O148">
        <v>9</v>
      </c>
      <c r="P148">
        <v>5</v>
      </c>
      <c r="Q148">
        <v>3</v>
      </c>
      <c r="R148" t="s">
        <v>33</v>
      </c>
      <c r="S148" t="s">
        <v>34</v>
      </c>
      <c r="T148" t="s">
        <v>35</v>
      </c>
      <c r="U148" s="1">
        <v>43058</v>
      </c>
      <c r="V148" s="1"/>
      <c r="X148">
        <v>8010.89</v>
      </c>
      <c r="Y148">
        <v>1</v>
      </c>
      <c r="Z148">
        <v>200272.25</v>
      </c>
    </row>
    <row r="149" spans="1:26" x14ac:dyDescent="0.25">
      <c r="A149">
        <v>104</v>
      </c>
      <c r="B149">
        <v>9</v>
      </c>
      <c r="C149">
        <v>6</v>
      </c>
      <c r="D149">
        <v>3</v>
      </c>
      <c r="E149">
        <v>8</v>
      </c>
      <c r="F149" t="s">
        <v>51</v>
      </c>
      <c r="G149" t="s">
        <v>62</v>
      </c>
      <c r="H149">
        <v>6</v>
      </c>
      <c r="I149" t="s">
        <v>90</v>
      </c>
      <c r="J149" t="s">
        <v>88</v>
      </c>
      <c r="K149" t="s">
        <v>36</v>
      </c>
      <c r="L149">
        <v>25</v>
      </c>
      <c r="M149" t="s">
        <v>60</v>
      </c>
      <c r="N149" t="s">
        <v>61</v>
      </c>
      <c r="O149">
        <v>9</v>
      </c>
      <c r="P149">
        <v>8</v>
      </c>
      <c r="Q149">
        <v>3</v>
      </c>
      <c r="R149" t="s">
        <v>33</v>
      </c>
      <c r="S149" t="s">
        <v>54</v>
      </c>
      <c r="T149" t="s">
        <v>55</v>
      </c>
      <c r="U149" s="1">
        <v>42936</v>
      </c>
      <c r="V149" s="1"/>
      <c r="X149">
        <v>135724.94</v>
      </c>
      <c r="Y149">
        <v>1</v>
      </c>
      <c r="Z149">
        <v>3393123.5</v>
      </c>
    </row>
    <row r="150" spans="1:26" x14ac:dyDescent="0.25">
      <c r="A150">
        <v>359</v>
      </c>
      <c r="B150">
        <v>9</v>
      </c>
      <c r="C150">
        <v>6</v>
      </c>
      <c r="D150">
        <v>1</v>
      </c>
      <c r="E150">
        <v>5</v>
      </c>
      <c r="F150" t="s">
        <v>51</v>
      </c>
      <c r="G150" t="s">
        <v>62</v>
      </c>
      <c r="H150">
        <v>6</v>
      </c>
      <c r="I150" t="s">
        <v>90</v>
      </c>
      <c r="J150" t="s">
        <v>88</v>
      </c>
      <c r="K150" t="s">
        <v>30</v>
      </c>
      <c r="L150">
        <v>20</v>
      </c>
      <c r="M150" t="s">
        <v>52</v>
      </c>
      <c r="N150" t="s">
        <v>27</v>
      </c>
      <c r="O150">
        <v>9</v>
      </c>
      <c r="P150">
        <v>5</v>
      </c>
      <c r="Q150">
        <v>1</v>
      </c>
      <c r="R150" t="s">
        <v>49</v>
      </c>
      <c r="S150" t="s">
        <v>69</v>
      </c>
      <c r="T150" t="s">
        <v>35</v>
      </c>
      <c r="U150" s="1">
        <v>44119</v>
      </c>
      <c r="V150" s="1">
        <v>44769</v>
      </c>
      <c r="W150">
        <v>655474.65</v>
      </c>
      <c r="X150">
        <v>32425.78</v>
      </c>
      <c r="Y150">
        <v>12</v>
      </c>
      <c r="Z150">
        <v>648515.6</v>
      </c>
    </row>
    <row r="151" spans="1:26" x14ac:dyDescent="0.25">
      <c r="A151">
        <v>397</v>
      </c>
      <c r="B151">
        <v>9</v>
      </c>
      <c r="C151">
        <v>6</v>
      </c>
      <c r="D151">
        <v>2</v>
      </c>
      <c r="E151">
        <v>3</v>
      </c>
      <c r="F151" t="s">
        <v>51</v>
      </c>
      <c r="G151" t="s">
        <v>62</v>
      </c>
      <c r="H151">
        <v>6</v>
      </c>
      <c r="I151" t="s">
        <v>90</v>
      </c>
      <c r="J151" t="s">
        <v>88</v>
      </c>
      <c r="K151" t="s">
        <v>50</v>
      </c>
      <c r="L151">
        <v>1</v>
      </c>
      <c r="M151" t="s">
        <v>66</v>
      </c>
      <c r="N151" t="s">
        <v>46</v>
      </c>
      <c r="O151">
        <v>9</v>
      </c>
      <c r="P151">
        <v>3</v>
      </c>
      <c r="Q151">
        <v>2</v>
      </c>
      <c r="R151" t="s">
        <v>33</v>
      </c>
      <c r="S151" t="s">
        <v>34</v>
      </c>
      <c r="T151" t="s">
        <v>35</v>
      </c>
      <c r="U151" s="1">
        <v>43378</v>
      </c>
      <c r="V151" s="1"/>
      <c r="X151">
        <v>22728.31</v>
      </c>
      <c r="Y151">
        <v>1</v>
      </c>
      <c r="Z151">
        <v>22728.31</v>
      </c>
    </row>
    <row r="152" spans="1:26" x14ac:dyDescent="0.25">
      <c r="A152">
        <v>6</v>
      </c>
      <c r="B152">
        <v>15</v>
      </c>
      <c r="C152">
        <v>6</v>
      </c>
      <c r="D152">
        <v>1</v>
      </c>
      <c r="E152">
        <v>3</v>
      </c>
      <c r="F152" t="s">
        <v>65</v>
      </c>
      <c r="G152" t="s">
        <v>38</v>
      </c>
      <c r="H152">
        <v>6</v>
      </c>
      <c r="I152" t="s">
        <v>90</v>
      </c>
      <c r="J152" t="s">
        <v>88</v>
      </c>
      <c r="K152" t="s">
        <v>30</v>
      </c>
      <c r="L152">
        <v>20</v>
      </c>
      <c r="M152" t="s">
        <v>66</v>
      </c>
      <c r="N152" t="s">
        <v>46</v>
      </c>
      <c r="O152">
        <v>15</v>
      </c>
      <c r="P152">
        <v>3</v>
      </c>
      <c r="Q152">
        <v>1</v>
      </c>
      <c r="R152" t="s">
        <v>49</v>
      </c>
      <c r="S152" t="s">
        <v>54</v>
      </c>
      <c r="T152" t="s">
        <v>55</v>
      </c>
      <c r="U152" s="1">
        <v>43689</v>
      </c>
      <c r="V152" s="1"/>
      <c r="X152">
        <v>86173.5</v>
      </c>
      <c r="Y152">
        <v>12</v>
      </c>
      <c r="Z152">
        <v>1723470</v>
      </c>
    </row>
    <row r="153" spans="1:26" x14ac:dyDescent="0.25">
      <c r="A153">
        <v>25</v>
      </c>
      <c r="B153">
        <v>15</v>
      </c>
      <c r="C153">
        <v>6</v>
      </c>
      <c r="D153">
        <v>2</v>
      </c>
      <c r="E153">
        <v>3</v>
      </c>
      <c r="F153" t="s">
        <v>65</v>
      </c>
      <c r="G153" t="s">
        <v>38</v>
      </c>
      <c r="H153">
        <v>6</v>
      </c>
      <c r="I153" t="s">
        <v>90</v>
      </c>
      <c r="J153" t="s">
        <v>88</v>
      </c>
      <c r="K153" t="s">
        <v>50</v>
      </c>
      <c r="L153">
        <v>1</v>
      </c>
      <c r="M153" t="s">
        <v>66</v>
      </c>
      <c r="N153" t="s">
        <v>46</v>
      </c>
      <c r="O153">
        <v>15</v>
      </c>
      <c r="P153">
        <v>3</v>
      </c>
      <c r="Q153">
        <v>2</v>
      </c>
      <c r="R153" t="s">
        <v>49</v>
      </c>
      <c r="S153" t="s">
        <v>34</v>
      </c>
      <c r="T153" t="s">
        <v>40</v>
      </c>
      <c r="U153" s="1">
        <v>43410</v>
      </c>
      <c r="V153" s="1"/>
      <c r="X153">
        <v>100130.04</v>
      </c>
      <c r="Y153">
        <v>12</v>
      </c>
      <c r="Z153">
        <v>100130.04</v>
      </c>
    </row>
    <row r="154" spans="1:26" x14ac:dyDescent="0.25">
      <c r="A154">
        <v>185</v>
      </c>
      <c r="B154">
        <v>15</v>
      </c>
      <c r="C154">
        <v>6</v>
      </c>
      <c r="D154">
        <v>2</v>
      </c>
      <c r="E154">
        <v>3</v>
      </c>
      <c r="F154" t="s">
        <v>65</v>
      </c>
      <c r="G154" t="s">
        <v>38</v>
      </c>
      <c r="H154">
        <v>6</v>
      </c>
      <c r="I154" t="s">
        <v>90</v>
      </c>
      <c r="J154" t="s">
        <v>88</v>
      </c>
      <c r="K154" t="s">
        <v>50</v>
      </c>
      <c r="L154">
        <v>1</v>
      </c>
      <c r="M154" t="s">
        <v>66</v>
      </c>
      <c r="N154" t="s">
        <v>46</v>
      </c>
      <c r="O154">
        <v>15</v>
      </c>
      <c r="P154">
        <v>3</v>
      </c>
      <c r="Q154">
        <v>2</v>
      </c>
      <c r="R154" t="s">
        <v>39</v>
      </c>
      <c r="S154" t="s">
        <v>34</v>
      </c>
      <c r="T154" t="s">
        <v>35</v>
      </c>
      <c r="U154" s="1">
        <v>44714</v>
      </c>
      <c r="V154" s="1"/>
      <c r="X154">
        <v>26047.68</v>
      </c>
      <c r="Y154">
        <v>4</v>
      </c>
      <c r="Z154">
        <v>26047.68</v>
      </c>
    </row>
    <row r="155" spans="1:26" x14ac:dyDescent="0.25">
      <c r="A155">
        <v>49</v>
      </c>
      <c r="B155">
        <v>28</v>
      </c>
      <c r="C155">
        <v>6</v>
      </c>
      <c r="D155">
        <v>1</v>
      </c>
      <c r="E155">
        <v>5</v>
      </c>
      <c r="F155" t="s">
        <v>26</v>
      </c>
      <c r="G155" t="s">
        <v>79</v>
      </c>
      <c r="H155">
        <v>6</v>
      </c>
      <c r="I155" t="s">
        <v>90</v>
      </c>
      <c r="J155" t="s">
        <v>88</v>
      </c>
      <c r="K155" t="s">
        <v>30</v>
      </c>
      <c r="L155">
        <v>20</v>
      </c>
      <c r="M155" t="s">
        <v>52</v>
      </c>
      <c r="N155" t="s">
        <v>27</v>
      </c>
      <c r="O155">
        <v>28</v>
      </c>
      <c r="P155">
        <v>5</v>
      </c>
      <c r="Q155">
        <v>1</v>
      </c>
      <c r="R155" t="s">
        <v>33</v>
      </c>
      <c r="S155" t="s">
        <v>34</v>
      </c>
      <c r="T155" t="s">
        <v>40</v>
      </c>
      <c r="U155" s="1">
        <v>44857</v>
      </c>
      <c r="V155" s="1"/>
      <c r="X155">
        <v>22577.06</v>
      </c>
      <c r="Y155">
        <v>1</v>
      </c>
      <c r="Z155">
        <v>451541.2</v>
      </c>
    </row>
    <row r="156" spans="1:26" x14ac:dyDescent="0.25">
      <c r="A156">
        <v>234</v>
      </c>
      <c r="B156">
        <v>28</v>
      </c>
      <c r="C156">
        <v>6</v>
      </c>
      <c r="D156">
        <v>2</v>
      </c>
      <c r="E156">
        <v>3</v>
      </c>
      <c r="F156" t="s">
        <v>26</v>
      </c>
      <c r="G156" t="s">
        <v>79</v>
      </c>
      <c r="H156">
        <v>6</v>
      </c>
      <c r="I156" t="s">
        <v>90</v>
      </c>
      <c r="J156" t="s">
        <v>88</v>
      </c>
      <c r="K156" t="s">
        <v>50</v>
      </c>
      <c r="L156">
        <v>1</v>
      </c>
      <c r="M156" t="s">
        <v>66</v>
      </c>
      <c r="N156" t="s">
        <v>46</v>
      </c>
      <c r="O156">
        <v>28</v>
      </c>
      <c r="P156">
        <v>3</v>
      </c>
      <c r="Q156">
        <v>2</v>
      </c>
      <c r="R156" t="s">
        <v>49</v>
      </c>
      <c r="S156" t="s">
        <v>69</v>
      </c>
      <c r="T156" t="s">
        <v>55</v>
      </c>
      <c r="U156" s="1">
        <v>43506</v>
      </c>
      <c r="V156" s="1">
        <v>43836</v>
      </c>
      <c r="W156">
        <v>1724305.24</v>
      </c>
      <c r="X156">
        <v>21977.38</v>
      </c>
      <c r="Y156">
        <v>12</v>
      </c>
      <c r="Z156">
        <v>21977.38</v>
      </c>
    </row>
    <row r="157" spans="1:26" x14ac:dyDescent="0.25">
      <c r="A157">
        <v>430</v>
      </c>
      <c r="B157">
        <v>28</v>
      </c>
      <c r="C157">
        <v>6</v>
      </c>
      <c r="D157">
        <v>4</v>
      </c>
      <c r="E157">
        <v>6</v>
      </c>
      <c r="F157" t="s">
        <v>26</v>
      </c>
      <c r="G157" t="s">
        <v>79</v>
      </c>
      <c r="H157">
        <v>6</v>
      </c>
      <c r="I157" t="s">
        <v>90</v>
      </c>
      <c r="J157" t="s">
        <v>88</v>
      </c>
      <c r="K157" t="s">
        <v>53</v>
      </c>
      <c r="L157">
        <v>1</v>
      </c>
      <c r="M157" t="s">
        <v>37</v>
      </c>
      <c r="N157" t="s">
        <v>38</v>
      </c>
      <c r="O157">
        <v>28</v>
      </c>
      <c r="P157">
        <v>6</v>
      </c>
      <c r="Q157">
        <v>4</v>
      </c>
      <c r="R157" t="s">
        <v>39</v>
      </c>
      <c r="S157" t="s">
        <v>69</v>
      </c>
      <c r="T157" t="s">
        <v>35</v>
      </c>
      <c r="U157" s="1">
        <v>44354</v>
      </c>
      <c r="V157" s="1">
        <v>44399</v>
      </c>
      <c r="W157">
        <v>3684969.19</v>
      </c>
      <c r="X157">
        <v>165836.35999999999</v>
      </c>
      <c r="Y157">
        <v>4</v>
      </c>
      <c r="Z157">
        <v>165836.35999999999</v>
      </c>
    </row>
    <row r="158" spans="1:26" x14ac:dyDescent="0.25">
      <c r="A158">
        <v>67</v>
      </c>
      <c r="B158">
        <v>39</v>
      </c>
      <c r="C158">
        <v>6</v>
      </c>
      <c r="D158">
        <v>3</v>
      </c>
      <c r="E158">
        <v>4</v>
      </c>
      <c r="F158" t="s">
        <v>73</v>
      </c>
      <c r="G158" t="s">
        <v>68</v>
      </c>
      <c r="H158">
        <v>6</v>
      </c>
      <c r="I158" t="s">
        <v>90</v>
      </c>
      <c r="J158" t="s">
        <v>88</v>
      </c>
      <c r="K158" t="s">
        <v>36</v>
      </c>
      <c r="L158">
        <v>25</v>
      </c>
      <c r="M158" t="s">
        <v>56</v>
      </c>
      <c r="N158" t="s">
        <v>57</v>
      </c>
      <c r="O158">
        <v>39</v>
      </c>
      <c r="P158">
        <v>4</v>
      </c>
      <c r="Q158">
        <v>3</v>
      </c>
      <c r="R158" t="s">
        <v>33</v>
      </c>
      <c r="S158" t="s">
        <v>34</v>
      </c>
      <c r="T158" t="s">
        <v>35</v>
      </c>
      <c r="U158" s="1">
        <v>45472</v>
      </c>
      <c r="V158" s="1"/>
      <c r="X158">
        <v>108088.56</v>
      </c>
      <c r="Y158">
        <v>1</v>
      </c>
      <c r="Z158">
        <v>2702214</v>
      </c>
    </row>
    <row r="159" spans="1:26" x14ac:dyDescent="0.25">
      <c r="A159">
        <v>268</v>
      </c>
      <c r="B159">
        <v>39</v>
      </c>
      <c r="C159">
        <v>6</v>
      </c>
      <c r="D159">
        <v>3</v>
      </c>
      <c r="E159">
        <v>5</v>
      </c>
      <c r="F159" t="s">
        <v>73</v>
      </c>
      <c r="G159" t="s">
        <v>68</v>
      </c>
      <c r="H159">
        <v>6</v>
      </c>
      <c r="I159" t="s">
        <v>90</v>
      </c>
      <c r="J159" t="s">
        <v>88</v>
      </c>
      <c r="K159" t="s">
        <v>36</v>
      </c>
      <c r="L159">
        <v>25</v>
      </c>
      <c r="M159" t="s">
        <v>52</v>
      </c>
      <c r="N159" t="s">
        <v>27</v>
      </c>
      <c r="O159">
        <v>39</v>
      </c>
      <c r="P159">
        <v>5</v>
      </c>
      <c r="Q159">
        <v>3</v>
      </c>
      <c r="R159" t="s">
        <v>33</v>
      </c>
      <c r="S159" t="s">
        <v>34</v>
      </c>
      <c r="T159" t="s">
        <v>35</v>
      </c>
      <c r="U159" s="1">
        <v>44785</v>
      </c>
      <c r="V159" s="1"/>
      <c r="X159">
        <v>134944.44</v>
      </c>
      <c r="Y159">
        <v>1</v>
      </c>
      <c r="Z159">
        <v>3373611</v>
      </c>
    </row>
    <row r="160" spans="1:26" x14ac:dyDescent="0.25">
      <c r="A160">
        <v>366</v>
      </c>
      <c r="B160">
        <v>39</v>
      </c>
      <c r="C160">
        <v>6</v>
      </c>
      <c r="D160">
        <v>5</v>
      </c>
      <c r="E160">
        <v>6</v>
      </c>
      <c r="F160" t="s">
        <v>73</v>
      </c>
      <c r="G160" t="s">
        <v>68</v>
      </c>
      <c r="H160">
        <v>6</v>
      </c>
      <c r="I160" t="s">
        <v>90</v>
      </c>
      <c r="J160" t="s">
        <v>88</v>
      </c>
      <c r="K160" t="s">
        <v>77</v>
      </c>
      <c r="L160">
        <v>65</v>
      </c>
      <c r="M160" t="s">
        <v>37</v>
      </c>
      <c r="N160" t="s">
        <v>38</v>
      </c>
      <c r="O160">
        <v>39</v>
      </c>
      <c r="P160">
        <v>6</v>
      </c>
      <c r="Q160">
        <v>5</v>
      </c>
      <c r="R160" t="s">
        <v>33</v>
      </c>
      <c r="S160" t="s">
        <v>34</v>
      </c>
      <c r="T160" t="s">
        <v>40</v>
      </c>
      <c r="U160" s="1">
        <v>44413</v>
      </c>
      <c r="V160" s="1"/>
      <c r="X160">
        <v>45504.82</v>
      </c>
      <c r="Y160">
        <v>1</v>
      </c>
      <c r="Z160">
        <v>2957813.3</v>
      </c>
    </row>
    <row r="161" spans="1:26" x14ac:dyDescent="0.25">
      <c r="A161">
        <v>70</v>
      </c>
      <c r="B161">
        <v>40</v>
      </c>
      <c r="C161">
        <v>6</v>
      </c>
      <c r="D161">
        <v>1</v>
      </c>
      <c r="E161">
        <v>4</v>
      </c>
      <c r="F161" t="s">
        <v>51</v>
      </c>
      <c r="G161" t="s">
        <v>59</v>
      </c>
      <c r="H161">
        <v>6</v>
      </c>
      <c r="I161" t="s">
        <v>90</v>
      </c>
      <c r="J161" t="s">
        <v>88</v>
      </c>
      <c r="K161" t="s">
        <v>30</v>
      </c>
      <c r="L161">
        <v>20</v>
      </c>
      <c r="M161" t="s">
        <v>56</v>
      </c>
      <c r="N161" t="s">
        <v>57</v>
      </c>
      <c r="O161">
        <v>40</v>
      </c>
      <c r="P161">
        <v>4</v>
      </c>
      <c r="Q161">
        <v>1</v>
      </c>
      <c r="R161" t="s">
        <v>39</v>
      </c>
      <c r="S161" t="s">
        <v>34</v>
      </c>
      <c r="T161" t="s">
        <v>35</v>
      </c>
      <c r="U161" s="1">
        <v>45455</v>
      </c>
      <c r="V161" s="1"/>
      <c r="X161">
        <v>40942.019999999997</v>
      </c>
      <c r="Y161">
        <v>4</v>
      </c>
      <c r="Z161">
        <v>818840.4</v>
      </c>
    </row>
    <row r="162" spans="1:26" x14ac:dyDescent="0.25">
      <c r="A162">
        <v>274</v>
      </c>
      <c r="B162">
        <v>40</v>
      </c>
      <c r="C162">
        <v>6</v>
      </c>
      <c r="D162">
        <v>4</v>
      </c>
      <c r="E162">
        <v>4</v>
      </c>
      <c r="F162" t="s">
        <v>51</v>
      </c>
      <c r="G162" t="s">
        <v>59</v>
      </c>
      <c r="H162">
        <v>6</v>
      </c>
      <c r="I162" t="s">
        <v>90</v>
      </c>
      <c r="J162" t="s">
        <v>88</v>
      </c>
      <c r="K162" t="s">
        <v>53</v>
      </c>
      <c r="L162">
        <v>1</v>
      </c>
      <c r="M162" t="s">
        <v>56</v>
      </c>
      <c r="N162" t="s">
        <v>57</v>
      </c>
      <c r="O162">
        <v>40</v>
      </c>
      <c r="P162">
        <v>4</v>
      </c>
      <c r="Q162">
        <v>4</v>
      </c>
      <c r="R162" t="s">
        <v>49</v>
      </c>
      <c r="S162" t="s">
        <v>34</v>
      </c>
      <c r="T162" t="s">
        <v>35</v>
      </c>
      <c r="U162" s="1">
        <v>44610</v>
      </c>
      <c r="V162" s="1"/>
      <c r="X162">
        <v>14358.62</v>
      </c>
      <c r="Y162">
        <v>12</v>
      </c>
      <c r="Z162">
        <v>14358.62</v>
      </c>
    </row>
    <row r="163" spans="1:26" x14ac:dyDescent="0.25">
      <c r="A163">
        <v>330</v>
      </c>
      <c r="B163">
        <v>40</v>
      </c>
      <c r="C163">
        <v>6</v>
      </c>
      <c r="D163">
        <v>3</v>
      </c>
      <c r="E163">
        <v>4</v>
      </c>
      <c r="F163" t="s">
        <v>51</v>
      </c>
      <c r="G163" t="s">
        <v>59</v>
      </c>
      <c r="H163">
        <v>6</v>
      </c>
      <c r="I163" t="s">
        <v>90</v>
      </c>
      <c r="J163" t="s">
        <v>88</v>
      </c>
      <c r="K163" t="s">
        <v>36</v>
      </c>
      <c r="L163">
        <v>25</v>
      </c>
      <c r="M163" t="s">
        <v>56</v>
      </c>
      <c r="N163" t="s">
        <v>57</v>
      </c>
      <c r="O163">
        <v>40</v>
      </c>
      <c r="P163">
        <v>4</v>
      </c>
      <c r="Q163">
        <v>3</v>
      </c>
      <c r="R163" t="s">
        <v>49</v>
      </c>
      <c r="S163" t="s">
        <v>34</v>
      </c>
      <c r="T163" t="s">
        <v>40</v>
      </c>
      <c r="U163" s="1">
        <v>43886</v>
      </c>
      <c r="V163" s="1"/>
      <c r="X163">
        <v>24927.91</v>
      </c>
      <c r="Y163">
        <v>12</v>
      </c>
      <c r="Z163">
        <v>623197.75</v>
      </c>
    </row>
    <row r="164" spans="1:26" x14ac:dyDescent="0.25">
      <c r="A164">
        <v>123</v>
      </c>
      <c r="B164">
        <v>64</v>
      </c>
      <c r="C164">
        <v>6</v>
      </c>
      <c r="D164">
        <v>2</v>
      </c>
      <c r="E164">
        <v>1</v>
      </c>
      <c r="F164" t="s">
        <v>56</v>
      </c>
      <c r="G164" t="s">
        <v>48</v>
      </c>
      <c r="H164">
        <v>6</v>
      </c>
      <c r="I164" t="s">
        <v>90</v>
      </c>
      <c r="J164" t="s">
        <v>88</v>
      </c>
      <c r="K164" t="s">
        <v>50</v>
      </c>
      <c r="L164">
        <v>1</v>
      </c>
      <c r="M164" t="s">
        <v>31</v>
      </c>
      <c r="N164" t="s">
        <v>32</v>
      </c>
      <c r="O164">
        <v>64</v>
      </c>
      <c r="P164">
        <v>1</v>
      </c>
      <c r="Q164">
        <v>2</v>
      </c>
      <c r="R164" t="s">
        <v>39</v>
      </c>
      <c r="S164" t="s">
        <v>34</v>
      </c>
      <c r="T164" t="s">
        <v>35</v>
      </c>
      <c r="U164" s="1">
        <v>44369</v>
      </c>
      <c r="V164" s="1"/>
      <c r="X164">
        <v>27709.94</v>
      </c>
      <c r="Y164">
        <v>4</v>
      </c>
      <c r="Z164">
        <v>27709.94</v>
      </c>
    </row>
    <row r="165" spans="1:26" x14ac:dyDescent="0.25">
      <c r="A165">
        <v>159</v>
      </c>
      <c r="B165">
        <v>85</v>
      </c>
      <c r="C165">
        <v>6</v>
      </c>
      <c r="D165">
        <v>1</v>
      </c>
      <c r="E165">
        <v>5</v>
      </c>
      <c r="F165" t="s">
        <v>78</v>
      </c>
      <c r="G165" t="s">
        <v>68</v>
      </c>
      <c r="H165">
        <v>6</v>
      </c>
      <c r="I165" t="s">
        <v>90</v>
      </c>
      <c r="J165" t="s">
        <v>88</v>
      </c>
      <c r="K165" t="s">
        <v>30</v>
      </c>
      <c r="L165">
        <v>20</v>
      </c>
      <c r="M165" t="s">
        <v>52</v>
      </c>
      <c r="N165" t="s">
        <v>27</v>
      </c>
      <c r="O165">
        <v>85</v>
      </c>
      <c r="P165">
        <v>5</v>
      </c>
      <c r="Q165">
        <v>1</v>
      </c>
      <c r="R165" t="s">
        <v>49</v>
      </c>
      <c r="S165" t="s">
        <v>34</v>
      </c>
      <c r="T165" t="s">
        <v>35</v>
      </c>
      <c r="U165" s="1">
        <v>44455</v>
      </c>
      <c r="V165" s="1"/>
      <c r="X165">
        <v>13046.21</v>
      </c>
      <c r="Y165">
        <v>12</v>
      </c>
      <c r="Z165">
        <v>260924.2</v>
      </c>
    </row>
    <row r="166" spans="1:26" x14ac:dyDescent="0.25">
      <c r="A166">
        <v>182</v>
      </c>
      <c r="B166">
        <v>95</v>
      </c>
      <c r="C166">
        <v>6</v>
      </c>
      <c r="D166">
        <v>1</v>
      </c>
      <c r="E166">
        <v>5</v>
      </c>
      <c r="F166" t="s">
        <v>78</v>
      </c>
      <c r="G166" t="s">
        <v>59</v>
      </c>
      <c r="H166">
        <v>6</v>
      </c>
      <c r="I166" t="s">
        <v>90</v>
      </c>
      <c r="J166" t="s">
        <v>88</v>
      </c>
      <c r="K166" t="s">
        <v>30</v>
      </c>
      <c r="L166">
        <v>20</v>
      </c>
      <c r="M166" t="s">
        <v>52</v>
      </c>
      <c r="N166" t="s">
        <v>27</v>
      </c>
      <c r="O166">
        <v>95</v>
      </c>
      <c r="P166">
        <v>5</v>
      </c>
      <c r="Q166">
        <v>1</v>
      </c>
      <c r="R166" t="s">
        <v>39</v>
      </c>
      <c r="S166" t="s">
        <v>34</v>
      </c>
      <c r="T166" t="s">
        <v>35</v>
      </c>
      <c r="U166" s="1">
        <v>43248</v>
      </c>
      <c r="V166" s="1"/>
      <c r="X166">
        <v>101726.37</v>
      </c>
      <c r="Y166">
        <v>4</v>
      </c>
      <c r="Z166">
        <v>2034527.4</v>
      </c>
    </row>
    <row r="167" spans="1:26" x14ac:dyDescent="0.25">
      <c r="A167">
        <v>465</v>
      </c>
      <c r="B167">
        <v>95</v>
      </c>
      <c r="C167">
        <v>6</v>
      </c>
      <c r="D167">
        <v>2</v>
      </c>
      <c r="E167">
        <v>2</v>
      </c>
      <c r="F167" t="s">
        <v>78</v>
      </c>
      <c r="G167" t="s">
        <v>59</v>
      </c>
      <c r="H167">
        <v>6</v>
      </c>
      <c r="I167" t="s">
        <v>90</v>
      </c>
      <c r="J167" t="s">
        <v>88</v>
      </c>
      <c r="K167" t="s">
        <v>50</v>
      </c>
      <c r="L167">
        <v>1</v>
      </c>
      <c r="M167" t="s">
        <v>43</v>
      </c>
      <c r="N167" t="s">
        <v>44</v>
      </c>
      <c r="O167">
        <v>95</v>
      </c>
      <c r="P167">
        <v>2</v>
      </c>
      <c r="Q167">
        <v>2</v>
      </c>
      <c r="R167" t="s">
        <v>33</v>
      </c>
      <c r="S167" t="s">
        <v>34</v>
      </c>
      <c r="T167" t="s">
        <v>40</v>
      </c>
      <c r="U167" s="1">
        <v>43907</v>
      </c>
      <c r="V167" s="1"/>
      <c r="X167">
        <v>132110.53</v>
      </c>
      <c r="Y167">
        <v>1</v>
      </c>
      <c r="Z167">
        <v>132110.53</v>
      </c>
    </row>
    <row r="168" spans="1:26" x14ac:dyDescent="0.25">
      <c r="A168">
        <v>154</v>
      </c>
      <c r="B168">
        <v>103</v>
      </c>
      <c r="C168">
        <v>6</v>
      </c>
      <c r="D168">
        <v>4</v>
      </c>
      <c r="E168">
        <v>5</v>
      </c>
      <c r="F168" t="s">
        <v>63</v>
      </c>
      <c r="G168" t="s">
        <v>62</v>
      </c>
      <c r="H168">
        <v>6</v>
      </c>
      <c r="I168" t="s">
        <v>90</v>
      </c>
      <c r="J168" t="s">
        <v>88</v>
      </c>
      <c r="K168" t="s">
        <v>53</v>
      </c>
      <c r="L168">
        <v>1</v>
      </c>
      <c r="M168" t="s">
        <v>52</v>
      </c>
      <c r="N168" t="s">
        <v>27</v>
      </c>
      <c r="O168">
        <v>103</v>
      </c>
      <c r="P168">
        <v>5</v>
      </c>
      <c r="Q168">
        <v>4</v>
      </c>
      <c r="R168" t="s">
        <v>39</v>
      </c>
      <c r="S168" t="s">
        <v>54</v>
      </c>
      <c r="T168" t="s">
        <v>55</v>
      </c>
      <c r="U168" s="1">
        <v>45007</v>
      </c>
      <c r="V168" s="1"/>
      <c r="X168">
        <v>13014.74</v>
      </c>
      <c r="Y168">
        <v>4</v>
      </c>
      <c r="Z168">
        <v>13014.74</v>
      </c>
    </row>
    <row r="169" spans="1:26" x14ac:dyDescent="0.25">
      <c r="A169">
        <v>196</v>
      </c>
      <c r="B169">
        <v>103</v>
      </c>
      <c r="C169">
        <v>6</v>
      </c>
      <c r="D169">
        <v>4</v>
      </c>
      <c r="E169">
        <v>3</v>
      </c>
      <c r="F169" t="s">
        <v>63</v>
      </c>
      <c r="G169" t="s">
        <v>62</v>
      </c>
      <c r="H169">
        <v>6</v>
      </c>
      <c r="I169" t="s">
        <v>90</v>
      </c>
      <c r="J169" t="s">
        <v>88</v>
      </c>
      <c r="K169" t="s">
        <v>53</v>
      </c>
      <c r="L169">
        <v>1</v>
      </c>
      <c r="M169" t="s">
        <v>66</v>
      </c>
      <c r="N169" t="s">
        <v>46</v>
      </c>
      <c r="O169">
        <v>103</v>
      </c>
      <c r="P169">
        <v>3</v>
      </c>
      <c r="Q169">
        <v>4</v>
      </c>
      <c r="R169" t="s">
        <v>33</v>
      </c>
      <c r="S169" t="s">
        <v>34</v>
      </c>
      <c r="T169" t="s">
        <v>35</v>
      </c>
      <c r="U169" s="1">
        <v>43961</v>
      </c>
      <c r="V169" s="1"/>
      <c r="X169">
        <v>52148.09</v>
      </c>
      <c r="Y169">
        <v>1</v>
      </c>
      <c r="Z169">
        <v>52148.09</v>
      </c>
    </row>
    <row r="170" spans="1:26" x14ac:dyDescent="0.25">
      <c r="A170">
        <v>114</v>
      </c>
      <c r="B170">
        <v>131</v>
      </c>
      <c r="C170">
        <v>6</v>
      </c>
      <c r="D170">
        <v>2</v>
      </c>
      <c r="E170">
        <v>1</v>
      </c>
      <c r="F170" t="s">
        <v>91</v>
      </c>
      <c r="G170" t="s">
        <v>46</v>
      </c>
      <c r="H170">
        <v>6</v>
      </c>
      <c r="I170" t="s">
        <v>90</v>
      </c>
      <c r="J170" t="s">
        <v>88</v>
      </c>
      <c r="K170" t="s">
        <v>50</v>
      </c>
      <c r="L170">
        <v>1</v>
      </c>
      <c r="M170" t="s">
        <v>31</v>
      </c>
      <c r="N170" t="s">
        <v>32</v>
      </c>
      <c r="O170">
        <v>131</v>
      </c>
      <c r="P170">
        <v>1</v>
      </c>
      <c r="Q170">
        <v>2</v>
      </c>
      <c r="R170" t="s">
        <v>39</v>
      </c>
      <c r="S170" t="s">
        <v>54</v>
      </c>
      <c r="T170" t="s">
        <v>55</v>
      </c>
      <c r="U170" s="1">
        <v>44966</v>
      </c>
      <c r="V170" s="1"/>
      <c r="X170">
        <v>17261.599999999999</v>
      </c>
      <c r="Y170">
        <v>4</v>
      </c>
      <c r="Z170">
        <v>17261.599999999999</v>
      </c>
    </row>
    <row r="171" spans="1:26" x14ac:dyDescent="0.25">
      <c r="A171">
        <v>278</v>
      </c>
      <c r="B171">
        <v>131</v>
      </c>
      <c r="C171">
        <v>6</v>
      </c>
      <c r="D171">
        <v>2</v>
      </c>
      <c r="E171">
        <v>3</v>
      </c>
      <c r="F171" t="s">
        <v>91</v>
      </c>
      <c r="G171" t="s">
        <v>46</v>
      </c>
      <c r="H171">
        <v>6</v>
      </c>
      <c r="I171" t="s">
        <v>90</v>
      </c>
      <c r="J171" t="s">
        <v>88</v>
      </c>
      <c r="K171" t="s">
        <v>50</v>
      </c>
      <c r="L171">
        <v>1</v>
      </c>
      <c r="M171" t="s">
        <v>66</v>
      </c>
      <c r="N171" t="s">
        <v>46</v>
      </c>
      <c r="O171">
        <v>131</v>
      </c>
      <c r="P171">
        <v>3</v>
      </c>
      <c r="Q171">
        <v>2</v>
      </c>
      <c r="R171" t="s">
        <v>39</v>
      </c>
      <c r="S171" t="s">
        <v>34</v>
      </c>
      <c r="T171" t="s">
        <v>35</v>
      </c>
      <c r="U171" s="1">
        <v>45273</v>
      </c>
      <c r="V171" s="1"/>
      <c r="X171">
        <v>13398.38</v>
      </c>
      <c r="Y171">
        <v>4</v>
      </c>
      <c r="Z171">
        <v>13398.38</v>
      </c>
    </row>
    <row r="172" spans="1:26" x14ac:dyDescent="0.25">
      <c r="A172">
        <v>298</v>
      </c>
      <c r="B172">
        <v>137</v>
      </c>
      <c r="C172">
        <v>6</v>
      </c>
      <c r="D172">
        <v>2</v>
      </c>
      <c r="E172">
        <v>5</v>
      </c>
      <c r="F172" t="s">
        <v>71</v>
      </c>
      <c r="G172" t="s">
        <v>27</v>
      </c>
      <c r="H172">
        <v>6</v>
      </c>
      <c r="I172" t="s">
        <v>90</v>
      </c>
      <c r="J172" t="s">
        <v>88</v>
      </c>
      <c r="K172" t="s">
        <v>50</v>
      </c>
      <c r="L172">
        <v>1</v>
      </c>
      <c r="M172" t="s">
        <v>52</v>
      </c>
      <c r="N172" t="s">
        <v>27</v>
      </c>
      <c r="O172">
        <v>137</v>
      </c>
      <c r="P172">
        <v>5</v>
      </c>
      <c r="Q172">
        <v>2</v>
      </c>
      <c r="R172" t="s">
        <v>39</v>
      </c>
      <c r="S172" t="s">
        <v>34</v>
      </c>
      <c r="T172" t="s">
        <v>40</v>
      </c>
      <c r="U172" s="1">
        <v>45259</v>
      </c>
      <c r="V172" s="1"/>
      <c r="X172">
        <v>86120.16</v>
      </c>
      <c r="Y172">
        <v>4</v>
      </c>
      <c r="Z172">
        <v>86120.16</v>
      </c>
    </row>
    <row r="173" spans="1:26" x14ac:dyDescent="0.25">
      <c r="A173">
        <v>345</v>
      </c>
      <c r="B173">
        <v>150</v>
      </c>
      <c r="C173">
        <v>6</v>
      </c>
      <c r="D173">
        <v>1</v>
      </c>
      <c r="E173">
        <v>1</v>
      </c>
      <c r="F173" t="s">
        <v>71</v>
      </c>
      <c r="G173" t="s">
        <v>79</v>
      </c>
      <c r="H173">
        <v>6</v>
      </c>
      <c r="I173" t="s">
        <v>90</v>
      </c>
      <c r="J173" t="s">
        <v>88</v>
      </c>
      <c r="K173" t="s">
        <v>30</v>
      </c>
      <c r="L173">
        <v>20</v>
      </c>
      <c r="M173" t="s">
        <v>31</v>
      </c>
      <c r="N173" t="s">
        <v>32</v>
      </c>
      <c r="O173">
        <v>150</v>
      </c>
      <c r="P173">
        <v>1</v>
      </c>
      <c r="Q173">
        <v>1</v>
      </c>
      <c r="R173" t="s">
        <v>49</v>
      </c>
      <c r="S173" t="s">
        <v>34</v>
      </c>
      <c r="T173" t="s">
        <v>40</v>
      </c>
      <c r="U173" s="1">
        <v>42955</v>
      </c>
      <c r="V173" s="1"/>
      <c r="X173">
        <v>64487.66</v>
      </c>
      <c r="Y173">
        <v>12</v>
      </c>
      <c r="Z173">
        <v>1289753.2</v>
      </c>
    </row>
    <row r="174" spans="1:26" x14ac:dyDescent="0.25">
      <c r="A174">
        <v>409</v>
      </c>
      <c r="B174">
        <v>150</v>
      </c>
      <c r="C174">
        <v>6</v>
      </c>
      <c r="D174">
        <v>4</v>
      </c>
      <c r="E174">
        <v>8</v>
      </c>
      <c r="F174" t="s">
        <v>71</v>
      </c>
      <c r="G174" t="s">
        <v>79</v>
      </c>
      <c r="H174">
        <v>6</v>
      </c>
      <c r="I174" t="s">
        <v>90</v>
      </c>
      <c r="J174" t="s">
        <v>88</v>
      </c>
      <c r="K174" t="s">
        <v>53</v>
      </c>
      <c r="L174">
        <v>1</v>
      </c>
      <c r="M174" t="s">
        <v>60</v>
      </c>
      <c r="N174" t="s">
        <v>61</v>
      </c>
      <c r="O174">
        <v>150</v>
      </c>
      <c r="P174">
        <v>8</v>
      </c>
      <c r="Q174">
        <v>4</v>
      </c>
      <c r="R174" t="s">
        <v>33</v>
      </c>
      <c r="S174" t="s">
        <v>69</v>
      </c>
      <c r="T174" t="s">
        <v>35</v>
      </c>
      <c r="U174" s="1">
        <v>44021</v>
      </c>
      <c r="V174" s="1">
        <v>44334</v>
      </c>
      <c r="W174">
        <v>816291.64</v>
      </c>
      <c r="X174">
        <v>31076.86</v>
      </c>
      <c r="Y174">
        <v>1</v>
      </c>
      <c r="Z174">
        <v>31076.86</v>
      </c>
    </row>
    <row r="175" spans="1:26" x14ac:dyDescent="0.25">
      <c r="A175">
        <v>353</v>
      </c>
      <c r="B175">
        <v>152</v>
      </c>
      <c r="C175">
        <v>6</v>
      </c>
      <c r="D175">
        <v>1</v>
      </c>
      <c r="E175">
        <v>1</v>
      </c>
      <c r="F175" t="s">
        <v>83</v>
      </c>
      <c r="G175" t="s">
        <v>44</v>
      </c>
      <c r="H175">
        <v>6</v>
      </c>
      <c r="I175" t="s">
        <v>90</v>
      </c>
      <c r="J175" t="s">
        <v>88</v>
      </c>
      <c r="K175" t="s">
        <v>30</v>
      </c>
      <c r="L175">
        <v>20</v>
      </c>
      <c r="M175" t="s">
        <v>31</v>
      </c>
      <c r="N175" t="s">
        <v>32</v>
      </c>
      <c r="O175">
        <v>152</v>
      </c>
      <c r="P175">
        <v>1</v>
      </c>
      <c r="Q175">
        <v>1</v>
      </c>
      <c r="R175" t="s">
        <v>49</v>
      </c>
      <c r="S175" t="s">
        <v>34</v>
      </c>
      <c r="T175" t="s">
        <v>40</v>
      </c>
      <c r="U175" s="1">
        <v>43252</v>
      </c>
      <c r="V175" s="1"/>
      <c r="X175">
        <v>25728.09</v>
      </c>
      <c r="Y175">
        <v>12</v>
      </c>
      <c r="Z175">
        <v>514561.8</v>
      </c>
    </row>
    <row r="176" spans="1:26" x14ac:dyDescent="0.25">
      <c r="A176">
        <v>378</v>
      </c>
      <c r="B176">
        <v>155</v>
      </c>
      <c r="C176">
        <v>6</v>
      </c>
      <c r="D176">
        <v>2</v>
      </c>
      <c r="E176">
        <v>6</v>
      </c>
      <c r="F176" t="s">
        <v>37</v>
      </c>
      <c r="G176" t="s">
        <v>42</v>
      </c>
      <c r="H176">
        <v>6</v>
      </c>
      <c r="I176" t="s">
        <v>90</v>
      </c>
      <c r="J176" t="s">
        <v>88</v>
      </c>
      <c r="K176" t="s">
        <v>50</v>
      </c>
      <c r="L176">
        <v>1</v>
      </c>
      <c r="M176" t="s">
        <v>37</v>
      </c>
      <c r="N176" t="s">
        <v>38</v>
      </c>
      <c r="O176">
        <v>155</v>
      </c>
      <c r="P176">
        <v>6</v>
      </c>
      <c r="Q176">
        <v>2</v>
      </c>
      <c r="R176" t="s">
        <v>49</v>
      </c>
      <c r="S176" t="s">
        <v>34</v>
      </c>
      <c r="T176" t="s">
        <v>40</v>
      </c>
      <c r="U176" s="1">
        <v>44587</v>
      </c>
      <c r="V176" s="1"/>
      <c r="X176">
        <v>25862.47</v>
      </c>
      <c r="Y176">
        <v>12</v>
      </c>
      <c r="Z176">
        <v>25862.47</v>
      </c>
    </row>
    <row r="177" spans="1:26" x14ac:dyDescent="0.25">
      <c r="A177">
        <v>455</v>
      </c>
      <c r="B177">
        <v>173</v>
      </c>
      <c r="C177">
        <v>6</v>
      </c>
      <c r="D177">
        <v>1</v>
      </c>
      <c r="E177">
        <v>4</v>
      </c>
      <c r="F177" t="s">
        <v>63</v>
      </c>
      <c r="G177" t="s">
        <v>61</v>
      </c>
      <c r="H177">
        <v>6</v>
      </c>
      <c r="I177" t="s">
        <v>90</v>
      </c>
      <c r="J177" t="s">
        <v>88</v>
      </c>
      <c r="K177" t="s">
        <v>30</v>
      </c>
      <c r="L177">
        <v>20</v>
      </c>
      <c r="M177" t="s">
        <v>56</v>
      </c>
      <c r="N177" t="s">
        <v>57</v>
      </c>
      <c r="O177">
        <v>173</v>
      </c>
      <c r="P177">
        <v>4</v>
      </c>
      <c r="Q177">
        <v>1</v>
      </c>
      <c r="R177" t="s">
        <v>49</v>
      </c>
      <c r="S177" t="s">
        <v>34</v>
      </c>
      <c r="T177" t="s">
        <v>40</v>
      </c>
      <c r="U177" s="1">
        <v>45515</v>
      </c>
      <c r="V177" s="1"/>
      <c r="X177">
        <v>46964.3</v>
      </c>
      <c r="Y177">
        <v>12</v>
      </c>
      <c r="Z177">
        <v>939286</v>
      </c>
    </row>
    <row r="178" spans="1:26" x14ac:dyDescent="0.25">
      <c r="A178">
        <v>17</v>
      </c>
      <c r="B178">
        <v>10</v>
      </c>
      <c r="C178">
        <v>7</v>
      </c>
      <c r="D178">
        <v>4</v>
      </c>
      <c r="E178">
        <v>2</v>
      </c>
      <c r="F178" t="s">
        <v>78</v>
      </c>
      <c r="G178" t="s">
        <v>61</v>
      </c>
      <c r="H178">
        <v>7</v>
      </c>
      <c r="I178" t="s">
        <v>92</v>
      </c>
      <c r="J178" t="s">
        <v>29</v>
      </c>
      <c r="K178" t="s">
        <v>53</v>
      </c>
      <c r="L178">
        <v>1</v>
      </c>
      <c r="M178" t="s">
        <v>43</v>
      </c>
      <c r="N178" t="s">
        <v>44</v>
      </c>
      <c r="O178">
        <v>10</v>
      </c>
      <c r="P178">
        <v>2</v>
      </c>
      <c r="Q178">
        <v>4</v>
      </c>
      <c r="R178" t="s">
        <v>33</v>
      </c>
      <c r="S178" t="s">
        <v>34</v>
      </c>
      <c r="T178" t="s">
        <v>35</v>
      </c>
      <c r="U178" s="1">
        <v>43412</v>
      </c>
      <c r="V178" s="1"/>
      <c r="X178">
        <v>65646.179999999993</v>
      </c>
      <c r="Y178">
        <v>1</v>
      </c>
      <c r="Z178">
        <v>65646.179999999993</v>
      </c>
    </row>
    <row r="179" spans="1:26" x14ac:dyDescent="0.25">
      <c r="A179">
        <v>188</v>
      </c>
      <c r="B179">
        <v>10</v>
      </c>
      <c r="C179">
        <v>7</v>
      </c>
      <c r="D179">
        <v>1</v>
      </c>
      <c r="E179">
        <v>2</v>
      </c>
      <c r="F179" t="s">
        <v>78</v>
      </c>
      <c r="G179" t="s">
        <v>61</v>
      </c>
      <c r="H179">
        <v>7</v>
      </c>
      <c r="I179" t="s">
        <v>92</v>
      </c>
      <c r="J179" t="s">
        <v>29</v>
      </c>
      <c r="K179" t="s">
        <v>30</v>
      </c>
      <c r="L179">
        <v>20</v>
      </c>
      <c r="M179" t="s">
        <v>43</v>
      </c>
      <c r="N179" t="s">
        <v>44</v>
      </c>
      <c r="O179">
        <v>10</v>
      </c>
      <c r="P179">
        <v>2</v>
      </c>
      <c r="Q179">
        <v>1</v>
      </c>
      <c r="R179" t="s">
        <v>49</v>
      </c>
      <c r="S179" t="s">
        <v>54</v>
      </c>
      <c r="T179" t="s">
        <v>55</v>
      </c>
      <c r="U179" s="1">
        <v>43924</v>
      </c>
      <c r="V179" s="1"/>
      <c r="X179">
        <v>10141.459999999999</v>
      </c>
      <c r="Y179">
        <v>12</v>
      </c>
      <c r="Z179">
        <v>202829.2</v>
      </c>
    </row>
    <row r="180" spans="1:26" x14ac:dyDescent="0.25">
      <c r="A180">
        <v>54</v>
      </c>
      <c r="B180">
        <v>31</v>
      </c>
      <c r="C180">
        <v>7</v>
      </c>
      <c r="D180">
        <v>2</v>
      </c>
      <c r="E180">
        <v>3</v>
      </c>
      <c r="F180" t="s">
        <v>67</v>
      </c>
      <c r="G180" t="s">
        <v>61</v>
      </c>
      <c r="H180">
        <v>7</v>
      </c>
      <c r="I180" t="s">
        <v>92</v>
      </c>
      <c r="J180" t="s">
        <v>29</v>
      </c>
      <c r="K180" t="s">
        <v>50</v>
      </c>
      <c r="L180">
        <v>1</v>
      </c>
      <c r="M180" t="s">
        <v>66</v>
      </c>
      <c r="N180" t="s">
        <v>46</v>
      </c>
      <c r="O180">
        <v>31</v>
      </c>
      <c r="P180">
        <v>3</v>
      </c>
      <c r="Q180">
        <v>2</v>
      </c>
      <c r="R180" t="s">
        <v>33</v>
      </c>
      <c r="S180" t="s">
        <v>34</v>
      </c>
      <c r="T180" t="s">
        <v>35</v>
      </c>
      <c r="U180" s="1">
        <v>45584</v>
      </c>
      <c r="V180" s="1"/>
      <c r="X180">
        <v>102517.94</v>
      </c>
      <c r="Y180">
        <v>1</v>
      </c>
      <c r="Z180">
        <v>102517.94</v>
      </c>
    </row>
    <row r="181" spans="1:26" x14ac:dyDescent="0.25">
      <c r="A181">
        <v>84</v>
      </c>
      <c r="B181">
        <v>31</v>
      </c>
      <c r="C181">
        <v>7</v>
      </c>
      <c r="D181">
        <v>4</v>
      </c>
      <c r="E181">
        <v>3</v>
      </c>
      <c r="F181" t="s">
        <v>67</v>
      </c>
      <c r="G181" t="s">
        <v>61</v>
      </c>
      <c r="H181">
        <v>7</v>
      </c>
      <c r="I181" t="s">
        <v>92</v>
      </c>
      <c r="J181" t="s">
        <v>29</v>
      </c>
      <c r="K181" t="s">
        <v>53</v>
      </c>
      <c r="L181">
        <v>1</v>
      </c>
      <c r="M181" t="s">
        <v>66</v>
      </c>
      <c r="N181" t="s">
        <v>46</v>
      </c>
      <c r="O181">
        <v>31</v>
      </c>
      <c r="P181">
        <v>3</v>
      </c>
      <c r="Q181">
        <v>4</v>
      </c>
      <c r="R181" t="s">
        <v>39</v>
      </c>
      <c r="S181" t="s">
        <v>34</v>
      </c>
      <c r="T181" t="s">
        <v>35</v>
      </c>
      <c r="U181" s="1">
        <v>43875</v>
      </c>
      <c r="V181" s="1"/>
      <c r="X181">
        <v>34461.14</v>
      </c>
      <c r="Y181">
        <v>4</v>
      </c>
      <c r="Z181">
        <v>34461.14</v>
      </c>
    </row>
    <row r="182" spans="1:26" x14ac:dyDescent="0.25">
      <c r="A182">
        <v>184</v>
      </c>
      <c r="B182">
        <v>31</v>
      </c>
      <c r="C182">
        <v>7</v>
      </c>
      <c r="D182">
        <v>1</v>
      </c>
      <c r="E182">
        <v>7</v>
      </c>
      <c r="F182" t="s">
        <v>67</v>
      </c>
      <c r="G182" t="s">
        <v>61</v>
      </c>
      <c r="H182">
        <v>7</v>
      </c>
      <c r="I182" t="s">
        <v>92</v>
      </c>
      <c r="J182" t="s">
        <v>29</v>
      </c>
      <c r="K182" t="s">
        <v>30</v>
      </c>
      <c r="L182">
        <v>20</v>
      </c>
      <c r="M182" t="s">
        <v>47</v>
      </c>
      <c r="N182" t="s">
        <v>48</v>
      </c>
      <c r="O182">
        <v>31</v>
      </c>
      <c r="P182">
        <v>7</v>
      </c>
      <c r="Q182">
        <v>1</v>
      </c>
      <c r="R182" t="s">
        <v>39</v>
      </c>
      <c r="S182" t="s">
        <v>34</v>
      </c>
      <c r="T182" t="s">
        <v>35</v>
      </c>
      <c r="U182" s="1">
        <v>45403</v>
      </c>
      <c r="V182" s="1"/>
      <c r="X182">
        <v>87826.68</v>
      </c>
      <c r="Y182">
        <v>4</v>
      </c>
      <c r="Z182">
        <v>1756533.6</v>
      </c>
    </row>
    <row r="183" spans="1:26" x14ac:dyDescent="0.25">
      <c r="A183">
        <v>60</v>
      </c>
      <c r="B183">
        <v>34</v>
      </c>
      <c r="C183">
        <v>7</v>
      </c>
      <c r="D183">
        <v>1</v>
      </c>
      <c r="E183">
        <v>2</v>
      </c>
      <c r="F183" t="s">
        <v>56</v>
      </c>
      <c r="G183" t="s">
        <v>42</v>
      </c>
      <c r="H183">
        <v>7</v>
      </c>
      <c r="I183" t="s">
        <v>92</v>
      </c>
      <c r="J183" t="s">
        <v>29</v>
      </c>
      <c r="K183" t="s">
        <v>30</v>
      </c>
      <c r="L183">
        <v>20</v>
      </c>
      <c r="M183" t="s">
        <v>43</v>
      </c>
      <c r="N183" t="s">
        <v>44</v>
      </c>
      <c r="O183">
        <v>34</v>
      </c>
      <c r="P183">
        <v>2</v>
      </c>
      <c r="Q183">
        <v>1</v>
      </c>
      <c r="R183" t="s">
        <v>49</v>
      </c>
      <c r="S183" t="s">
        <v>34</v>
      </c>
      <c r="T183" t="s">
        <v>35</v>
      </c>
      <c r="U183" s="1">
        <v>43713</v>
      </c>
      <c r="V183" s="1"/>
      <c r="X183">
        <v>52547.5</v>
      </c>
      <c r="Y183">
        <v>12</v>
      </c>
      <c r="Z183">
        <v>1050950</v>
      </c>
    </row>
    <row r="184" spans="1:26" x14ac:dyDescent="0.25">
      <c r="A184">
        <v>89</v>
      </c>
      <c r="B184">
        <v>49</v>
      </c>
      <c r="C184">
        <v>7</v>
      </c>
      <c r="D184">
        <v>4</v>
      </c>
      <c r="E184">
        <v>5</v>
      </c>
      <c r="F184" t="s">
        <v>56</v>
      </c>
      <c r="G184" t="s">
        <v>68</v>
      </c>
      <c r="H184">
        <v>7</v>
      </c>
      <c r="I184" t="s">
        <v>92</v>
      </c>
      <c r="J184" t="s">
        <v>29</v>
      </c>
      <c r="K184" t="s">
        <v>53</v>
      </c>
      <c r="L184">
        <v>1</v>
      </c>
      <c r="M184" t="s">
        <v>52</v>
      </c>
      <c r="N184" t="s">
        <v>27</v>
      </c>
      <c r="O184">
        <v>49</v>
      </c>
      <c r="P184">
        <v>5</v>
      </c>
      <c r="Q184">
        <v>4</v>
      </c>
      <c r="R184" t="s">
        <v>33</v>
      </c>
      <c r="S184" t="s">
        <v>34</v>
      </c>
      <c r="T184" t="s">
        <v>35</v>
      </c>
      <c r="U184" s="1">
        <v>44407</v>
      </c>
      <c r="V184" s="1"/>
      <c r="X184">
        <v>23770.98</v>
      </c>
      <c r="Y184">
        <v>1</v>
      </c>
      <c r="Z184">
        <v>23770.98</v>
      </c>
    </row>
    <row r="185" spans="1:26" x14ac:dyDescent="0.25">
      <c r="A185">
        <v>119</v>
      </c>
      <c r="B185">
        <v>49</v>
      </c>
      <c r="C185">
        <v>7</v>
      </c>
      <c r="D185">
        <v>2</v>
      </c>
      <c r="E185">
        <v>2</v>
      </c>
      <c r="F185" t="s">
        <v>56</v>
      </c>
      <c r="G185" t="s">
        <v>68</v>
      </c>
      <c r="H185">
        <v>7</v>
      </c>
      <c r="I185" t="s">
        <v>92</v>
      </c>
      <c r="J185" t="s">
        <v>29</v>
      </c>
      <c r="K185" t="s">
        <v>50</v>
      </c>
      <c r="L185">
        <v>1</v>
      </c>
      <c r="M185" t="s">
        <v>43</v>
      </c>
      <c r="N185" t="s">
        <v>44</v>
      </c>
      <c r="O185">
        <v>49</v>
      </c>
      <c r="P185">
        <v>2</v>
      </c>
      <c r="Q185">
        <v>2</v>
      </c>
      <c r="R185" t="s">
        <v>39</v>
      </c>
      <c r="S185" t="s">
        <v>34</v>
      </c>
      <c r="T185" t="s">
        <v>35</v>
      </c>
      <c r="U185" s="1">
        <v>44218</v>
      </c>
      <c r="V185" s="1"/>
      <c r="X185">
        <v>34766.85</v>
      </c>
      <c r="Y185">
        <v>4</v>
      </c>
      <c r="Z185">
        <v>34766.85</v>
      </c>
    </row>
    <row r="186" spans="1:26" x14ac:dyDescent="0.25">
      <c r="A186">
        <v>373</v>
      </c>
      <c r="B186">
        <v>49</v>
      </c>
      <c r="C186">
        <v>7</v>
      </c>
      <c r="D186">
        <v>3</v>
      </c>
      <c r="E186">
        <v>6</v>
      </c>
      <c r="F186" t="s">
        <v>56</v>
      </c>
      <c r="G186" t="s">
        <v>68</v>
      </c>
      <c r="H186">
        <v>7</v>
      </c>
      <c r="I186" t="s">
        <v>92</v>
      </c>
      <c r="J186" t="s">
        <v>29</v>
      </c>
      <c r="K186" t="s">
        <v>36</v>
      </c>
      <c r="L186">
        <v>25</v>
      </c>
      <c r="M186" t="s">
        <v>37</v>
      </c>
      <c r="N186" t="s">
        <v>38</v>
      </c>
      <c r="O186">
        <v>49</v>
      </c>
      <c r="P186">
        <v>6</v>
      </c>
      <c r="Q186">
        <v>3</v>
      </c>
      <c r="R186" t="s">
        <v>33</v>
      </c>
      <c r="S186" t="s">
        <v>34</v>
      </c>
      <c r="T186" t="s">
        <v>40</v>
      </c>
      <c r="U186" s="1">
        <v>45022</v>
      </c>
      <c r="V186" s="1"/>
      <c r="X186">
        <v>71248.33</v>
      </c>
      <c r="Y186">
        <v>1</v>
      </c>
      <c r="Z186">
        <v>1781208.25</v>
      </c>
    </row>
    <row r="187" spans="1:26" x14ac:dyDescent="0.25">
      <c r="A187">
        <v>116</v>
      </c>
      <c r="B187">
        <v>60</v>
      </c>
      <c r="C187">
        <v>7</v>
      </c>
      <c r="D187">
        <v>3</v>
      </c>
      <c r="E187">
        <v>2</v>
      </c>
      <c r="F187" t="s">
        <v>71</v>
      </c>
      <c r="G187" t="s">
        <v>62</v>
      </c>
      <c r="H187">
        <v>7</v>
      </c>
      <c r="I187" t="s">
        <v>92</v>
      </c>
      <c r="J187" t="s">
        <v>29</v>
      </c>
      <c r="K187" t="s">
        <v>36</v>
      </c>
      <c r="L187">
        <v>25</v>
      </c>
      <c r="M187" t="s">
        <v>43</v>
      </c>
      <c r="N187" t="s">
        <v>44</v>
      </c>
      <c r="O187">
        <v>60</v>
      </c>
      <c r="P187">
        <v>2</v>
      </c>
      <c r="Q187">
        <v>3</v>
      </c>
      <c r="R187" t="s">
        <v>49</v>
      </c>
      <c r="S187" t="s">
        <v>34</v>
      </c>
      <c r="T187" t="s">
        <v>35</v>
      </c>
      <c r="U187" s="1">
        <v>45006</v>
      </c>
      <c r="V187" s="1"/>
      <c r="X187">
        <v>120572.25</v>
      </c>
      <c r="Y187">
        <v>12</v>
      </c>
      <c r="Z187">
        <v>3014306.25</v>
      </c>
    </row>
    <row r="188" spans="1:26" x14ac:dyDescent="0.25">
      <c r="A188">
        <v>362</v>
      </c>
      <c r="B188">
        <v>60</v>
      </c>
      <c r="C188">
        <v>7</v>
      </c>
      <c r="D188">
        <v>4</v>
      </c>
      <c r="E188">
        <v>7</v>
      </c>
      <c r="F188" t="s">
        <v>71</v>
      </c>
      <c r="G188" t="s">
        <v>62</v>
      </c>
      <c r="H188">
        <v>7</v>
      </c>
      <c r="I188" t="s">
        <v>92</v>
      </c>
      <c r="J188" t="s">
        <v>29</v>
      </c>
      <c r="K188" t="s">
        <v>53</v>
      </c>
      <c r="L188">
        <v>1</v>
      </c>
      <c r="M188" t="s">
        <v>47</v>
      </c>
      <c r="N188" t="s">
        <v>48</v>
      </c>
      <c r="O188">
        <v>60</v>
      </c>
      <c r="P188">
        <v>7</v>
      </c>
      <c r="Q188">
        <v>4</v>
      </c>
      <c r="R188" t="s">
        <v>33</v>
      </c>
      <c r="S188" t="s">
        <v>34</v>
      </c>
      <c r="T188" t="s">
        <v>40</v>
      </c>
      <c r="U188" s="1">
        <v>42854</v>
      </c>
      <c r="V188" s="1"/>
      <c r="X188">
        <v>156411.92000000001</v>
      </c>
      <c r="Y188">
        <v>1</v>
      </c>
      <c r="Z188">
        <v>156411.92000000001</v>
      </c>
    </row>
    <row r="189" spans="1:26" x14ac:dyDescent="0.25">
      <c r="A189">
        <v>239</v>
      </c>
      <c r="B189">
        <v>115</v>
      </c>
      <c r="C189">
        <v>7</v>
      </c>
      <c r="D189">
        <v>3</v>
      </c>
      <c r="E189">
        <v>3</v>
      </c>
      <c r="F189" t="s">
        <v>84</v>
      </c>
      <c r="G189" t="s">
        <v>38</v>
      </c>
      <c r="H189">
        <v>7</v>
      </c>
      <c r="I189" t="s">
        <v>92</v>
      </c>
      <c r="J189" t="s">
        <v>29</v>
      </c>
      <c r="K189" t="s">
        <v>36</v>
      </c>
      <c r="L189">
        <v>25</v>
      </c>
      <c r="M189" t="s">
        <v>66</v>
      </c>
      <c r="N189" t="s">
        <v>46</v>
      </c>
      <c r="O189">
        <v>115</v>
      </c>
      <c r="P189">
        <v>3</v>
      </c>
      <c r="Q189">
        <v>3</v>
      </c>
      <c r="R189" t="s">
        <v>33</v>
      </c>
      <c r="S189" t="s">
        <v>34</v>
      </c>
      <c r="T189" t="s">
        <v>35</v>
      </c>
      <c r="U189" s="1">
        <v>43742</v>
      </c>
      <c r="V189" s="1"/>
      <c r="X189">
        <v>15750.47</v>
      </c>
      <c r="Y189">
        <v>1</v>
      </c>
      <c r="Z189">
        <v>393761.75</v>
      </c>
    </row>
    <row r="190" spans="1:26" x14ac:dyDescent="0.25">
      <c r="A190">
        <v>336</v>
      </c>
      <c r="B190">
        <v>115</v>
      </c>
      <c r="C190">
        <v>7</v>
      </c>
      <c r="D190">
        <v>1</v>
      </c>
      <c r="E190">
        <v>4</v>
      </c>
      <c r="F190" t="s">
        <v>84</v>
      </c>
      <c r="G190" t="s">
        <v>38</v>
      </c>
      <c r="H190">
        <v>7</v>
      </c>
      <c r="I190" t="s">
        <v>92</v>
      </c>
      <c r="J190" t="s">
        <v>29</v>
      </c>
      <c r="K190" t="s">
        <v>30</v>
      </c>
      <c r="L190">
        <v>20</v>
      </c>
      <c r="M190" t="s">
        <v>56</v>
      </c>
      <c r="N190" t="s">
        <v>57</v>
      </c>
      <c r="O190">
        <v>115</v>
      </c>
      <c r="P190">
        <v>4</v>
      </c>
      <c r="Q190">
        <v>1</v>
      </c>
      <c r="R190" t="s">
        <v>33</v>
      </c>
      <c r="S190" t="s">
        <v>34</v>
      </c>
      <c r="T190" t="s">
        <v>40</v>
      </c>
      <c r="U190" s="1">
        <v>44356</v>
      </c>
      <c r="V190" s="1"/>
      <c r="X190">
        <v>9669.8799999999992</v>
      </c>
      <c r="Y190">
        <v>1</v>
      </c>
      <c r="Z190">
        <v>193397.6</v>
      </c>
    </row>
    <row r="191" spans="1:26" x14ac:dyDescent="0.25">
      <c r="A191">
        <v>369</v>
      </c>
      <c r="B191">
        <v>115</v>
      </c>
      <c r="C191">
        <v>7</v>
      </c>
      <c r="D191">
        <v>4</v>
      </c>
      <c r="E191">
        <v>4</v>
      </c>
      <c r="F191" t="s">
        <v>84</v>
      </c>
      <c r="G191" t="s">
        <v>38</v>
      </c>
      <c r="H191">
        <v>7</v>
      </c>
      <c r="I191" t="s">
        <v>92</v>
      </c>
      <c r="J191" t="s">
        <v>29</v>
      </c>
      <c r="K191" t="s">
        <v>53</v>
      </c>
      <c r="L191">
        <v>1</v>
      </c>
      <c r="M191" t="s">
        <v>56</v>
      </c>
      <c r="N191" t="s">
        <v>57</v>
      </c>
      <c r="O191">
        <v>115</v>
      </c>
      <c r="P191">
        <v>4</v>
      </c>
      <c r="Q191">
        <v>4</v>
      </c>
      <c r="R191" t="s">
        <v>33</v>
      </c>
      <c r="S191" t="s">
        <v>34</v>
      </c>
      <c r="T191" t="s">
        <v>40</v>
      </c>
      <c r="U191" s="1">
        <v>43178</v>
      </c>
      <c r="V191" s="1"/>
      <c r="X191">
        <v>34133.839999999997</v>
      </c>
      <c r="Y191">
        <v>1</v>
      </c>
      <c r="Z191">
        <v>34133.839999999997</v>
      </c>
    </row>
    <row r="192" spans="1:26" x14ac:dyDescent="0.25">
      <c r="A192">
        <v>315</v>
      </c>
      <c r="B192">
        <v>142</v>
      </c>
      <c r="C192">
        <v>7</v>
      </c>
      <c r="D192">
        <v>4</v>
      </c>
      <c r="E192">
        <v>7</v>
      </c>
      <c r="F192" t="s">
        <v>73</v>
      </c>
      <c r="G192" t="s">
        <v>48</v>
      </c>
      <c r="H192">
        <v>7</v>
      </c>
      <c r="I192" t="s">
        <v>92</v>
      </c>
      <c r="J192" t="s">
        <v>29</v>
      </c>
      <c r="K192" t="s">
        <v>53</v>
      </c>
      <c r="L192">
        <v>1</v>
      </c>
      <c r="M192" t="s">
        <v>47</v>
      </c>
      <c r="N192" t="s">
        <v>48</v>
      </c>
      <c r="O192">
        <v>142</v>
      </c>
      <c r="P192">
        <v>7</v>
      </c>
      <c r="Q192">
        <v>4</v>
      </c>
      <c r="R192" t="s">
        <v>49</v>
      </c>
      <c r="S192" t="s">
        <v>34</v>
      </c>
      <c r="T192" t="s">
        <v>40</v>
      </c>
      <c r="U192" s="1">
        <v>43690</v>
      </c>
      <c r="V192" s="1"/>
      <c r="X192">
        <v>16654.97</v>
      </c>
      <c r="Y192">
        <v>12</v>
      </c>
      <c r="Z192">
        <v>16654.97</v>
      </c>
    </row>
    <row r="193" spans="1:26" x14ac:dyDescent="0.25">
      <c r="A193">
        <v>7</v>
      </c>
      <c r="B193">
        <v>143</v>
      </c>
      <c r="C193">
        <v>7</v>
      </c>
      <c r="D193">
        <v>3</v>
      </c>
      <c r="E193">
        <v>6</v>
      </c>
      <c r="F193" t="s">
        <v>83</v>
      </c>
      <c r="G193" t="s">
        <v>42</v>
      </c>
      <c r="H193">
        <v>7</v>
      </c>
      <c r="I193" t="s">
        <v>92</v>
      </c>
      <c r="J193" t="s">
        <v>29</v>
      </c>
      <c r="K193" t="s">
        <v>36</v>
      </c>
      <c r="L193">
        <v>25</v>
      </c>
      <c r="M193" t="s">
        <v>37</v>
      </c>
      <c r="N193" t="s">
        <v>38</v>
      </c>
      <c r="O193">
        <v>143</v>
      </c>
      <c r="P193">
        <v>6</v>
      </c>
      <c r="Q193">
        <v>3</v>
      </c>
      <c r="R193" t="s">
        <v>39</v>
      </c>
      <c r="S193" t="s">
        <v>54</v>
      </c>
      <c r="T193" t="s">
        <v>55</v>
      </c>
      <c r="U193" s="1">
        <v>45610</v>
      </c>
      <c r="V193" s="1"/>
      <c r="X193">
        <v>15237.68</v>
      </c>
      <c r="Y193">
        <v>4</v>
      </c>
      <c r="Z193">
        <v>380942</v>
      </c>
    </row>
    <row r="194" spans="1:26" x14ac:dyDescent="0.25">
      <c r="A194">
        <v>317</v>
      </c>
      <c r="B194">
        <v>143</v>
      </c>
      <c r="C194">
        <v>7</v>
      </c>
      <c r="D194">
        <v>1</v>
      </c>
      <c r="E194">
        <v>5</v>
      </c>
      <c r="F194" t="s">
        <v>83</v>
      </c>
      <c r="G194" t="s">
        <v>42</v>
      </c>
      <c r="H194">
        <v>7</v>
      </c>
      <c r="I194" t="s">
        <v>92</v>
      </c>
      <c r="J194" t="s">
        <v>29</v>
      </c>
      <c r="K194" t="s">
        <v>30</v>
      </c>
      <c r="L194">
        <v>20</v>
      </c>
      <c r="M194" t="s">
        <v>52</v>
      </c>
      <c r="N194" t="s">
        <v>27</v>
      </c>
      <c r="O194">
        <v>143</v>
      </c>
      <c r="P194">
        <v>5</v>
      </c>
      <c r="Q194">
        <v>1</v>
      </c>
      <c r="R194" t="s">
        <v>33</v>
      </c>
      <c r="S194" t="s">
        <v>34</v>
      </c>
      <c r="T194" t="s">
        <v>40</v>
      </c>
      <c r="U194" s="1">
        <v>44261</v>
      </c>
      <c r="V194" s="1"/>
      <c r="X194">
        <v>114969.9</v>
      </c>
      <c r="Y194">
        <v>1</v>
      </c>
      <c r="Z194">
        <v>2299398</v>
      </c>
    </row>
    <row r="195" spans="1:26" x14ac:dyDescent="0.25">
      <c r="A195">
        <v>324</v>
      </c>
      <c r="B195">
        <v>143</v>
      </c>
      <c r="C195">
        <v>7</v>
      </c>
      <c r="D195">
        <v>1</v>
      </c>
      <c r="E195">
        <v>8</v>
      </c>
      <c r="F195" t="s">
        <v>83</v>
      </c>
      <c r="G195" t="s">
        <v>42</v>
      </c>
      <c r="H195">
        <v>7</v>
      </c>
      <c r="I195" t="s">
        <v>92</v>
      </c>
      <c r="J195" t="s">
        <v>29</v>
      </c>
      <c r="K195" t="s">
        <v>30</v>
      </c>
      <c r="L195">
        <v>20</v>
      </c>
      <c r="M195" t="s">
        <v>60</v>
      </c>
      <c r="N195" t="s">
        <v>61</v>
      </c>
      <c r="O195">
        <v>143</v>
      </c>
      <c r="P195">
        <v>8</v>
      </c>
      <c r="Q195">
        <v>1</v>
      </c>
      <c r="R195" t="s">
        <v>39</v>
      </c>
      <c r="S195" t="s">
        <v>34</v>
      </c>
      <c r="T195" t="s">
        <v>40</v>
      </c>
      <c r="U195" s="1">
        <v>45547</v>
      </c>
      <c r="V195" s="1"/>
      <c r="X195">
        <v>22943.88</v>
      </c>
      <c r="Y195">
        <v>4</v>
      </c>
      <c r="Z195">
        <v>458877.6</v>
      </c>
    </row>
    <row r="196" spans="1:26" x14ac:dyDescent="0.25">
      <c r="A196">
        <v>331</v>
      </c>
      <c r="B196">
        <v>147</v>
      </c>
      <c r="C196">
        <v>7</v>
      </c>
      <c r="D196">
        <v>4</v>
      </c>
      <c r="E196">
        <v>2</v>
      </c>
      <c r="F196" t="s">
        <v>70</v>
      </c>
      <c r="G196" t="s">
        <v>72</v>
      </c>
      <c r="H196">
        <v>7</v>
      </c>
      <c r="I196" t="s">
        <v>92</v>
      </c>
      <c r="J196" t="s">
        <v>29</v>
      </c>
      <c r="K196" t="s">
        <v>53</v>
      </c>
      <c r="L196">
        <v>1</v>
      </c>
      <c r="M196" t="s">
        <v>43</v>
      </c>
      <c r="N196" t="s">
        <v>44</v>
      </c>
      <c r="O196">
        <v>147</v>
      </c>
      <c r="P196">
        <v>2</v>
      </c>
      <c r="Q196">
        <v>4</v>
      </c>
      <c r="R196" t="s">
        <v>49</v>
      </c>
      <c r="S196" t="s">
        <v>34</v>
      </c>
      <c r="T196" t="s">
        <v>40</v>
      </c>
      <c r="U196" s="1">
        <v>43827</v>
      </c>
      <c r="V196" s="1"/>
      <c r="X196">
        <v>8098.21</v>
      </c>
      <c r="Y196">
        <v>12</v>
      </c>
      <c r="Z196">
        <v>8098.21</v>
      </c>
    </row>
    <row r="197" spans="1:26" x14ac:dyDescent="0.25">
      <c r="A197">
        <v>379</v>
      </c>
      <c r="B197">
        <v>156</v>
      </c>
      <c r="C197">
        <v>7</v>
      </c>
      <c r="D197">
        <v>2</v>
      </c>
      <c r="E197">
        <v>7</v>
      </c>
      <c r="F197" t="s">
        <v>51</v>
      </c>
      <c r="G197" t="s">
        <v>61</v>
      </c>
      <c r="H197">
        <v>7</v>
      </c>
      <c r="I197" t="s">
        <v>92</v>
      </c>
      <c r="J197" t="s">
        <v>29</v>
      </c>
      <c r="K197" t="s">
        <v>50</v>
      </c>
      <c r="L197">
        <v>1</v>
      </c>
      <c r="M197" t="s">
        <v>47</v>
      </c>
      <c r="N197" t="s">
        <v>48</v>
      </c>
      <c r="O197">
        <v>156</v>
      </c>
      <c r="P197">
        <v>7</v>
      </c>
      <c r="Q197">
        <v>2</v>
      </c>
      <c r="R197" t="s">
        <v>39</v>
      </c>
      <c r="S197" t="s">
        <v>34</v>
      </c>
      <c r="T197" t="s">
        <v>40</v>
      </c>
      <c r="U197" s="1">
        <v>44388</v>
      </c>
      <c r="V197" s="1"/>
      <c r="X197">
        <v>41685.57</v>
      </c>
      <c r="Y197">
        <v>4</v>
      </c>
      <c r="Z197">
        <v>41685.57</v>
      </c>
    </row>
    <row r="198" spans="1:26" x14ac:dyDescent="0.25">
      <c r="A198">
        <v>404</v>
      </c>
      <c r="B198">
        <v>163</v>
      </c>
      <c r="C198">
        <v>7</v>
      </c>
      <c r="D198">
        <v>4</v>
      </c>
      <c r="E198">
        <v>4</v>
      </c>
      <c r="F198" t="s">
        <v>71</v>
      </c>
      <c r="G198" t="s">
        <v>76</v>
      </c>
      <c r="H198">
        <v>7</v>
      </c>
      <c r="I198" t="s">
        <v>92</v>
      </c>
      <c r="J198" t="s">
        <v>29</v>
      </c>
      <c r="K198" t="s">
        <v>53</v>
      </c>
      <c r="L198">
        <v>1</v>
      </c>
      <c r="M198" t="s">
        <v>56</v>
      </c>
      <c r="N198" t="s">
        <v>57</v>
      </c>
      <c r="O198">
        <v>163</v>
      </c>
      <c r="P198">
        <v>4</v>
      </c>
      <c r="Q198">
        <v>4</v>
      </c>
      <c r="R198" t="s">
        <v>39</v>
      </c>
      <c r="S198" t="s">
        <v>34</v>
      </c>
      <c r="T198" t="s">
        <v>35</v>
      </c>
      <c r="U198" s="1">
        <v>43619</v>
      </c>
      <c r="V198" s="1"/>
      <c r="X198">
        <v>16627.7</v>
      </c>
      <c r="Y198">
        <v>4</v>
      </c>
      <c r="Z198">
        <v>16627.7</v>
      </c>
    </row>
    <row r="199" spans="1:26" x14ac:dyDescent="0.25">
      <c r="A199">
        <v>38</v>
      </c>
      <c r="B199">
        <v>178</v>
      </c>
      <c r="C199">
        <v>7</v>
      </c>
      <c r="D199">
        <v>5</v>
      </c>
      <c r="E199">
        <v>6</v>
      </c>
      <c r="F199" t="s">
        <v>58</v>
      </c>
      <c r="G199" t="s">
        <v>38</v>
      </c>
      <c r="H199">
        <v>7</v>
      </c>
      <c r="I199" t="s">
        <v>92</v>
      </c>
      <c r="J199" t="s">
        <v>29</v>
      </c>
      <c r="K199" t="s">
        <v>77</v>
      </c>
      <c r="L199">
        <v>65</v>
      </c>
      <c r="M199" t="s">
        <v>37</v>
      </c>
      <c r="N199" t="s">
        <v>38</v>
      </c>
      <c r="O199">
        <v>178</v>
      </c>
      <c r="P199">
        <v>6</v>
      </c>
      <c r="Q199">
        <v>5</v>
      </c>
      <c r="R199" t="s">
        <v>33</v>
      </c>
      <c r="S199" t="s">
        <v>69</v>
      </c>
      <c r="T199" t="s">
        <v>55</v>
      </c>
      <c r="U199" s="1">
        <v>44096</v>
      </c>
      <c r="V199" s="1">
        <v>44969</v>
      </c>
      <c r="W199">
        <v>1351676.35</v>
      </c>
      <c r="X199">
        <v>15929.49</v>
      </c>
      <c r="Y199">
        <v>1</v>
      </c>
      <c r="Z199">
        <v>1035416.85</v>
      </c>
    </row>
    <row r="200" spans="1:26" x14ac:dyDescent="0.25">
      <c r="A200">
        <v>383</v>
      </c>
      <c r="B200">
        <v>189</v>
      </c>
      <c r="C200">
        <v>7</v>
      </c>
      <c r="D200">
        <v>3</v>
      </c>
      <c r="E200">
        <v>6</v>
      </c>
      <c r="F200" t="s">
        <v>73</v>
      </c>
      <c r="G200" t="s">
        <v>42</v>
      </c>
      <c r="H200">
        <v>7</v>
      </c>
      <c r="I200" t="s">
        <v>92</v>
      </c>
      <c r="J200" t="s">
        <v>29</v>
      </c>
      <c r="K200" t="s">
        <v>36</v>
      </c>
      <c r="L200">
        <v>25</v>
      </c>
      <c r="M200" t="s">
        <v>37</v>
      </c>
      <c r="N200" t="s">
        <v>38</v>
      </c>
      <c r="O200">
        <v>189</v>
      </c>
      <c r="P200">
        <v>6</v>
      </c>
      <c r="Q200">
        <v>3</v>
      </c>
      <c r="R200" t="s">
        <v>49</v>
      </c>
      <c r="S200" t="s">
        <v>69</v>
      </c>
      <c r="T200" t="s">
        <v>35</v>
      </c>
      <c r="U200" s="1">
        <v>43654</v>
      </c>
      <c r="V200" s="1">
        <v>43952</v>
      </c>
      <c r="W200">
        <v>3027975.57</v>
      </c>
      <c r="X200">
        <v>100423.96</v>
      </c>
      <c r="Y200">
        <v>12</v>
      </c>
      <c r="Z200">
        <v>2510599</v>
      </c>
    </row>
    <row r="201" spans="1:26" x14ac:dyDescent="0.25">
      <c r="A201">
        <v>81</v>
      </c>
      <c r="B201">
        <v>198</v>
      </c>
      <c r="C201">
        <v>7</v>
      </c>
      <c r="D201">
        <v>1</v>
      </c>
      <c r="E201">
        <v>3</v>
      </c>
      <c r="F201" t="s">
        <v>82</v>
      </c>
      <c r="G201" t="s">
        <v>27</v>
      </c>
      <c r="H201">
        <v>7</v>
      </c>
      <c r="I201" t="s">
        <v>92</v>
      </c>
      <c r="J201" t="s">
        <v>29</v>
      </c>
      <c r="K201" t="s">
        <v>30</v>
      </c>
      <c r="L201">
        <v>20</v>
      </c>
      <c r="M201" t="s">
        <v>66</v>
      </c>
      <c r="N201" t="s">
        <v>46</v>
      </c>
      <c r="O201">
        <v>198</v>
      </c>
      <c r="P201">
        <v>3</v>
      </c>
      <c r="Q201">
        <v>1</v>
      </c>
      <c r="R201" t="s">
        <v>33</v>
      </c>
      <c r="S201" t="s">
        <v>54</v>
      </c>
      <c r="T201" t="s">
        <v>55</v>
      </c>
      <c r="U201" s="1">
        <v>45067</v>
      </c>
      <c r="V201" s="1"/>
      <c r="X201">
        <v>88451.48</v>
      </c>
      <c r="Y201">
        <v>1</v>
      </c>
      <c r="Z201">
        <v>1769029.6</v>
      </c>
    </row>
    <row r="202" spans="1:26" x14ac:dyDescent="0.25">
      <c r="A202">
        <v>103</v>
      </c>
      <c r="B202">
        <v>201</v>
      </c>
      <c r="C202">
        <v>7</v>
      </c>
      <c r="D202">
        <v>2</v>
      </c>
      <c r="E202">
        <v>1</v>
      </c>
      <c r="F202" t="s">
        <v>41</v>
      </c>
      <c r="G202" t="s">
        <v>46</v>
      </c>
      <c r="H202">
        <v>7</v>
      </c>
      <c r="I202" t="s">
        <v>92</v>
      </c>
      <c r="J202" t="s">
        <v>29</v>
      </c>
      <c r="K202" t="s">
        <v>50</v>
      </c>
      <c r="L202">
        <v>1</v>
      </c>
      <c r="M202" t="s">
        <v>31</v>
      </c>
      <c r="N202" t="s">
        <v>32</v>
      </c>
      <c r="O202">
        <v>201</v>
      </c>
      <c r="P202">
        <v>1</v>
      </c>
      <c r="Q202">
        <v>2</v>
      </c>
      <c r="R202" t="s">
        <v>33</v>
      </c>
      <c r="S202" t="s">
        <v>54</v>
      </c>
      <c r="T202" t="s">
        <v>55</v>
      </c>
      <c r="U202" s="1">
        <v>43947</v>
      </c>
      <c r="V202" s="1"/>
      <c r="X202">
        <v>36447.1</v>
      </c>
      <c r="Y202">
        <v>1</v>
      </c>
      <c r="Z202">
        <v>36447.1</v>
      </c>
    </row>
    <row r="203" spans="1:26" x14ac:dyDescent="0.25">
      <c r="A203">
        <v>21</v>
      </c>
      <c r="B203">
        <v>13</v>
      </c>
      <c r="C203">
        <v>8</v>
      </c>
      <c r="D203">
        <v>4</v>
      </c>
      <c r="E203">
        <v>1</v>
      </c>
      <c r="F203" t="s">
        <v>85</v>
      </c>
      <c r="G203" t="s">
        <v>48</v>
      </c>
      <c r="H203">
        <v>8</v>
      </c>
      <c r="I203" t="s">
        <v>93</v>
      </c>
      <c r="J203" t="s">
        <v>81</v>
      </c>
      <c r="K203" t="s">
        <v>53</v>
      </c>
      <c r="L203">
        <v>1</v>
      </c>
      <c r="M203" t="s">
        <v>31</v>
      </c>
      <c r="N203" t="s">
        <v>32</v>
      </c>
      <c r="O203">
        <v>13</v>
      </c>
      <c r="P203">
        <v>1</v>
      </c>
      <c r="Q203">
        <v>4</v>
      </c>
      <c r="R203" t="s">
        <v>39</v>
      </c>
      <c r="S203" t="s">
        <v>34</v>
      </c>
      <c r="T203" t="s">
        <v>35</v>
      </c>
      <c r="U203" s="1">
        <v>43515</v>
      </c>
      <c r="V203" s="1"/>
      <c r="X203">
        <v>22211.61</v>
      </c>
      <c r="Y203">
        <v>4</v>
      </c>
      <c r="Z203">
        <v>22211.61</v>
      </c>
    </row>
    <row r="204" spans="1:26" x14ac:dyDescent="0.25">
      <c r="A204">
        <v>41</v>
      </c>
      <c r="B204">
        <v>13</v>
      </c>
      <c r="C204">
        <v>8</v>
      </c>
      <c r="D204">
        <v>1</v>
      </c>
      <c r="E204">
        <v>4</v>
      </c>
      <c r="F204" t="s">
        <v>85</v>
      </c>
      <c r="G204" t="s">
        <v>48</v>
      </c>
      <c r="H204">
        <v>8</v>
      </c>
      <c r="I204" t="s">
        <v>93</v>
      </c>
      <c r="J204" t="s">
        <v>81</v>
      </c>
      <c r="K204" t="s">
        <v>30</v>
      </c>
      <c r="L204">
        <v>20</v>
      </c>
      <c r="M204" t="s">
        <v>56</v>
      </c>
      <c r="N204" t="s">
        <v>57</v>
      </c>
      <c r="O204">
        <v>13</v>
      </c>
      <c r="P204">
        <v>4</v>
      </c>
      <c r="Q204">
        <v>1</v>
      </c>
      <c r="R204" t="s">
        <v>39</v>
      </c>
      <c r="S204" t="s">
        <v>34</v>
      </c>
      <c r="T204" t="s">
        <v>40</v>
      </c>
      <c r="U204" s="1">
        <v>42892</v>
      </c>
      <c r="V204" s="1"/>
      <c r="X204">
        <v>18386.060000000001</v>
      </c>
      <c r="Y204">
        <v>4</v>
      </c>
      <c r="Z204">
        <v>367721.2</v>
      </c>
    </row>
    <row r="205" spans="1:26" x14ac:dyDescent="0.25">
      <c r="A205">
        <v>91</v>
      </c>
      <c r="B205">
        <v>13</v>
      </c>
      <c r="C205">
        <v>8</v>
      </c>
      <c r="D205">
        <v>2</v>
      </c>
      <c r="E205">
        <v>8</v>
      </c>
      <c r="F205" t="s">
        <v>85</v>
      </c>
      <c r="G205" t="s">
        <v>48</v>
      </c>
      <c r="H205">
        <v>8</v>
      </c>
      <c r="I205" t="s">
        <v>93</v>
      </c>
      <c r="J205" t="s">
        <v>81</v>
      </c>
      <c r="K205" t="s">
        <v>50</v>
      </c>
      <c r="L205">
        <v>1</v>
      </c>
      <c r="M205" t="s">
        <v>60</v>
      </c>
      <c r="N205" t="s">
        <v>61</v>
      </c>
      <c r="O205">
        <v>13</v>
      </c>
      <c r="P205">
        <v>8</v>
      </c>
      <c r="Q205">
        <v>2</v>
      </c>
      <c r="R205" t="s">
        <v>49</v>
      </c>
      <c r="S205" t="s">
        <v>34</v>
      </c>
      <c r="T205" t="s">
        <v>35</v>
      </c>
      <c r="U205" s="1">
        <v>43021</v>
      </c>
      <c r="V205" s="1"/>
      <c r="X205">
        <v>57314.63</v>
      </c>
      <c r="Y205">
        <v>12</v>
      </c>
      <c r="Z205">
        <v>57314.63</v>
      </c>
    </row>
    <row r="206" spans="1:26" x14ac:dyDescent="0.25">
      <c r="A206">
        <v>223</v>
      </c>
      <c r="B206">
        <v>13</v>
      </c>
      <c r="C206">
        <v>8</v>
      </c>
      <c r="D206">
        <v>1</v>
      </c>
      <c r="E206">
        <v>1</v>
      </c>
      <c r="F206" t="s">
        <v>85</v>
      </c>
      <c r="G206" t="s">
        <v>48</v>
      </c>
      <c r="H206">
        <v>8</v>
      </c>
      <c r="I206" t="s">
        <v>93</v>
      </c>
      <c r="J206" t="s">
        <v>81</v>
      </c>
      <c r="K206" t="s">
        <v>30</v>
      </c>
      <c r="L206">
        <v>20</v>
      </c>
      <c r="M206" t="s">
        <v>31</v>
      </c>
      <c r="N206" t="s">
        <v>32</v>
      </c>
      <c r="O206">
        <v>13</v>
      </c>
      <c r="P206">
        <v>1</v>
      </c>
      <c r="Q206">
        <v>1</v>
      </c>
      <c r="R206" t="s">
        <v>49</v>
      </c>
      <c r="S206" t="s">
        <v>54</v>
      </c>
      <c r="T206" t="s">
        <v>55</v>
      </c>
      <c r="U206" s="1">
        <v>45363</v>
      </c>
      <c r="V206" s="1"/>
      <c r="X206">
        <v>20221.669999999998</v>
      </c>
      <c r="Y206">
        <v>12</v>
      </c>
      <c r="Z206">
        <v>404433.4</v>
      </c>
    </row>
    <row r="207" spans="1:26" x14ac:dyDescent="0.25">
      <c r="A207">
        <v>64</v>
      </c>
      <c r="B207">
        <v>36</v>
      </c>
      <c r="C207">
        <v>8</v>
      </c>
      <c r="D207">
        <v>3</v>
      </c>
      <c r="E207">
        <v>3</v>
      </c>
      <c r="F207" t="s">
        <v>85</v>
      </c>
      <c r="G207" t="s">
        <v>62</v>
      </c>
      <c r="H207">
        <v>8</v>
      </c>
      <c r="I207" t="s">
        <v>93</v>
      </c>
      <c r="J207" t="s">
        <v>81</v>
      </c>
      <c r="K207" t="s">
        <v>36</v>
      </c>
      <c r="L207">
        <v>25</v>
      </c>
      <c r="M207" t="s">
        <v>66</v>
      </c>
      <c r="N207" t="s">
        <v>46</v>
      </c>
      <c r="O207">
        <v>36</v>
      </c>
      <c r="P207">
        <v>3</v>
      </c>
      <c r="Q207">
        <v>3</v>
      </c>
      <c r="R207" t="s">
        <v>33</v>
      </c>
      <c r="S207" t="s">
        <v>34</v>
      </c>
      <c r="T207" t="s">
        <v>35</v>
      </c>
      <c r="U207" s="1">
        <v>45388</v>
      </c>
      <c r="V207" s="1"/>
      <c r="X207">
        <v>57792.82</v>
      </c>
      <c r="Y207">
        <v>1</v>
      </c>
      <c r="Z207">
        <v>1444820.5</v>
      </c>
    </row>
    <row r="208" spans="1:26" x14ac:dyDescent="0.25">
      <c r="A208">
        <v>66</v>
      </c>
      <c r="B208">
        <v>38</v>
      </c>
      <c r="C208">
        <v>8</v>
      </c>
      <c r="D208">
        <v>4</v>
      </c>
      <c r="E208">
        <v>5</v>
      </c>
      <c r="F208" t="s">
        <v>58</v>
      </c>
      <c r="G208" t="s">
        <v>62</v>
      </c>
      <c r="H208">
        <v>8</v>
      </c>
      <c r="I208" t="s">
        <v>93</v>
      </c>
      <c r="J208" t="s">
        <v>81</v>
      </c>
      <c r="K208" t="s">
        <v>53</v>
      </c>
      <c r="L208">
        <v>1</v>
      </c>
      <c r="M208" t="s">
        <v>52</v>
      </c>
      <c r="N208" t="s">
        <v>27</v>
      </c>
      <c r="O208">
        <v>38</v>
      </c>
      <c r="P208">
        <v>5</v>
      </c>
      <c r="Q208">
        <v>4</v>
      </c>
      <c r="R208" t="s">
        <v>33</v>
      </c>
      <c r="S208" t="s">
        <v>34</v>
      </c>
      <c r="T208" t="s">
        <v>35</v>
      </c>
      <c r="U208" s="1">
        <v>45162</v>
      </c>
      <c r="V208" s="1"/>
      <c r="X208">
        <v>31334.04</v>
      </c>
      <c r="Y208">
        <v>1</v>
      </c>
      <c r="Z208">
        <v>31334.04</v>
      </c>
    </row>
    <row r="209" spans="1:26" x14ac:dyDescent="0.25">
      <c r="A209">
        <v>155</v>
      </c>
      <c r="B209">
        <v>38</v>
      </c>
      <c r="C209">
        <v>8</v>
      </c>
      <c r="D209">
        <v>3</v>
      </c>
      <c r="E209">
        <v>3</v>
      </c>
      <c r="F209" t="s">
        <v>58</v>
      </c>
      <c r="G209" t="s">
        <v>62</v>
      </c>
      <c r="H209">
        <v>8</v>
      </c>
      <c r="I209" t="s">
        <v>93</v>
      </c>
      <c r="J209" t="s">
        <v>81</v>
      </c>
      <c r="K209" t="s">
        <v>36</v>
      </c>
      <c r="L209">
        <v>25</v>
      </c>
      <c r="M209" t="s">
        <v>66</v>
      </c>
      <c r="N209" t="s">
        <v>46</v>
      </c>
      <c r="O209">
        <v>38</v>
      </c>
      <c r="P209">
        <v>3</v>
      </c>
      <c r="Q209">
        <v>3</v>
      </c>
      <c r="R209" t="s">
        <v>33</v>
      </c>
      <c r="S209" t="s">
        <v>69</v>
      </c>
      <c r="T209" t="s">
        <v>55</v>
      </c>
      <c r="U209" s="1">
        <v>43339</v>
      </c>
      <c r="V209" s="1">
        <v>43556</v>
      </c>
      <c r="W209">
        <v>973206.63</v>
      </c>
      <c r="X209">
        <v>21232.98</v>
      </c>
      <c r="Y209">
        <v>1</v>
      </c>
      <c r="Z209">
        <v>530824.5</v>
      </c>
    </row>
    <row r="210" spans="1:26" x14ac:dyDescent="0.25">
      <c r="A210">
        <v>82</v>
      </c>
      <c r="B210">
        <v>45</v>
      </c>
      <c r="C210">
        <v>8</v>
      </c>
      <c r="D210">
        <v>3</v>
      </c>
      <c r="E210">
        <v>1</v>
      </c>
      <c r="F210" t="s">
        <v>70</v>
      </c>
      <c r="G210" t="s">
        <v>74</v>
      </c>
      <c r="H210">
        <v>8</v>
      </c>
      <c r="I210" t="s">
        <v>93</v>
      </c>
      <c r="J210" t="s">
        <v>81</v>
      </c>
      <c r="K210" t="s">
        <v>36</v>
      </c>
      <c r="L210">
        <v>25</v>
      </c>
      <c r="M210" t="s">
        <v>31</v>
      </c>
      <c r="N210" t="s">
        <v>32</v>
      </c>
      <c r="O210">
        <v>45</v>
      </c>
      <c r="P210">
        <v>1</v>
      </c>
      <c r="Q210">
        <v>3</v>
      </c>
      <c r="R210" t="s">
        <v>39</v>
      </c>
      <c r="S210" t="s">
        <v>34</v>
      </c>
      <c r="T210" t="s">
        <v>35</v>
      </c>
      <c r="U210" s="1">
        <v>44529</v>
      </c>
      <c r="V210" s="1"/>
      <c r="X210">
        <v>22511.8</v>
      </c>
      <c r="Y210">
        <v>4</v>
      </c>
      <c r="Z210">
        <v>562795</v>
      </c>
    </row>
    <row r="211" spans="1:26" x14ac:dyDescent="0.25">
      <c r="A211">
        <v>248</v>
      </c>
      <c r="B211">
        <v>45</v>
      </c>
      <c r="C211">
        <v>8</v>
      </c>
      <c r="D211">
        <v>4</v>
      </c>
      <c r="E211">
        <v>5</v>
      </c>
      <c r="F211" t="s">
        <v>70</v>
      </c>
      <c r="G211" t="s">
        <v>74</v>
      </c>
      <c r="H211">
        <v>8</v>
      </c>
      <c r="I211" t="s">
        <v>93</v>
      </c>
      <c r="J211" t="s">
        <v>81</v>
      </c>
      <c r="K211" t="s">
        <v>53</v>
      </c>
      <c r="L211">
        <v>1</v>
      </c>
      <c r="M211" t="s">
        <v>52</v>
      </c>
      <c r="N211" t="s">
        <v>27</v>
      </c>
      <c r="O211">
        <v>45</v>
      </c>
      <c r="P211">
        <v>5</v>
      </c>
      <c r="Q211">
        <v>4</v>
      </c>
      <c r="R211" t="s">
        <v>33</v>
      </c>
      <c r="S211" t="s">
        <v>34</v>
      </c>
      <c r="T211" t="s">
        <v>40</v>
      </c>
      <c r="U211" s="1">
        <v>45057</v>
      </c>
      <c r="V211" s="1"/>
      <c r="X211">
        <v>24398.87</v>
      </c>
      <c r="Y211">
        <v>1</v>
      </c>
      <c r="Z211">
        <v>24398.87</v>
      </c>
    </row>
    <row r="212" spans="1:26" x14ac:dyDescent="0.25">
      <c r="A212">
        <v>449</v>
      </c>
      <c r="B212">
        <v>45</v>
      </c>
      <c r="C212">
        <v>8</v>
      </c>
      <c r="D212">
        <v>1</v>
      </c>
      <c r="E212">
        <v>6</v>
      </c>
      <c r="F212" t="s">
        <v>70</v>
      </c>
      <c r="G212" t="s">
        <v>74</v>
      </c>
      <c r="H212">
        <v>8</v>
      </c>
      <c r="I212" t="s">
        <v>93</v>
      </c>
      <c r="J212" t="s">
        <v>81</v>
      </c>
      <c r="K212" t="s">
        <v>30</v>
      </c>
      <c r="L212">
        <v>20</v>
      </c>
      <c r="M212" t="s">
        <v>37</v>
      </c>
      <c r="N212" t="s">
        <v>38</v>
      </c>
      <c r="O212">
        <v>45</v>
      </c>
      <c r="P212">
        <v>6</v>
      </c>
      <c r="Q212">
        <v>1</v>
      </c>
      <c r="R212" t="s">
        <v>49</v>
      </c>
      <c r="S212" t="s">
        <v>34</v>
      </c>
      <c r="T212" t="s">
        <v>40</v>
      </c>
      <c r="U212" s="1">
        <v>43287</v>
      </c>
      <c r="V212" s="1"/>
      <c r="X212">
        <v>18252.87</v>
      </c>
      <c r="Y212">
        <v>12</v>
      </c>
      <c r="Z212">
        <v>365057.4</v>
      </c>
    </row>
    <row r="213" spans="1:26" x14ac:dyDescent="0.25">
      <c r="A213">
        <v>86</v>
      </c>
      <c r="B213">
        <v>47</v>
      </c>
      <c r="C213">
        <v>8</v>
      </c>
      <c r="D213">
        <v>3</v>
      </c>
      <c r="E213">
        <v>5</v>
      </c>
      <c r="F213" t="s">
        <v>45</v>
      </c>
      <c r="G213" t="s">
        <v>48</v>
      </c>
      <c r="H213">
        <v>8</v>
      </c>
      <c r="I213" t="s">
        <v>93</v>
      </c>
      <c r="J213" t="s">
        <v>81</v>
      </c>
      <c r="K213" t="s">
        <v>36</v>
      </c>
      <c r="L213">
        <v>25</v>
      </c>
      <c r="M213" t="s">
        <v>52</v>
      </c>
      <c r="N213" t="s">
        <v>27</v>
      </c>
      <c r="O213">
        <v>47</v>
      </c>
      <c r="P213">
        <v>5</v>
      </c>
      <c r="Q213">
        <v>3</v>
      </c>
      <c r="R213" t="s">
        <v>49</v>
      </c>
      <c r="S213" t="s">
        <v>34</v>
      </c>
      <c r="T213" t="s">
        <v>35</v>
      </c>
      <c r="U213" s="1">
        <v>44598</v>
      </c>
      <c r="V213" s="1"/>
      <c r="X213">
        <v>145062.47</v>
      </c>
      <c r="Y213">
        <v>12</v>
      </c>
      <c r="Z213">
        <v>3626561.75</v>
      </c>
    </row>
    <row r="214" spans="1:26" x14ac:dyDescent="0.25">
      <c r="A214">
        <v>111</v>
      </c>
      <c r="B214">
        <v>57</v>
      </c>
      <c r="C214">
        <v>8</v>
      </c>
      <c r="D214">
        <v>1</v>
      </c>
      <c r="E214">
        <v>3</v>
      </c>
      <c r="F214" t="s">
        <v>70</v>
      </c>
      <c r="G214" t="s">
        <v>38</v>
      </c>
      <c r="H214">
        <v>8</v>
      </c>
      <c r="I214" t="s">
        <v>93</v>
      </c>
      <c r="J214" t="s">
        <v>81</v>
      </c>
      <c r="K214" t="s">
        <v>30</v>
      </c>
      <c r="L214">
        <v>20</v>
      </c>
      <c r="M214" t="s">
        <v>66</v>
      </c>
      <c r="N214" t="s">
        <v>46</v>
      </c>
      <c r="O214">
        <v>57</v>
      </c>
      <c r="P214">
        <v>3</v>
      </c>
      <c r="Q214">
        <v>1</v>
      </c>
      <c r="R214" t="s">
        <v>39</v>
      </c>
      <c r="S214" t="s">
        <v>34</v>
      </c>
      <c r="T214" t="s">
        <v>35</v>
      </c>
      <c r="U214" s="1">
        <v>43213</v>
      </c>
      <c r="V214" s="1"/>
      <c r="X214">
        <v>52664.26</v>
      </c>
      <c r="Y214">
        <v>4</v>
      </c>
      <c r="Z214">
        <v>1053285.2</v>
      </c>
    </row>
    <row r="215" spans="1:26" x14ac:dyDescent="0.25">
      <c r="A215">
        <v>343</v>
      </c>
      <c r="B215">
        <v>57</v>
      </c>
      <c r="C215">
        <v>8</v>
      </c>
      <c r="D215">
        <v>1</v>
      </c>
      <c r="E215">
        <v>7</v>
      </c>
      <c r="F215" t="s">
        <v>70</v>
      </c>
      <c r="G215" t="s">
        <v>38</v>
      </c>
      <c r="H215">
        <v>8</v>
      </c>
      <c r="I215" t="s">
        <v>93</v>
      </c>
      <c r="J215" t="s">
        <v>81</v>
      </c>
      <c r="K215" t="s">
        <v>30</v>
      </c>
      <c r="L215">
        <v>20</v>
      </c>
      <c r="M215" t="s">
        <v>47</v>
      </c>
      <c r="N215" t="s">
        <v>48</v>
      </c>
      <c r="O215">
        <v>57</v>
      </c>
      <c r="P215">
        <v>7</v>
      </c>
      <c r="Q215">
        <v>1</v>
      </c>
      <c r="R215" t="s">
        <v>49</v>
      </c>
      <c r="S215" t="s">
        <v>34</v>
      </c>
      <c r="T215" t="s">
        <v>40</v>
      </c>
      <c r="U215" s="1">
        <v>43402</v>
      </c>
      <c r="V215" s="1"/>
      <c r="X215">
        <v>86868.27</v>
      </c>
      <c r="Y215">
        <v>12</v>
      </c>
      <c r="Z215">
        <v>1737365.4</v>
      </c>
    </row>
    <row r="216" spans="1:26" x14ac:dyDescent="0.25">
      <c r="A216">
        <v>349</v>
      </c>
      <c r="B216">
        <v>57</v>
      </c>
      <c r="C216">
        <v>8</v>
      </c>
      <c r="D216">
        <v>1</v>
      </c>
      <c r="E216">
        <v>3</v>
      </c>
      <c r="F216" t="s">
        <v>70</v>
      </c>
      <c r="G216" t="s">
        <v>38</v>
      </c>
      <c r="H216">
        <v>8</v>
      </c>
      <c r="I216" t="s">
        <v>93</v>
      </c>
      <c r="J216" t="s">
        <v>81</v>
      </c>
      <c r="K216" t="s">
        <v>30</v>
      </c>
      <c r="L216">
        <v>20</v>
      </c>
      <c r="M216" t="s">
        <v>66</v>
      </c>
      <c r="N216" t="s">
        <v>46</v>
      </c>
      <c r="O216">
        <v>57</v>
      </c>
      <c r="P216">
        <v>3</v>
      </c>
      <c r="Q216">
        <v>1</v>
      </c>
      <c r="R216" t="s">
        <v>39</v>
      </c>
      <c r="S216" t="s">
        <v>34</v>
      </c>
      <c r="T216" t="s">
        <v>40</v>
      </c>
      <c r="U216" s="1">
        <v>44249</v>
      </c>
      <c r="V216" s="1"/>
      <c r="X216">
        <v>21933.05</v>
      </c>
      <c r="Y216">
        <v>4</v>
      </c>
      <c r="Z216">
        <v>438661</v>
      </c>
    </row>
    <row r="217" spans="1:26" x14ac:dyDescent="0.25">
      <c r="A217">
        <v>121</v>
      </c>
      <c r="B217">
        <v>62</v>
      </c>
      <c r="C217">
        <v>8</v>
      </c>
      <c r="D217">
        <v>2</v>
      </c>
      <c r="E217">
        <v>4</v>
      </c>
      <c r="F217" t="s">
        <v>89</v>
      </c>
      <c r="G217" t="s">
        <v>38</v>
      </c>
      <c r="H217">
        <v>8</v>
      </c>
      <c r="I217" t="s">
        <v>93</v>
      </c>
      <c r="J217" t="s">
        <v>81</v>
      </c>
      <c r="K217" t="s">
        <v>50</v>
      </c>
      <c r="L217">
        <v>1</v>
      </c>
      <c r="M217" t="s">
        <v>56</v>
      </c>
      <c r="N217" t="s">
        <v>57</v>
      </c>
      <c r="O217">
        <v>62</v>
      </c>
      <c r="P217">
        <v>4</v>
      </c>
      <c r="Q217">
        <v>2</v>
      </c>
      <c r="R217" t="s">
        <v>39</v>
      </c>
      <c r="S217" t="s">
        <v>34</v>
      </c>
      <c r="T217" t="s">
        <v>35</v>
      </c>
      <c r="U217" s="1">
        <v>45227</v>
      </c>
      <c r="V217" s="1"/>
      <c r="X217">
        <v>16240.83</v>
      </c>
      <c r="Y217">
        <v>4</v>
      </c>
      <c r="Z217">
        <v>16240.83</v>
      </c>
    </row>
    <row r="218" spans="1:26" x14ac:dyDescent="0.25">
      <c r="A218">
        <v>160</v>
      </c>
      <c r="B218">
        <v>62</v>
      </c>
      <c r="C218">
        <v>8</v>
      </c>
      <c r="D218">
        <v>1</v>
      </c>
      <c r="E218">
        <v>1</v>
      </c>
      <c r="F218" t="s">
        <v>89</v>
      </c>
      <c r="G218" t="s">
        <v>38</v>
      </c>
      <c r="H218">
        <v>8</v>
      </c>
      <c r="I218" t="s">
        <v>93</v>
      </c>
      <c r="J218" t="s">
        <v>81</v>
      </c>
      <c r="K218" t="s">
        <v>30</v>
      </c>
      <c r="L218">
        <v>20</v>
      </c>
      <c r="M218" t="s">
        <v>31</v>
      </c>
      <c r="N218" t="s">
        <v>32</v>
      </c>
      <c r="O218">
        <v>62</v>
      </c>
      <c r="P218">
        <v>1</v>
      </c>
      <c r="Q218">
        <v>1</v>
      </c>
      <c r="R218" t="s">
        <v>33</v>
      </c>
      <c r="S218" t="s">
        <v>34</v>
      </c>
      <c r="T218" t="s">
        <v>35</v>
      </c>
      <c r="U218" s="1">
        <v>45091</v>
      </c>
      <c r="V218" s="1"/>
      <c r="X218">
        <v>20821.77</v>
      </c>
      <c r="Y218">
        <v>1</v>
      </c>
      <c r="Z218">
        <v>416435.4</v>
      </c>
    </row>
    <row r="219" spans="1:26" x14ac:dyDescent="0.25">
      <c r="A219">
        <v>132</v>
      </c>
      <c r="B219">
        <v>70</v>
      </c>
      <c r="C219">
        <v>8</v>
      </c>
      <c r="D219">
        <v>2</v>
      </c>
      <c r="E219">
        <v>3</v>
      </c>
      <c r="F219" t="s">
        <v>56</v>
      </c>
      <c r="G219" t="s">
        <v>38</v>
      </c>
      <c r="H219">
        <v>8</v>
      </c>
      <c r="I219" t="s">
        <v>93</v>
      </c>
      <c r="J219" t="s">
        <v>81</v>
      </c>
      <c r="K219" t="s">
        <v>50</v>
      </c>
      <c r="L219">
        <v>1</v>
      </c>
      <c r="M219" t="s">
        <v>66</v>
      </c>
      <c r="N219" t="s">
        <v>46</v>
      </c>
      <c r="O219">
        <v>70</v>
      </c>
      <c r="P219">
        <v>3</v>
      </c>
      <c r="Q219">
        <v>2</v>
      </c>
      <c r="R219" t="s">
        <v>33</v>
      </c>
      <c r="S219" t="s">
        <v>34</v>
      </c>
      <c r="T219" t="s">
        <v>35</v>
      </c>
      <c r="U219" s="1">
        <v>43202</v>
      </c>
      <c r="V219" s="1"/>
      <c r="X219">
        <v>25243.759999999998</v>
      </c>
      <c r="Y219">
        <v>1</v>
      </c>
      <c r="Z219">
        <v>25243.759999999998</v>
      </c>
    </row>
    <row r="220" spans="1:26" x14ac:dyDescent="0.25">
      <c r="A220">
        <v>174</v>
      </c>
      <c r="B220">
        <v>70</v>
      </c>
      <c r="C220">
        <v>8</v>
      </c>
      <c r="D220">
        <v>5</v>
      </c>
      <c r="E220">
        <v>8</v>
      </c>
      <c r="F220" t="s">
        <v>56</v>
      </c>
      <c r="G220" t="s">
        <v>38</v>
      </c>
      <c r="H220">
        <v>8</v>
      </c>
      <c r="I220" t="s">
        <v>93</v>
      </c>
      <c r="J220" t="s">
        <v>81</v>
      </c>
      <c r="K220" t="s">
        <v>77</v>
      </c>
      <c r="L220">
        <v>65</v>
      </c>
      <c r="M220" t="s">
        <v>60</v>
      </c>
      <c r="N220" t="s">
        <v>61</v>
      </c>
      <c r="O220">
        <v>70</v>
      </c>
      <c r="P220">
        <v>8</v>
      </c>
      <c r="Q220">
        <v>5</v>
      </c>
      <c r="R220" t="s">
        <v>33</v>
      </c>
      <c r="S220" t="s">
        <v>54</v>
      </c>
      <c r="T220" t="s">
        <v>55</v>
      </c>
      <c r="U220" s="1">
        <v>44321</v>
      </c>
      <c r="V220" s="1"/>
      <c r="X220">
        <v>43953.599999999999</v>
      </c>
      <c r="Y220">
        <v>1</v>
      </c>
      <c r="Z220">
        <v>2856984</v>
      </c>
    </row>
    <row r="221" spans="1:26" x14ac:dyDescent="0.25">
      <c r="A221">
        <v>429</v>
      </c>
      <c r="B221">
        <v>70</v>
      </c>
      <c r="C221">
        <v>8</v>
      </c>
      <c r="D221">
        <v>4</v>
      </c>
      <c r="E221">
        <v>8</v>
      </c>
      <c r="F221" t="s">
        <v>56</v>
      </c>
      <c r="G221" t="s">
        <v>38</v>
      </c>
      <c r="H221">
        <v>8</v>
      </c>
      <c r="I221" t="s">
        <v>93</v>
      </c>
      <c r="J221" t="s">
        <v>81</v>
      </c>
      <c r="K221" t="s">
        <v>53</v>
      </c>
      <c r="L221">
        <v>1</v>
      </c>
      <c r="M221" t="s">
        <v>60</v>
      </c>
      <c r="N221" t="s">
        <v>61</v>
      </c>
      <c r="O221">
        <v>70</v>
      </c>
      <c r="P221">
        <v>8</v>
      </c>
      <c r="Q221">
        <v>4</v>
      </c>
      <c r="R221" t="s">
        <v>49</v>
      </c>
      <c r="S221" t="s">
        <v>54</v>
      </c>
      <c r="T221" t="s">
        <v>55</v>
      </c>
      <c r="U221" s="1">
        <v>44201</v>
      </c>
      <c r="V221" s="1"/>
      <c r="X221">
        <v>13761.03</v>
      </c>
      <c r="Y221">
        <v>12</v>
      </c>
      <c r="Z221">
        <v>13761.03</v>
      </c>
    </row>
    <row r="222" spans="1:26" x14ac:dyDescent="0.25">
      <c r="A222">
        <v>136</v>
      </c>
      <c r="B222">
        <v>73</v>
      </c>
      <c r="C222">
        <v>8</v>
      </c>
      <c r="D222">
        <v>3</v>
      </c>
      <c r="E222">
        <v>4</v>
      </c>
      <c r="F222" t="s">
        <v>65</v>
      </c>
      <c r="G222" t="s">
        <v>46</v>
      </c>
      <c r="H222">
        <v>8</v>
      </c>
      <c r="I222" t="s">
        <v>93</v>
      </c>
      <c r="J222" t="s">
        <v>81</v>
      </c>
      <c r="K222" t="s">
        <v>36</v>
      </c>
      <c r="L222">
        <v>25</v>
      </c>
      <c r="M222" t="s">
        <v>56</v>
      </c>
      <c r="N222" t="s">
        <v>57</v>
      </c>
      <c r="O222">
        <v>73</v>
      </c>
      <c r="P222">
        <v>4</v>
      </c>
      <c r="Q222">
        <v>3</v>
      </c>
      <c r="R222" t="s">
        <v>33</v>
      </c>
      <c r="S222" t="s">
        <v>34</v>
      </c>
      <c r="T222" t="s">
        <v>35</v>
      </c>
      <c r="U222" s="1">
        <v>44446</v>
      </c>
      <c r="V222" s="1"/>
      <c r="X222">
        <v>40221.14</v>
      </c>
      <c r="Y222">
        <v>1</v>
      </c>
      <c r="Z222">
        <v>1005528.5</v>
      </c>
    </row>
    <row r="223" spans="1:26" x14ac:dyDescent="0.25">
      <c r="A223">
        <v>144</v>
      </c>
      <c r="B223">
        <v>78</v>
      </c>
      <c r="C223">
        <v>8</v>
      </c>
      <c r="D223">
        <v>3</v>
      </c>
      <c r="E223">
        <v>5</v>
      </c>
      <c r="F223" t="s">
        <v>84</v>
      </c>
      <c r="G223" t="s">
        <v>76</v>
      </c>
      <c r="H223">
        <v>8</v>
      </c>
      <c r="I223" t="s">
        <v>93</v>
      </c>
      <c r="J223" t="s">
        <v>81</v>
      </c>
      <c r="K223" t="s">
        <v>36</v>
      </c>
      <c r="L223">
        <v>25</v>
      </c>
      <c r="M223" t="s">
        <v>52</v>
      </c>
      <c r="N223" t="s">
        <v>27</v>
      </c>
      <c r="O223">
        <v>78</v>
      </c>
      <c r="P223">
        <v>5</v>
      </c>
      <c r="Q223">
        <v>3</v>
      </c>
      <c r="R223" t="s">
        <v>49</v>
      </c>
      <c r="S223" t="s">
        <v>34</v>
      </c>
      <c r="T223" t="s">
        <v>35</v>
      </c>
      <c r="U223" s="1">
        <v>44581</v>
      </c>
      <c r="V223" s="1"/>
      <c r="X223">
        <v>27543.05</v>
      </c>
      <c r="Y223">
        <v>12</v>
      </c>
      <c r="Z223">
        <v>688576.25</v>
      </c>
    </row>
    <row r="224" spans="1:26" x14ac:dyDescent="0.25">
      <c r="A224">
        <v>358</v>
      </c>
      <c r="B224">
        <v>78</v>
      </c>
      <c r="C224">
        <v>8</v>
      </c>
      <c r="D224">
        <v>2</v>
      </c>
      <c r="E224">
        <v>2</v>
      </c>
      <c r="F224" t="s">
        <v>84</v>
      </c>
      <c r="G224" t="s">
        <v>76</v>
      </c>
      <c r="H224">
        <v>8</v>
      </c>
      <c r="I224" t="s">
        <v>93</v>
      </c>
      <c r="J224" t="s">
        <v>81</v>
      </c>
      <c r="K224" t="s">
        <v>50</v>
      </c>
      <c r="L224">
        <v>1</v>
      </c>
      <c r="M224" t="s">
        <v>43</v>
      </c>
      <c r="N224" t="s">
        <v>44</v>
      </c>
      <c r="O224">
        <v>78</v>
      </c>
      <c r="P224">
        <v>2</v>
      </c>
      <c r="Q224">
        <v>2</v>
      </c>
      <c r="R224" t="s">
        <v>39</v>
      </c>
      <c r="S224" t="s">
        <v>34</v>
      </c>
      <c r="T224" t="s">
        <v>40</v>
      </c>
      <c r="U224" s="1">
        <v>42894</v>
      </c>
      <c r="V224" s="1"/>
      <c r="X224">
        <v>54040.639999999999</v>
      </c>
      <c r="Y224">
        <v>4</v>
      </c>
      <c r="Z224">
        <v>54040.639999999999</v>
      </c>
    </row>
    <row r="225" spans="1:26" x14ac:dyDescent="0.25">
      <c r="A225">
        <v>410</v>
      </c>
      <c r="B225">
        <v>78</v>
      </c>
      <c r="C225">
        <v>8</v>
      </c>
      <c r="D225">
        <v>3</v>
      </c>
      <c r="E225">
        <v>5</v>
      </c>
      <c r="F225" t="s">
        <v>84</v>
      </c>
      <c r="G225" t="s">
        <v>76</v>
      </c>
      <c r="H225">
        <v>8</v>
      </c>
      <c r="I225" t="s">
        <v>93</v>
      </c>
      <c r="J225" t="s">
        <v>81</v>
      </c>
      <c r="K225" t="s">
        <v>36</v>
      </c>
      <c r="L225">
        <v>25</v>
      </c>
      <c r="M225" t="s">
        <v>52</v>
      </c>
      <c r="N225" t="s">
        <v>27</v>
      </c>
      <c r="O225">
        <v>78</v>
      </c>
      <c r="P225">
        <v>5</v>
      </c>
      <c r="Q225">
        <v>3</v>
      </c>
      <c r="R225" t="s">
        <v>49</v>
      </c>
      <c r="S225" t="s">
        <v>34</v>
      </c>
      <c r="T225" t="s">
        <v>35</v>
      </c>
      <c r="U225" s="1">
        <v>44799</v>
      </c>
      <c r="V225" s="1"/>
      <c r="X225">
        <v>78756.479999999996</v>
      </c>
      <c r="Y225">
        <v>12</v>
      </c>
      <c r="Z225">
        <v>1968912</v>
      </c>
    </row>
    <row r="226" spans="1:26" x14ac:dyDescent="0.25">
      <c r="A226">
        <v>171</v>
      </c>
      <c r="B226">
        <v>88</v>
      </c>
      <c r="C226">
        <v>8</v>
      </c>
      <c r="D226">
        <v>1</v>
      </c>
      <c r="E226">
        <v>3</v>
      </c>
      <c r="F226" t="s">
        <v>73</v>
      </c>
      <c r="G226" t="s">
        <v>64</v>
      </c>
      <c r="H226">
        <v>8</v>
      </c>
      <c r="I226" t="s">
        <v>93</v>
      </c>
      <c r="J226" t="s">
        <v>81</v>
      </c>
      <c r="K226" t="s">
        <v>30</v>
      </c>
      <c r="L226">
        <v>20</v>
      </c>
      <c r="M226" t="s">
        <v>66</v>
      </c>
      <c r="N226" t="s">
        <v>46</v>
      </c>
      <c r="O226">
        <v>88</v>
      </c>
      <c r="P226">
        <v>3</v>
      </c>
      <c r="Q226">
        <v>1</v>
      </c>
      <c r="R226" t="s">
        <v>33</v>
      </c>
      <c r="S226" t="s">
        <v>34</v>
      </c>
      <c r="T226" t="s">
        <v>35</v>
      </c>
      <c r="U226" s="1">
        <v>45518</v>
      </c>
      <c r="V226" s="1"/>
      <c r="X226">
        <v>22827.15</v>
      </c>
      <c r="Y226">
        <v>1</v>
      </c>
      <c r="Z226">
        <v>456543</v>
      </c>
    </row>
    <row r="227" spans="1:26" x14ac:dyDescent="0.25">
      <c r="A227">
        <v>179</v>
      </c>
      <c r="B227">
        <v>92</v>
      </c>
      <c r="C227">
        <v>8</v>
      </c>
      <c r="D227">
        <v>2</v>
      </c>
      <c r="E227">
        <v>5</v>
      </c>
      <c r="F227" t="s">
        <v>84</v>
      </c>
      <c r="G227" t="s">
        <v>44</v>
      </c>
      <c r="H227">
        <v>8</v>
      </c>
      <c r="I227" t="s">
        <v>93</v>
      </c>
      <c r="J227" t="s">
        <v>81</v>
      </c>
      <c r="K227" t="s">
        <v>50</v>
      </c>
      <c r="L227">
        <v>1</v>
      </c>
      <c r="M227" t="s">
        <v>52</v>
      </c>
      <c r="N227" t="s">
        <v>27</v>
      </c>
      <c r="O227">
        <v>92</v>
      </c>
      <c r="P227">
        <v>5</v>
      </c>
      <c r="Q227">
        <v>2</v>
      </c>
      <c r="R227" t="s">
        <v>39</v>
      </c>
      <c r="S227" t="s">
        <v>34</v>
      </c>
      <c r="T227" t="s">
        <v>35</v>
      </c>
      <c r="U227" s="1">
        <v>45090</v>
      </c>
      <c r="V227" s="1"/>
      <c r="X227">
        <v>40539.760000000002</v>
      </c>
      <c r="Y227">
        <v>4</v>
      </c>
      <c r="Z227">
        <v>40539.760000000002</v>
      </c>
    </row>
    <row r="228" spans="1:26" x14ac:dyDescent="0.25">
      <c r="A228">
        <v>191</v>
      </c>
      <c r="B228">
        <v>98</v>
      </c>
      <c r="C228">
        <v>8</v>
      </c>
      <c r="D228">
        <v>2</v>
      </c>
      <c r="E228">
        <v>4</v>
      </c>
      <c r="F228" t="s">
        <v>45</v>
      </c>
      <c r="G228" t="s">
        <v>76</v>
      </c>
      <c r="H228">
        <v>8</v>
      </c>
      <c r="I228" t="s">
        <v>93</v>
      </c>
      <c r="J228" t="s">
        <v>81</v>
      </c>
      <c r="K228" t="s">
        <v>50</v>
      </c>
      <c r="L228">
        <v>1</v>
      </c>
      <c r="M228" t="s">
        <v>56</v>
      </c>
      <c r="N228" t="s">
        <v>57</v>
      </c>
      <c r="O228">
        <v>98</v>
      </c>
      <c r="P228">
        <v>4</v>
      </c>
      <c r="Q228">
        <v>2</v>
      </c>
      <c r="R228" t="s">
        <v>49</v>
      </c>
      <c r="S228" t="s">
        <v>34</v>
      </c>
      <c r="T228" t="s">
        <v>35</v>
      </c>
      <c r="U228" s="1">
        <v>44501</v>
      </c>
      <c r="V228" s="1"/>
      <c r="X228">
        <v>23417.27</v>
      </c>
      <c r="Y228">
        <v>12</v>
      </c>
      <c r="Z228">
        <v>23417.27</v>
      </c>
    </row>
    <row r="229" spans="1:26" x14ac:dyDescent="0.25">
      <c r="A229">
        <v>380</v>
      </c>
      <c r="B229">
        <v>158</v>
      </c>
      <c r="C229">
        <v>8</v>
      </c>
      <c r="D229">
        <v>1</v>
      </c>
      <c r="E229">
        <v>2</v>
      </c>
      <c r="F229" t="s">
        <v>73</v>
      </c>
      <c r="G229" t="s">
        <v>44</v>
      </c>
      <c r="H229">
        <v>8</v>
      </c>
      <c r="I229" t="s">
        <v>93</v>
      </c>
      <c r="J229" t="s">
        <v>81</v>
      </c>
      <c r="K229" t="s">
        <v>30</v>
      </c>
      <c r="L229">
        <v>20</v>
      </c>
      <c r="M229" t="s">
        <v>43</v>
      </c>
      <c r="N229" t="s">
        <v>44</v>
      </c>
      <c r="O229">
        <v>158</v>
      </c>
      <c r="P229">
        <v>2</v>
      </c>
      <c r="Q229">
        <v>1</v>
      </c>
      <c r="R229" t="s">
        <v>49</v>
      </c>
      <c r="S229" t="s">
        <v>69</v>
      </c>
      <c r="T229" t="s">
        <v>35</v>
      </c>
      <c r="U229" s="1">
        <v>44055</v>
      </c>
      <c r="V229" s="1">
        <v>45172</v>
      </c>
      <c r="W229">
        <v>1785865.06</v>
      </c>
      <c r="X229">
        <v>57982.61</v>
      </c>
      <c r="Y229">
        <v>12</v>
      </c>
      <c r="Z229">
        <v>1159652.2</v>
      </c>
    </row>
    <row r="230" spans="1:26" x14ac:dyDescent="0.25">
      <c r="A230">
        <v>388</v>
      </c>
      <c r="B230">
        <v>158</v>
      </c>
      <c r="C230">
        <v>8</v>
      </c>
      <c r="D230">
        <v>1</v>
      </c>
      <c r="E230">
        <v>5</v>
      </c>
      <c r="F230" t="s">
        <v>73</v>
      </c>
      <c r="G230" t="s">
        <v>44</v>
      </c>
      <c r="H230">
        <v>8</v>
      </c>
      <c r="I230" t="s">
        <v>93</v>
      </c>
      <c r="J230" t="s">
        <v>81</v>
      </c>
      <c r="K230" t="s">
        <v>30</v>
      </c>
      <c r="L230">
        <v>20</v>
      </c>
      <c r="M230" t="s">
        <v>52</v>
      </c>
      <c r="N230" t="s">
        <v>27</v>
      </c>
      <c r="O230">
        <v>158</v>
      </c>
      <c r="P230">
        <v>5</v>
      </c>
      <c r="Q230">
        <v>1</v>
      </c>
      <c r="R230" t="s">
        <v>39</v>
      </c>
      <c r="S230" t="s">
        <v>34</v>
      </c>
      <c r="T230" t="s">
        <v>40</v>
      </c>
      <c r="U230" s="1">
        <v>44090</v>
      </c>
      <c r="V230" s="1"/>
      <c r="X230">
        <v>20403.82</v>
      </c>
      <c r="Y230">
        <v>4</v>
      </c>
      <c r="Z230">
        <v>408076.4</v>
      </c>
    </row>
    <row r="231" spans="1:26" x14ac:dyDescent="0.25">
      <c r="A231">
        <v>289</v>
      </c>
      <c r="B231">
        <v>162</v>
      </c>
      <c r="C231">
        <v>8</v>
      </c>
      <c r="D231">
        <v>3</v>
      </c>
      <c r="E231">
        <v>5</v>
      </c>
      <c r="F231" t="s">
        <v>91</v>
      </c>
      <c r="G231" t="s">
        <v>62</v>
      </c>
      <c r="H231">
        <v>8</v>
      </c>
      <c r="I231" t="s">
        <v>93</v>
      </c>
      <c r="J231" t="s">
        <v>81</v>
      </c>
      <c r="K231" t="s">
        <v>36</v>
      </c>
      <c r="L231">
        <v>25</v>
      </c>
      <c r="M231" t="s">
        <v>52</v>
      </c>
      <c r="N231" t="s">
        <v>27</v>
      </c>
      <c r="O231">
        <v>162</v>
      </c>
      <c r="P231">
        <v>5</v>
      </c>
      <c r="Q231">
        <v>3</v>
      </c>
      <c r="R231" t="s">
        <v>33</v>
      </c>
      <c r="S231" t="s">
        <v>69</v>
      </c>
      <c r="T231" t="s">
        <v>35</v>
      </c>
      <c r="U231" s="1">
        <v>43117</v>
      </c>
      <c r="V231" s="1">
        <v>44085</v>
      </c>
      <c r="W231">
        <v>817420.27</v>
      </c>
      <c r="X231">
        <v>24548.89</v>
      </c>
      <c r="Y231">
        <v>1</v>
      </c>
      <c r="Z231">
        <v>613722.25</v>
      </c>
    </row>
    <row r="232" spans="1:26" x14ac:dyDescent="0.25">
      <c r="A232">
        <v>402</v>
      </c>
      <c r="B232">
        <v>162</v>
      </c>
      <c r="C232">
        <v>8</v>
      </c>
      <c r="D232">
        <v>3</v>
      </c>
      <c r="E232">
        <v>8</v>
      </c>
      <c r="F232" t="s">
        <v>91</v>
      </c>
      <c r="G232" t="s">
        <v>62</v>
      </c>
      <c r="H232">
        <v>8</v>
      </c>
      <c r="I232" t="s">
        <v>93</v>
      </c>
      <c r="J232" t="s">
        <v>81</v>
      </c>
      <c r="K232" t="s">
        <v>36</v>
      </c>
      <c r="L232">
        <v>25</v>
      </c>
      <c r="M232" t="s">
        <v>60</v>
      </c>
      <c r="N232" t="s">
        <v>61</v>
      </c>
      <c r="O232">
        <v>162</v>
      </c>
      <c r="P232">
        <v>8</v>
      </c>
      <c r="Q232">
        <v>3</v>
      </c>
      <c r="R232" t="s">
        <v>33</v>
      </c>
      <c r="S232" t="s">
        <v>34</v>
      </c>
      <c r="T232" t="s">
        <v>35</v>
      </c>
      <c r="U232" s="1">
        <v>43644</v>
      </c>
      <c r="V232" s="1"/>
      <c r="X232">
        <v>6217.96</v>
      </c>
      <c r="Y232">
        <v>1</v>
      </c>
      <c r="Z232">
        <v>155449</v>
      </c>
    </row>
    <row r="233" spans="1:26" x14ac:dyDescent="0.25">
      <c r="A233">
        <v>411</v>
      </c>
      <c r="B233">
        <v>164</v>
      </c>
      <c r="C233">
        <v>8</v>
      </c>
      <c r="D233">
        <v>3</v>
      </c>
      <c r="E233">
        <v>1</v>
      </c>
      <c r="F233" t="s">
        <v>26</v>
      </c>
      <c r="G233" t="s">
        <v>38</v>
      </c>
      <c r="H233">
        <v>8</v>
      </c>
      <c r="I233" t="s">
        <v>93</v>
      </c>
      <c r="J233" t="s">
        <v>81</v>
      </c>
      <c r="K233" t="s">
        <v>36</v>
      </c>
      <c r="L233">
        <v>25</v>
      </c>
      <c r="M233" t="s">
        <v>31</v>
      </c>
      <c r="N233" t="s">
        <v>32</v>
      </c>
      <c r="O233">
        <v>164</v>
      </c>
      <c r="P233">
        <v>1</v>
      </c>
      <c r="Q233">
        <v>3</v>
      </c>
      <c r="R233" t="s">
        <v>33</v>
      </c>
      <c r="S233" t="s">
        <v>34</v>
      </c>
      <c r="T233" t="s">
        <v>35</v>
      </c>
      <c r="U233" s="1">
        <v>45644</v>
      </c>
      <c r="V233" s="1"/>
      <c r="X233">
        <v>48531.91</v>
      </c>
      <c r="Y233">
        <v>1</v>
      </c>
      <c r="Z233">
        <v>1213297.75</v>
      </c>
    </row>
    <row r="234" spans="1:26" x14ac:dyDescent="0.25">
      <c r="A234">
        <v>467</v>
      </c>
      <c r="B234">
        <v>164</v>
      </c>
      <c r="C234">
        <v>8</v>
      </c>
      <c r="D234">
        <v>3</v>
      </c>
      <c r="E234">
        <v>4</v>
      </c>
      <c r="F234" t="s">
        <v>26</v>
      </c>
      <c r="G234" t="s">
        <v>38</v>
      </c>
      <c r="H234">
        <v>8</v>
      </c>
      <c r="I234" t="s">
        <v>93</v>
      </c>
      <c r="J234" t="s">
        <v>81</v>
      </c>
      <c r="K234" t="s">
        <v>36</v>
      </c>
      <c r="L234">
        <v>25</v>
      </c>
      <c r="M234" t="s">
        <v>56</v>
      </c>
      <c r="N234" t="s">
        <v>57</v>
      </c>
      <c r="O234">
        <v>164</v>
      </c>
      <c r="P234">
        <v>4</v>
      </c>
      <c r="Q234">
        <v>3</v>
      </c>
      <c r="R234" t="s">
        <v>33</v>
      </c>
      <c r="S234" t="s">
        <v>69</v>
      </c>
      <c r="T234" t="s">
        <v>35</v>
      </c>
      <c r="U234" s="1">
        <v>42798</v>
      </c>
      <c r="V234" s="1">
        <v>42968</v>
      </c>
      <c r="W234">
        <v>1439383.07</v>
      </c>
      <c r="X234">
        <v>36978.01</v>
      </c>
      <c r="Y234">
        <v>1</v>
      </c>
      <c r="Z234">
        <v>924450.25</v>
      </c>
    </row>
    <row r="235" spans="1:26" x14ac:dyDescent="0.25">
      <c r="A235">
        <v>422</v>
      </c>
      <c r="B235">
        <v>167</v>
      </c>
      <c r="C235">
        <v>8</v>
      </c>
      <c r="D235">
        <v>4</v>
      </c>
      <c r="E235">
        <v>2</v>
      </c>
      <c r="F235" t="s">
        <v>91</v>
      </c>
      <c r="G235" t="s">
        <v>68</v>
      </c>
      <c r="H235">
        <v>8</v>
      </c>
      <c r="I235" t="s">
        <v>93</v>
      </c>
      <c r="J235" t="s">
        <v>81</v>
      </c>
      <c r="K235" t="s">
        <v>53</v>
      </c>
      <c r="L235">
        <v>1</v>
      </c>
      <c r="M235" t="s">
        <v>43</v>
      </c>
      <c r="N235" t="s">
        <v>44</v>
      </c>
      <c r="O235">
        <v>167</v>
      </c>
      <c r="P235">
        <v>2</v>
      </c>
      <c r="Q235">
        <v>4</v>
      </c>
      <c r="R235" t="s">
        <v>33</v>
      </c>
      <c r="S235" t="s">
        <v>34</v>
      </c>
      <c r="T235" t="s">
        <v>35</v>
      </c>
      <c r="U235" s="1">
        <v>42772</v>
      </c>
      <c r="V235" s="1"/>
      <c r="X235">
        <v>61184.42</v>
      </c>
      <c r="Y235">
        <v>1</v>
      </c>
      <c r="Z235">
        <v>61184.42</v>
      </c>
    </row>
    <row r="236" spans="1:26" x14ac:dyDescent="0.25">
      <c r="A236">
        <v>433</v>
      </c>
      <c r="B236">
        <v>175</v>
      </c>
      <c r="C236">
        <v>8</v>
      </c>
      <c r="D236">
        <v>5</v>
      </c>
      <c r="E236">
        <v>7</v>
      </c>
      <c r="F236" t="s">
        <v>67</v>
      </c>
      <c r="G236" t="s">
        <v>62</v>
      </c>
      <c r="H236">
        <v>8</v>
      </c>
      <c r="I236" t="s">
        <v>93</v>
      </c>
      <c r="J236" t="s">
        <v>81</v>
      </c>
      <c r="K236" t="s">
        <v>77</v>
      </c>
      <c r="L236">
        <v>65</v>
      </c>
      <c r="M236" t="s">
        <v>47</v>
      </c>
      <c r="N236" t="s">
        <v>48</v>
      </c>
      <c r="O236">
        <v>175</v>
      </c>
      <c r="P236">
        <v>7</v>
      </c>
      <c r="Q236">
        <v>5</v>
      </c>
      <c r="R236" t="s">
        <v>49</v>
      </c>
      <c r="S236" t="s">
        <v>69</v>
      </c>
      <c r="T236" t="s">
        <v>35</v>
      </c>
      <c r="U236" s="1">
        <v>45262</v>
      </c>
      <c r="V236" s="1">
        <v>45689</v>
      </c>
      <c r="W236">
        <v>417983.45</v>
      </c>
      <c r="X236">
        <v>10517.89</v>
      </c>
      <c r="Y236">
        <v>12</v>
      </c>
      <c r="Z236">
        <v>683662.85</v>
      </c>
    </row>
    <row r="237" spans="1:26" x14ac:dyDescent="0.25">
      <c r="A237">
        <v>470</v>
      </c>
      <c r="B237">
        <v>175</v>
      </c>
      <c r="C237">
        <v>8</v>
      </c>
      <c r="D237">
        <v>2</v>
      </c>
      <c r="E237">
        <v>7</v>
      </c>
      <c r="F237" t="s">
        <v>67</v>
      </c>
      <c r="G237" t="s">
        <v>62</v>
      </c>
      <c r="H237">
        <v>8</v>
      </c>
      <c r="I237" t="s">
        <v>93</v>
      </c>
      <c r="J237" t="s">
        <v>81</v>
      </c>
      <c r="K237" t="s">
        <v>50</v>
      </c>
      <c r="L237">
        <v>1</v>
      </c>
      <c r="M237" t="s">
        <v>47</v>
      </c>
      <c r="N237" t="s">
        <v>48</v>
      </c>
      <c r="O237">
        <v>175</v>
      </c>
      <c r="P237">
        <v>7</v>
      </c>
      <c r="Q237">
        <v>2</v>
      </c>
      <c r="R237" t="s">
        <v>39</v>
      </c>
      <c r="S237" t="s">
        <v>34</v>
      </c>
      <c r="T237" t="s">
        <v>40</v>
      </c>
      <c r="U237" s="1">
        <v>44615</v>
      </c>
      <c r="V237" s="1"/>
      <c r="X237">
        <v>80409.16</v>
      </c>
      <c r="Y237">
        <v>4</v>
      </c>
      <c r="Z237">
        <v>80409.16</v>
      </c>
    </row>
    <row r="238" spans="1:26" x14ac:dyDescent="0.25">
      <c r="A238">
        <v>168</v>
      </c>
      <c r="B238">
        <v>184</v>
      </c>
      <c r="C238">
        <v>8</v>
      </c>
      <c r="D238">
        <v>2</v>
      </c>
      <c r="E238">
        <v>6</v>
      </c>
      <c r="F238" t="s">
        <v>78</v>
      </c>
      <c r="G238" t="s">
        <v>62</v>
      </c>
      <c r="H238">
        <v>8</v>
      </c>
      <c r="I238" t="s">
        <v>93</v>
      </c>
      <c r="J238" t="s">
        <v>81</v>
      </c>
      <c r="K238" t="s">
        <v>50</v>
      </c>
      <c r="L238">
        <v>1</v>
      </c>
      <c r="M238" t="s">
        <v>37</v>
      </c>
      <c r="N238" t="s">
        <v>38</v>
      </c>
      <c r="O238">
        <v>184</v>
      </c>
      <c r="P238">
        <v>6</v>
      </c>
      <c r="Q238">
        <v>2</v>
      </c>
      <c r="R238" t="s">
        <v>33</v>
      </c>
      <c r="S238" t="s">
        <v>69</v>
      </c>
      <c r="T238" t="s">
        <v>55</v>
      </c>
      <c r="U238" s="1">
        <v>43828</v>
      </c>
      <c r="V238" s="1">
        <v>44075</v>
      </c>
      <c r="W238">
        <v>539463.5</v>
      </c>
      <c r="X238">
        <v>33107.760000000002</v>
      </c>
      <c r="Y238">
        <v>1</v>
      </c>
      <c r="Z238">
        <v>33107.760000000002</v>
      </c>
    </row>
    <row r="239" spans="1:26" x14ac:dyDescent="0.25">
      <c r="A239">
        <v>237</v>
      </c>
      <c r="B239">
        <v>187</v>
      </c>
      <c r="C239">
        <v>8</v>
      </c>
      <c r="D239">
        <v>3</v>
      </c>
      <c r="E239">
        <v>1</v>
      </c>
      <c r="F239" t="s">
        <v>91</v>
      </c>
      <c r="G239" t="s">
        <v>48</v>
      </c>
      <c r="H239">
        <v>8</v>
      </c>
      <c r="I239" t="s">
        <v>93</v>
      </c>
      <c r="J239" t="s">
        <v>81</v>
      </c>
      <c r="K239" t="s">
        <v>36</v>
      </c>
      <c r="L239">
        <v>25</v>
      </c>
      <c r="M239" t="s">
        <v>31</v>
      </c>
      <c r="N239" t="s">
        <v>32</v>
      </c>
      <c r="O239">
        <v>187</v>
      </c>
      <c r="P239">
        <v>1</v>
      </c>
      <c r="Q239">
        <v>3</v>
      </c>
      <c r="R239" t="s">
        <v>33</v>
      </c>
      <c r="S239" t="s">
        <v>69</v>
      </c>
      <c r="T239" t="s">
        <v>35</v>
      </c>
      <c r="U239" s="1">
        <v>44659</v>
      </c>
      <c r="V239" s="1">
        <v>45344</v>
      </c>
      <c r="W239">
        <v>1435747.87</v>
      </c>
      <c r="X239">
        <v>18697.810000000001</v>
      </c>
      <c r="Y239">
        <v>1</v>
      </c>
      <c r="Z239">
        <v>467445.25</v>
      </c>
    </row>
    <row r="240" spans="1:26" x14ac:dyDescent="0.25">
      <c r="A240">
        <v>265</v>
      </c>
      <c r="B240">
        <v>206</v>
      </c>
      <c r="C240">
        <v>8</v>
      </c>
      <c r="D240">
        <v>4</v>
      </c>
      <c r="E240">
        <v>5</v>
      </c>
      <c r="F240" t="s">
        <v>26</v>
      </c>
      <c r="G240" t="s">
        <v>42</v>
      </c>
      <c r="H240">
        <v>8</v>
      </c>
      <c r="I240" t="s">
        <v>93</v>
      </c>
      <c r="J240" t="s">
        <v>81</v>
      </c>
      <c r="K240" t="s">
        <v>53</v>
      </c>
      <c r="L240">
        <v>1</v>
      </c>
      <c r="M240" t="s">
        <v>52</v>
      </c>
      <c r="N240" t="s">
        <v>27</v>
      </c>
      <c r="O240">
        <v>206</v>
      </c>
      <c r="P240">
        <v>5</v>
      </c>
      <c r="Q240">
        <v>4</v>
      </c>
      <c r="R240" t="s">
        <v>39</v>
      </c>
      <c r="S240" t="s">
        <v>54</v>
      </c>
      <c r="T240" t="s">
        <v>55</v>
      </c>
      <c r="U240" s="1">
        <v>45609</v>
      </c>
      <c r="V240" s="1"/>
      <c r="X240">
        <v>21838.26</v>
      </c>
      <c r="Y240">
        <v>4</v>
      </c>
      <c r="Z240">
        <v>21838.26</v>
      </c>
    </row>
    <row r="241" spans="1:26" x14ac:dyDescent="0.25">
      <c r="A241">
        <v>22</v>
      </c>
      <c r="B241">
        <v>14</v>
      </c>
      <c r="C241">
        <v>9</v>
      </c>
      <c r="D241">
        <v>2</v>
      </c>
      <c r="E241">
        <v>5</v>
      </c>
      <c r="F241" t="s">
        <v>84</v>
      </c>
      <c r="G241" t="s">
        <v>72</v>
      </c>
      <c r="H241">
        <v>9</v>
      </c>
      <c r="I241" t="s">
        <v>94</v>
      </c>
      <c r="J241" t="s">
        <v>88</v>
      </c>
      <c r="K241" t="s">
        <v>50</v>
      </c>
      <c r="L241">
        <v>1</v>
      </c>
      <c r="M241" t="s">
        <v>52</v>
      </c>
      <c r="N241" t="s">
        <v>27</v>
      </c>
      <c r="O241">
        <v>14</v>
      </c>
      <c r="P241">
        <v>5</v>
      </c>
      <c r="Q241">
        <v>2</v>
      </c>
      <c r="R241" t="s">
        <v>33</v>
      </c>
      <c r="S241" t="s">
        <v>34</v>
      </c>
      <c r="T241" t="s">
        <v>40</v>
      </c>
      <c r="U241" s="1">
        <v>43139</v>
      </c>
      <c r="V241" s="1"/>
      <c r="X241">
        <v>79009.16</v>
      </c>
      <c r="Y241">
        <v>1</v>
      </c>
      <c r="Z241">
        <v>79009.16</v>
      </c>
    </row>
    <row r="242" spans="1:26" x14ac:dyDescent="0.25">
      <c r="A242">
        <v>212</v>
      </c>
      <c r="B242">
        <v>14</v>
      </c>
      <c r="C242">
        <v>9</v>
      </c>
      <c r="D242">
        <v>1</v>
      </c>
      <c r="E242">
        <v>8</v>
      </c>
      <c r="F242" t="s">
        <v>84</v>
      </c>
      <c r="G242" t="s">
        <v>72</v>
      </c>
      <c r="H242">
        <v>9</v>
      </c>
      <c r="I242" t="s">
        <v>94</v>
      </c>
      <c r="J242" t="s">
        <v>88</v>
      </c>
      <c r="K242" t="s">
        <v>30</v>
      </c>
      <c r="L242">
        <v>20</v>
      </c>
      <c r="M242" t="s">
        <v>60</v>
      </c>
      <c r="N242" t="s">
        <v>61</v>
      </c>
      <c r="O242">
        <v>14</v>
      </c>
      <c r="P242">
        <v>8</v>
      </c>
      <c r="Q242">
        <v>1</v>
      </c>
      <c r="R242" t="s">
        <v>39</v>
      </c>
      <c r="S242" t="s">
        <v>34</v>
      </c>
      <c r="T242" t="s">
        <v>35</v>
      </c>
      <c r="U242" s="1">
        <v>43498</v>
      </c>
      <c r="V242" s="1"/>
      <c r="X242">
        <v>64418.59</v>
      </c>
      <c r="Y242">
        <v>4</v>
      </c>
      <c r="Z242">
        <v>1288371.8</v>
      </c>
    </row>
    <row r="243" spans="1:26" x14ac:dyDescent="0.25">
      <c r="A243">
        <v>332</v>
      </c>
      <c r="B243">
        <v>14</v>
      </c>
      <c r="C243">
        <v>9</v>
      </c>
      <c r="D243">
        <v>4</v>
      </c>
      <c r="E243">
        <v>4</v>
      </c>
      <c r="F243" t="s">
        <v>84</v>
      </c>
      <c r="G243" t="s">
        <v>72</v>
      </c>
      <c r="H243">
        <v>9</v>
      </c>
      <c r="I243" t="s">
        <v>94</v>
      </c>
      <c r="J243" t="s">
        <v>88</v>
      </c>
      <c r="K243" t="s">
        <v>53</v>
      </c>
      <c r="L243">
        <v>1</v>
      </c>
      <c r="M243" t="s">
        <v>56</v>
      </c>
      <c r="N243" t="s">
        <v>57</v>
      </c>
      <c r="O243">
        <v>14</v>
      </c>
      <c r="P243">
        <v>4</v>
      </c>
      <c r="Q243">
        <v>4</v>
      </c>
      <c r="R243" t="s">
        <v>49</v>
      </c>
      <c r="S243" t="s">
        <v>34</v>
      </c>
      <c r="T243" t="s">
        <v>40</v>
      </c>
      <c r="U243" s="1">
        <v>43457</v>
      </c>
      <c r="V243" s="1"/>
      <c r="X243">
        <v>173942.74</v>
      </c>
      <c r="Y243">
        <v>12</v>
      </c>
      <c r="Z243">
        <v>173942.74</v>
      </c>
    </row>
    <row r="244" spans="1:26" x14ac:dyDescent="0.25">
      <c r="A244">
        <v>39</v>
      </c>
      <c r="B244">
        <v>21</v>
      </c>
      <c r="C244">
        <v>9</v>
      </c>
      <c r="D244">
        <v>1</v>
      </c>
      <c r="E244">
        <v>7</v>
      </c>
      <c r="F244" t="s">
        <v>58</v>
      </c>
      <c r="G244" t="s">
        <v>79</v>
      </c>
      <c r="H244">
        <v>9</v>
      </c>
      <c r="I244" t="s">
        <v>94</v>
      </c>
      <c r="J244" t="s">
        <v>88</v>
      </c>
      <c r="K244" t="s">
        <v>30</v>
      </c>
      <c r="L244">
        <v>20</v>
      </c>
      <c r="M244" t="s">
        <v>47</v>
      </c>
      <c r="N244" t="s">
        <v>48</v>
      </c>
      <c r="O244">
        <v>21</v>
      </c>
      <c r="P244">
        <v>7</v>
      </c>
      <c r="Q244">
        <v>1</v>
      </c>
      <c r="R244" t="s">
        <v>49</v>
      </c>
      <c r="S244" t="s">
        <v>34</v>
      </c>
      <c r="T244" t="s">
        <v>40</v>
      </c>
      <c r="U244" s="1">
        <v>44621</v>
      </c>
      <c r="V244" s="1"/>
      <c r="X244">
        <v>108836.25</v>
      </c>
      <c r="Y244">
        <v>12</v>
      </c>
      <c r="Z244">
        <v>2176725</v>
      </c>
    </row>
    <row r="245" spans="1:26" x14ac:dyDescent="0.25">
      <c r="A245">
        <v>43</v>
      </c>
      <c r="B245">
        <v>23</v>
      </c>
      <c r="C245">
        <v>9</v>
      </c>
      <c r="D245">
        <v>3</v>
      </c>
      <c r="E245">
        <v>8</v>
      </c>
      <c r="F245" t="s">
        <v>56</v>
      </c>
      <c r="G245" t="s">
        <v>76</v>
      </c>
      <c r="H245">
        <v>9</v>
      </c>
      <c r="I245" t="s">
        <v>94</v>
      </c>
      <c r="J245" t="s">
        <v>88</v>
      </c>
      <c r="K245" t="s">
        <v>36</v>
      </c>
      <c r="L245">
        <v>25</v>
      </c>
      <c r="M245" t="s">
        <v>60</v>
      </c>
      <c r="N245" t="s">
        <v>61</v>
      </c>
      <c r="O245">
        <v>23</v>
      </c>
      <c r="P245">
        <v>8</v>
      </c>
      <c r="Q245">
        <v>3</v>
      </c>
      <c r="R245" t="s">
        <v>33</v>
      </c>
      <c r="S245" t="s">
        <v>34</v>
      </c>
      <c r="T245" t="s">
        <v>40</v>
      </c>
      <c r="U245" s="1">
        <v>44021</v>
      </c>
      <c r="V245" s="1"/>
      <c r="X245">
        <v>99057.81</v>
      </c>
      <c r="Y245">
        <v>1</v>
      </c>
      <c r="Z245">
        <v>2476445.25</v>
      </c>
    </row>
    <row r="246" spans="1:26" x14ac:dyDescent="0.25">
      <c r="A246">
        <v>341</v>
      </c>
      <c r="B246">
        <v>23</v>
      </c>
      <c r="C246">
        <v>9</v>
      </c>
      <c r="D246">
        <v>2</v>
      </c>
      <c r="E246">
        <v>7</v>
      </c>
      <c r="F246" t="s">
        <v>56</v>
      </c>
      <c r="G246" t="s">
        <v>76</v>
      </c>
      <c r="H246">
        <v>9</v>
      </c>
      <c r="I246" t="s">
        <v>94</v>
      </c>
      <c r="J246" t="s">
        <v>88</v>
      </c>
      <c r="K246" t="s">
        <v>50</v>
      </c>
      <c r="L246">
        <v>1</v>
      </c>
      <c r="M246" t="s">
        <v>47</v>
      </c>
      <c r="N246" t="s">
        <v>48</v>
      </c>
      <c r="O246">
        <v>23</v>
      </c>
      <c r="P246">
        <v>7</v>
      </c>
      <c r="Q246">
        <v>2</v>
      </c>
      <c r="R246" t="s">
        <v>49</v>
      </c>
      <c r="S246" t="s">
        <v>34</v>
      </c>
      <c r="T246" t="s">
        <v>40</v>
      </c>
      <c r="U246" s="1">
        <v>44171</v>
      </c>
      <c r="V246" s="1"/>
      <c r="X246">
        <v>12178.89</v>
      </c>
      <c r="Y246">
        <v>12</v>
      </c>
      <c r="Z246">
        <v>12178.89</v>
      </c>
    </row>
    <row r="247" spans="1:26" x14ac:dyDescent="0.25">
      <c r="A247">
        <v>461</v>
      </c>
      <c r="B247">
        <v>23</v>
      </c>
      <c r="C247">
        <v>9</v>
      </c>
      <c r="D247">
        <v>3</v>
      </c>
      <c r="E247">
        <v>2</v>
      </c>
      <c r="F247" t="s">
        <v>56</v>
      </c>
      <c r="G247" t="s">
        <v>76</v>
      </c>
      <c r="H247">
        <v>9</v>
      </c>
      <c r="I247" t="s">
        <v>94</v>
      </c>
      <c r="J247" t="s">
        <v>88</v>
      </c>
      <c r="K247" t="s">
        <v>36</v>
      </c>
      <c r="L247">
        <v>25</v>
      </c>
      <c r="M247" t="s">
        <v>43</v>
      </c>
      <c r="N247" t="s">
        <v>44</v>
      </c>
      <c r="O247">
        <v>23</v>
      </c>
      <c r="P247">
        <v>2</v>
      </c>
      <c r="Q247">
        <v>3</v>
      </c>
      <c r="R247" t="s">
        <v>39</v>
      </c>
      <c r="S247" t="s">
        <v>54</v>
      </c>
      <c r="T247" t="s">
        <v>55</v>
      </c>
      <c r="U247" s="1">
        <v>43301</v>
      </c>
      <c r="V247" s="1"/>
      <c r="X247">
        <v>29354.86</v>
      </c>
      <c r="Y247">
        <v>4</v>
      </c>
      <c r="Z247">
        <v>733871.5</v>
      </c>
    </row>
    <row r="248" spans="1:26" x14ac:dyDescent="0.25">
      <c r="A248">
        <v>480</v>
      </c>
      <c r="B248">
        <v>23</v>
      </c>
      <c r="C248">
        <v>9</v>
      </c>
      <c r="D248">
        <v>3</v>
      </c>
      <c r="E248">
        <v>8</v>
      </c>
      <c r="F248" t="s">
        <v>56</v>
      </c>
      <c r="G248" t="s">
        <v>76</v>
      </c>
      <c r="H248">
        <v>9</v>
      </c>
      <c r="I248" t="s">
        <v>94</v>
      </c>
      <c r="J248" t="s">
        <v>88</v>
      </c>
      <c r="K248" t="s">
        <v>36</v>
      </c>
      <c r="L248">
        <v>25</v>
      </c>
      <c r="M248" t="s">
        <v>60</v>
      </c>
      <c r="N248" t="s">
        <v>61</v>
      </c>
      <c r="O248">
        <v>23</v>
      </c>
      <c r="P248">
        <v>8</v>
      </c>
      <c r="Q248">
        <v>3</v>
      </c>
      <c r="R248" t="s">
        <v>49</v>
      </c>
      <c r="S248" t="s">
        <v>34</v>
      </c>
      <c r="T248" t="s">
        <v>40</v>
      </c>
      <c r="U248" s="1">
        <v>45094</v>
      </c>
      <c r="V248" s="1"/>
      <c r="X248">
        <v>21745.85</v>
      </c>
      <c r="Y248">
        <v>12</v>
      </c>
      <c r="Z248">
        <v>543646.25</v>
      </c>
    </row>
    <row r="249" spans="1:26" x14ac:dyDescent="0.25">
      <c r="A249">
        <v>76</v>
      </c>
      <c r="B249">
        <v>43</v>
      </c>
      <c r="C249">
        <v>9</v>
      </c>
      <c r="D249">
        <v>4</v>
      </c>
      <c r="E249">
        <v>1</v>
      </c>
      <c r="F249" t="s">
        <v>78</v>
      </c>
      <c r="G249" t="s">
        <v>79</v>
      </c>
      <c r="H249">
        <v>9</v>
      </c>
      <c r="I249" t="s">
        <v>94</v>
      </c>
      <c r="J249" t="s">
        <v>88</v>
      </c>
      <c r="K249" t="s">
        <v>53</v>
      </c>
      <c r="L249">
        <v>1</v>
      </c>
      <c r="M249" t="s">
        <v>31</v>
      </c>
      <c r="N249" t="s">
        <v>32</v>
      </c>
      <c r="O249">
        <v>43</v>
      </c>
      <c r="P249">
        <v>1</v>
      </c>
      <c r="Q249">
        <v>4</v>
      </c>
      <c r="R249" t="s">
        <v>39</v>
      </c>
      <c r="S249" t="s">
        <v>34</v>
      </c>
      <c r="T249" t="s">
        <v>35</v>
      </c>
      <c r="U249" s="1">
        <v>45219</v>
      </c>
      <c r="V249" s="1"/>
      <c r="X249">
        <v>9720.9699999999993</v>
      </c>
      <c r="Y249">
        <v>4</v>
      </c>
      <c r="Z249">
        <v>9720.9699999999993</v>
      </c>
    </row>
    <row r="250" spans="1:26" x14ac:dyDescent="0.25">
      <c r="A250">
        <v>334</v>
      </c>
      <c r="B250">
        <v>43</v>
      </c>
      <c r="C250">
        <v>9</v>
      </c>
      <c r="D250">
        <v>1</v>
      </c>
      <c r="E250">
        <v>6</v>
      </c>
      <c r="F250" t="s">
        <v>78</v>
      </c>
      <c r="G250" t="s">
        <v>79</v>
      </c>
      <c r="H250">
        <v>9</v>
      </c>
      <c r="I250" t="s">
        <v>94</v>
      </c>
      <c r="J250" t="s">
        <v>88</v>
      </c>
      <c r="K250" t="s">
        <v>30</v>
      </c>
      <c r="L250">
        <v>20</v>
      </c>
      <c r="M250" t="s">
        <v>37</v>
      </c>
      <c r="N250" t="s">
        <v>38</v>
      </c>
      <c r="O250">
        <v>43</v>
      </c>
      <c r="P250">
        <v>6</v>
      </c>
      <c r="Q250">
        <v>1</v>
      </c>
      <c r="R250" t="s">
        <v>33</v>
      </c>
      <c r="S250" t="s">
        <v>34</v>
      </c>
      <c r="T250" t="s">
        <v>40</v>
      </c>
      <c r="U250" s="1">
        <v>44693</v>
      </c>
      <c r="V250" s="1"/>
      <c r="X250">
        <v>30940.45</v>
      </c>
      <c r="Y250">
        <v>1</v>
      </c>
      <c r="Z250">
        <v>618809</v>
      </c>
    </row>
    <row r="251" spans="1:26" x14ac:dyDescent="0.25">
      <c r="A251">
        <v>157</v>
      </c>
      <c r="B251">
        <v>84</v>
      </c>
      <c r="C251">
        <v>9</v>
      </c>
      <c r="D251">
        <v>1</v>
      </c>
      <c r="E251">
        <v>3</v>
      </c>
      <c r="F251" t="s">
        <v>41</v>
      </c>
      <c r="G251" t="s">
        <v>74</v>
      </c>
      <c r="H251">
        <v>9</v>
      </c>
      <c r="I251" t="s">
        <v>94</v>
      </c>
      <c r="J251" t="s">
        <v>88</v>
      </c>
      <c r="K251" t="s">
        <v>30</v>
      </c>
      <c r="L251">
        <v>20</v>
      </c>
      <c r="M251" t="s">
        <v>66</v>
      </c>
      <c r="N251" t="s">
        <v>46</v>
      </c>
      <c r="O251">
        <v>84</v>
      </c>
      <c r="P251">
        <v>3</v>
      </c>
      <c r="Q251">
        <v>1</v>
      </c>
      <c r="R251" t="s">
        <v>39</v>
      </c>
      <c r="S251" t="s">
        <v>34</v>
      </c>
      <c r="T251" t="s">
        <v>35</v>
      </c>
      <c r="U251" s="1">
        <v>43334</v>
      </c>
      <c r="V251" s="1"/>
      <c r="X251">
        <v>139338.03</v>
      </c>
      <c r="Y251">
        <v>4</v>
      </c>
      <c r="Z251">
        <v>2786760.6</v>
      </c>
    </row>
    <row r="252" spans="1:26" x14ac:dyDescent="0.25">
      <c r="A252">
        <v>275</v>
      </c>
      <c r="B252">
        <v>84</v>
      </c>
      <c r="C252">
        <v>9</v>
      </c>
      <c r="D252">
        <v>4</v>
      </c>
      <c r="E252">
        <v>5</v>
      </c>
      <c r="F252" t="s">
        <v>41</v>
      </c>
      <c r="G252" t="s">
        <v>74</v>
      </c>
      <c r="H252">
        <v>9</v>
      </c>
      <c r="I252" t="s">
        <v>94</v>
      </c>
      <c r="J252" t="s">
        <v>88</v>
      </c>
      <c r="K252" t="s">
        <v>53</v>
      </c>
      <c r="L252">
        <v>1</v>
      </c>
      <c r="M252" t="s">
        <v>52</v>
      </c>
      <c r="N252" t="s">
        <v>27</v>
      </c>
      <c r="O252">
        <v>84</v>
      </c>
      <c r="P252">
        <v>5</v>
      </c>
      <c r="Q252">
        <v>4</v>
      </c>
      <c r="R252" t="s">
        <v>39</v>
      </c>
      <c r="S252" t="s">
        <v>69</v>
      </c>
      <c r="T252" t="s">
        <v>35</v>
      </c>
      <c r="U252" s="1">
        <v>44177</v>
      </c>
      <c r="V252" s="1">
        <v>44523</v>
      </c>
      <c r="W252">
        <v>879395.63</v>
      </c>
      <c r="X252">
        <v>37012.68</v>
      </c>
      <c r="Y252">
        <v>4</v>
      </c>
      <c r="Z252">
        <v>37012.68</v>
      </c>
    </row>
    <row r="253" spans="1:26" x14ac:dyDescent="0.25">
      <c r="A253">
        <v>424</v>
      </c>
      <c r="B253">
        <v>84</v>
      </c>
      <c r="C253">
        <v>9</v>
      </c>
      <c r="D253">
        <v>4</v>
      </c>
      <c r="E253">
        <v>2</v>
      </c>
      <c r="F253" t="s">
        <v>41</v>
      </c>
      <c r="G253" t="s">
        <v>74</v>
      </c>
      <c r="H253">
        <v>9</v>
      </c>
      <c r="I253" t="s">
        <v>94</v>
      </c>
      <c r="J253" t="s">
        <v>88</v>
      </c>
      <c r="K253" t="s">
        <v>53</v>
      </c>
      <c r="L253">
        <v>1</v>
      </c>
      <c r="M253" t="s">
        <v>43</v>
      </c>
      <c r="N253" t="s">
        <v>44</v>
      </c>
      <c r="O253">
        <v>84</v>
      </c>
      <c r="P253">
        <v>2</v>
      </c>
      <c r="Q253">
        <v>4</v>
      </c>
      <c r="R253" t="s">
        <v>39</v>
      </c>
      <c r="S253" t="s">
        <v>69</v>
      </c>
      <c r="T253" t="s">
        <v>35</v>
      </c>
      <c r="U253" s="1">
        <v>44842</v>
      </c>
      <c r="V253" s="1">
        <v>45100</v>
      </c>
      <c r="W253">
        <v>371701.18</v>
      </c>
      <c r="X253">
        <v>16391.7</v>
      </c>
      <c r="Y253">
        <v>4</v>
      </c>
      <c r="Z253">
        <v>16391.7</v>
      </c>
    </row>
    <row r="254" spans="1:26" x14ac:dyDescent="0.25">
      <c r="A254">
        <v>192</v>
      </c>
      <c r="B254">
        <v>99</v>
      </c>
      <c r="C254">
        <v>9</v>
      </c>
      <c r="D254">
        <v>2</v>
      </c>
      <c r="E254">
        <v>1</v>
      </c>
      <c r="F254" t="s">
        <v>41</v>
      </c>
      <c r="G254" t="s">
        <v>27</v>
      </c>
      <c r="H254">
        <v>9</v>
      </c>
      <c r="I254" t="s">
        <v>94</v>
      </c>
      <c r="J254" t="s">
        <v>88</v>
      </c>
      <c r="K254" t="s">
        <v>50</v>
      </c>
      <c r="L254">
        <v>1</v>
      </c>
      <c r="M254" t="s">
        <v>31</v>
      </c>
      <c r="N254" t="s">
        <v>32</v>
      </c>
      <c r="O254">
        <v>99</v>
      </c>
      <c r="P254">
        <v>1</v>
      </c>
      <c r="Q254">
        <v>2</v>
      </c>
      <c r="R254" t="s">
        <v>33</v>
      </c>
      <c r="S254" t="s">
        <v>34</v>
      </c>
      <c r="T254" t="s">
        <v>35</v>
      </c>
      <c r="U254" s="1">
        <v>43533</v>
      </c>
      <c r="V254" s="1"/>
      <c r="X254">
        <v>16918.41</v>
      </c>
      <c r="Y254">
        <v>1</v>
      </c>
      <c r="Z254">
        <v>16918.41</v>
      </c>
    </row>
    <row r="255" spans="1:26" x14ac:dyDescent="0.25">
      <c r="A255">
        <v>222</v>
      </c>
      <c r="B255">
        <v>111</v>
      </c>
      <c r="C255">
        <v>9</v>
      </c>
      <c r="D255">
        <v>2</v>
      </c>
      <c r="E255">
        <v>7</v>
      </c>
      <c r="F255" t="s">
        <v>83</v>
      </c>
      <c r="G255" t="s">
        <v>59</v>
      </c>
      <c r="H255">
        <v>9</v>
      </c>
      <c r="I255" t="s">
        <v>94</v>
      </c>
      <c r="J255" t="s">
        <v>88</v>
      </c>
      <c r="K255" t="s">
        <v>50</v>
      </c>
      <c r="L255">
        <v>1</v>
      </c>
      <c r="M255" t="s">
        <v>47</v>
      </c>
      <c r="N255" t="s">
        <v>48</v>
      </c>
      <c r="O255">
        <v>111</v>
      </c>
      <c r="P255">
        <v>7</v>
      </c>
      <c r="Q255">
        <v>2</v>
      </c>
      <c r="R255" t="s">
        <v>49</v>
      </c>
      <c r="S255" t="s">
        <v>34</v>
      </c>
      <c r="T255" t="s">
        <v>35</v>
      </c>
      <c r="U255" s="1">
        <v>42921</v>
      </c>
      <c r="V255" s="1"/>
      <c r="X255">
        <v>46342.6</v>
      </c>
      <c r="Y255">
        <v>12</v>
      </c>
      <c r="Z255">
        <v>46342.6</v>
      </c>
    </row>
    <row r="256" spans="1:26" x14ac:dyDescent="0.25">
      <c r="A256">
        <v>445</v>
      </c>
      <c r="B256">
        <v>111</v>
      </c>
      <c r="C256">
        <v>9</v>
      </c>
      <c r="D256">
        <v>3</v>
      </c>
      <c r="E256">
        <v>8</v>
      </c>
      <c r="F256" t="s">
        <v>83</v>
      </c>
      <c r="G256" t="s">
        <v>59</v>
      </c>
      <c r="H256">
        <v>9</v>
      </c>
      <c r="I256" t="s">
        <v>94</v>
      </c>
      <c r="J256" t="s">
        <v>88</v>
      </c>
      <c r="K256" t="s">
        <v>36</v>
      </c>
      <c r="L256">
        <v>25</v>
      </c>
      <c r="M256" t="s">
        <v>60</v>
      </c>
      <c r="N256" t="s">
        <v>61</v>
      </c>
      <c r="O256">
        <v>111</v>
      </c>
      <c r="P256">
        <v>8</v>
      </c>
      <c r="Q256">
        <v>3</v>
      </c>
      <c r="R256" t="s">
        <v>33</v>
      </c>
      <c r="S256" t="s">
        <v>34</v>
      </c>
      <c r="T256" t="s">
        <v>40</v>
      </c>
      <c r="U256" s="1">
        <v>44286</v>
      </c>
      <c r="V256" s="1"/>
      <c r="X256">
        <v>28692.49</v>
      </c>
      <c r="Y256">
        <v>1</v>
      </c>
      <c r="Z256">
        <v>717312.25</v>
      </c>
    </row>
    <row r="257" spans="1:26" x14ac:dyDescent="0.25">
      <c r="A257">
        <v>269</v>
      </c>
      <c r="B257">
        <v>125</v>
      </c>
      <c r="C257">
        <v>9</v>
      </c>
      <c r="D257">
        <v>3</v>
      </c>
      <c r="E257">
        <v>2</v>
      </c>
      <c r="F257" t="s">
        <v>84</v>
      </c>
      <c r="G257" t="s">
        <v>68</v>
      </c>
      <c r="H257">
        <v>9</v>
      </c>
      <c r="I257" t="s">
        <v>94</v>
      </c>
      <c r="J257" t="s">
        <v>88</v>
      </c>
      <c r="K257" t="s">
        <v>36</v>
      </c>
      <c r="L257">
        <v>25</v>
      </c>
      <c r="M257" t="s">
        <v>43</v>
      </c>
      <c r="N257" t="s">
        <v>44</v>
      </c>
      <c r="O257">
        <v>125</v>
      </c>
      <c r="P257">
        <v>2</v>
      </c>
      <c r="Q257">
        <v>3</v>
      </c>
      <c r="R257" t="s">
        <v>33</v>
      </c>
      <c r="S257" t="s">
        <v>34</v>
      </c>
      <c r="T257" t="s">
        <v>35</v>
      </c>
      <c r="U257" s="1">
        <v>43316</v>
      </c>
      <c r="V257" s="1"/>
      <c r="X257">
        <v>15391.47</v>
      </c>
      <c r="Y257">
        <v>1</v>
      </c>
      <c r="Z257">
        <v>384786.75</v>
      </c>
    </row>
    <row r="258" spans="1:26" x14ac:dyDescent="0.25">
      <c r="A258">
        <v>352</v>
      </c>
      <c r="B258">
        <v>151</v>
      </c>
      <c r="C258">
        <v>9</v>
      </c>
      <c r="D258">
        <v>2</v>
      </c>
      <c r="E258">
        <v>6</v>
      </c>
      <c r="F258" t="s">
        <v>63</v>
      </c>
      <c r="G258" t="s">
        <v>72</v>
      </c>
      <c r="H258">
        <v>9</v>
      </c>
      <c r="I258" t="s">
        <v>94</v>
      </c>
      <c r="J258" t="s">
        <v>88</v>
      </c>
      <c r="K258" t="s">
        <v>50</v>
      </c>
      <c r="L258">
        <v>1</v>
      </c>
      <c r="M258" t="s">
        <v>37</v>
      </c>
      <c r="N258" t="s">
        <v>38</v>
      </c>
      <c r="O258">
        <v>151</v>
      </c>
      <c r="P258">
        <v>6</v>
      </c>
      <c r="Q258">
        <v>2</v>
      </c>
      <c r="R258" t="s">
        <v>33</v>
      </c>
      <c r="S258" t="s">
        <v>34</v>
      </c>
      <c r="T258" t="s">
        <v>40</v>
      </c>
      <c r="U258" s="1">
        <v>42878</v>
      </c>
      <c r="V258" s="1"/>
      <c r="X258">
        <v>48854.15</v>
      </c>
      <c r="Y258">
        <v>1</v>
      </c>
      <c r="Z258">
        <v>48854.15</v>
      </c>
    </row>
    <row r="259" spans="1:26" x14ac:dyDescent="0.25">
      <c r="A259">
        <v>395</v>
      </c>
      <c r="B259">
        <v>151</v>
      </c>
      <c r="C259">
        <v>9</v>
      </c>
      <c r="D259">
        <v>1</v>
      </c>
      <c r="E259">
        <v>2</v>
      </c>
      <c r="F259" t="s">
        <v>63</v>
      </c>
      <c r="G259" t="s">
        <v>72</v>
      </c>
      <c r="H259">
        <v>9</v>
      </c>
      <c r="I259" t="s">
        <v>94</v>
      </c>
      <c r="J259" t="s">
        <v>88</v>
      </c>
      <c r="K259" t="s">
        <v>30</v>
      </c>
      <c r="L259">
        <v>20</v>
      </c>
      <c r="M259" t="s">
        <v>43</v>
      </c>
      <c r="N259" t="s">
        <v>44</v>
      </c>
      <c r="O259">
        <v>151</v>
      </c>
      <c r="P259">
        <v>2</v>
      </c>
      <c r="Q259">
        <v>1</v>
      </c>
      <c r="R259" t="s">
        <v>33</v>
      </c>
      <c r="S259" t="s">
        <v>34</v>
      </c>
      <c r="T259" t="s">
        <v>35</v>
      </c>
      <c r="U259" s="1">
        <v>44023</v>
      </c>
      <c r="V259" s="1"/>
      <c r="X259">
        <v>5791.7</v>
      </c>
      <c r="Y259">
        <v>1</v>
      </c>
      <c r="Z259">
        <v>115834</v>
      </c>
    </row>
    <row r="260" spans="1:26" x14ac:dyDescent="0.25">
      <c r="A260">
        <v>406</v>
      </c>
      <c r="B260">
        <v>151</v>
      </c>
      <c r="C260">
        <v>9</v>
      </c>
      <c r="D260">
        <v>2</v>
      </c>
      <c r="E260">
        <v>6</v>
      </c>
      <c r="F260" t="s">
        <v>63</v>
      </c>
      <c r="G260" t="s">
        <v>72</v>
      </c>
      <c r="H260">
        <v>9</v>
      </c>
      <c r="I260" t="s">
        <v>94</v>
      </c>
      <c r="J260" t="s">
        <v>88</v>
      </c>
      <c r="K260" t="s">
        <v>50</v>
      </c>
      <c r="L260">
        <v>1</v>
      </c>
      <c r="M260" t="s">
        <v>37</v>
      </c>
      <c r="N260" t="s">
        <v>38</v>
      </c>
      <c r="O260">
        <v>151</v>
      </c>
      <c r="P260">
        <v>6</v>
      </c>
      <c r="Q260">
        <v>2</v>
      </c>
      <c r="R260" t="s">
        <v>39</v>
      </c>
      <c r="S260" t="s">
        <v>34</v>
      </c>
      <c r="T260" t="s">
        <v>35</v>
      </c>
      <c r="U260" s="1">
        <v>45132</v>
      </c>
      <c r="V260" s="1"/>
      <c r="X260">
        <v>33642.870000000003</v>
      </c>
      <c r="Y260">
        <v>4</v>
      </c>
      <c r="Z260">
        <v>33642.870000000003</v>
      </c>
    </row>
    <row r="261" spans="1:26" x14ac:dyDescent="0.25">
      <c r="A261">
        <v>414</v>
      </c>
      <c r="B261">
        <v>151</v>
      </c>
      <c r="C261">
        <v>9</v>
      </c>
      <c r="D261">
        <v>2</v>
      </c>
      <c r="E261">
        <v>8</v>
      </c>
      <c r="F261" t="s">
        <v>63</v>
      </c>
      <c r="G261" t="s">
        <v>72</v>
      </c>
      <c r="H261">
        <v>9</v>
      </c>
      <c r="I261" t="s">
        <v>94</v>
      </c>
      <c r="J261" t="s">
        <v>88</v>
      </c>
      <c r="K261" t="s">
        <v>50</v>
      </c>
      <c r="L261">
        <v>1</v>
      </c>
      <c r="M261" t="s">
        <v>60</v>
      </c>
      <c r="N261" t="s">
        <v>61</v>
      </c>
      <c r="O261">
        <v>151</v>
      </c>
      <c r="P261">
        <v>8</v>
      </c>
      <c r="Q261">
        <v>2</v>
      </c>
      <c r="R261" t="s">
        <v>33</v>
      </c>
      <c r="S261" t="s">
        <v>69</v>
      </c>
      <c r="T261" t="s">
        <v>35</v>
      </c>
      <c r="U261" s="1">
        <v>43654</v>
      </c>
      <c r="V261" s="1">
        <v>43971</v>
      </c>
      <c r="W261">
        <v>3472216.66</v>
      </c>
      <c r="X261">
        <v>134440.75</v>
      </c>
      <c r="Y261">
        <v>1</v>
      </c>
      <c r="Z261">
        <v>134440.75</v>
      </c>
    </row>
    <row r="262" spans="1:26" x14ac:dyDescent="0.25">
      <c r="A262">
        <v>85</v>
      </c>
      <c r="B262">
        <v>159</v>
      </c>
      <c r="C262">
        <v>9</v>
      </c>
      <c r="D262">
        <v>1</v>
      </c>
      <c r="E262">
        <v>3</v>
      </c>
      <c r="F262" t="s">
        <v>84</v>
      </c>
      <c r="G262" t="s">
        <v>61</v>
      </c>
      <c r="H262">
        <v>9</v>
      </c>
      <c r="I262" t="s">
        <v>94</v>
      </c>
      <c r="J262" t="s">
        <v>88</v>
      </c>
      <c r="K262" t="s">
        <v>30</v>
      </c>
      <c r="L262">
        <v>20</v>
      </c>
      <c r="M262" t="s">
        <v>66</v>
      </c>
      <c r="N262" t="s">
        <v>46</v>
      </c>
      <c r="O262">
        <v>159</v>
      </c>
      <c r="P262">
        <v>3</v>
      </c>
      <c r="Q262">
        <v>1</v>
      </c>
      <c r="R262" t="s">
        <v>33</v>
      </c>
      <c r="S262" t="s">
        <v>54</v>
      </c>
      <c r="T262" t="s">
        <v>55</v>
      </c>
      <c r="U262" s="1">
        <v>43164</v>
      </c>
      <c r="V262" s="1"/>
      <c r="X262">
        <v>27499.06</v>
      </c>
      <c r="Y262">
        <v>1</v>
      </c>
      <c r="Z262">
        <v>549981.19999999995</v>
      </c>
    </row>
    <row r="263" spans="1:26" x14ac:dyDescent="0.25">
      <c r="A263">
        <v>250</v>
      </c>
      <c r="B263">
        <v>159</v>
      </c>
      <c r="C263">
        <v>9</v>
      </c>
      <c r="D263">
        <v>1</v>
      </c>
      <c r="E263">
        <v>6</v>
      </c>
      <c r="F263" t="s">
        <v>84</v>
      </c>
      <c r="G263" t="s">
        <v>61</v>
      </c>
      <c r="H263">
        <v>9</v>
      </c>
      <c r="I263" t="s">
        <v>94</v>
      </c>
      <c r="J263" t="s">
        <v>88</v>
      </c>
      <c r="K263" t="s">
        <v>30</v>
      </c>
      <c r="L263">
        <v>20</v>
      </c>
      <c r="M263" t="s">
        <v>37</v>
      </c>
      <c r="N263" t="s">
        <v>38</v>
      </c>
      <c r="O263">
        <v>159</v>
      </c>
      <c r="P263">
        <v>6</v>
      </c>
      <c r="Q263">
        <v>1</v>
      </c>
      <c r="R263" t="s">
        <v>39</v>
      </c>
      <c r="S263" t="s">
        <v>54</v>
      </c>
      <c r="T263" t="s">
        <v>55</v>
      </c>
      <c r="U263" s="1">
        <v>45509</v>
      </c>
      <c r="V263" s="1"/>
      <c r="X263">
        <v>32023.61</v>
      </c>
      <c r="Y263">
        <v>4</v>
      </c>
      <c r="Z263">
        <v>640472.19999999995</v>
      </c>
    </row>
    <row r="264" spans="1:26" x14ac:dyDescent="0.25">
      <c r="A264">
        <v>390</v>
      </c>
      <c r="B264">
        <v>159</v>
      </c>
      <c r="C264">
        <v>9</v>
      </c>
      <c r="D264">
        <v>3</v>
      </c>
      <c r="E264">
        <v>5</v>
      </c>
      <c r="F264" t="s">
        <v>84</v>
      </c>
      <c r="G264" t="s">
        <v>61</v>
      </c>
      <c r="H264">
        <v>9</v>
      </c>
      <c r="I264" t="s">
        <v>94</v>
      </c>
      <c r="J264" t="s">
        <v>88</v>
      </c>
      <c r="K264" t="s">
        <v>36</v>
      </c>
      <c r="L264">
        <v>25</v>
      </c>
      <c r="M264" t="s">
        <v>52</v>
      </c>
      <c r="N264" t="s">
        <v>27</v>
      </c>
      <c r="O264">
        <v>159</v>
      </c>
      <c r="P264">
        <v>5</v>
      </c>
      <c r="Q264">
        <v>3</v>
      </c>
      <c r="R264" t="s">
        <v>49</v>
      </c>
      <c r="S264" t="s">
        <v>34</v>
      </c>
      <c r="T264" t="s">
        <v>35</v>
      </c>
      <c r="U264" s="1">
        <v>43926</v>
      </c>
      <c r="V264" s="1"/>
      <c r="X264">
        <v>15164.73</v>
      </c>
      <c r="Y264">
        <v>12</v>
      </c>
      <c r="Z264">
        <v>379118.25</v>
      </c>
    </row>
    <row r="265" spans="1:26" x14ac:dyDescent="0.25">
      <c r="A265">
        <v>312</v>
      </c>
      <c r="B265">
        <v>210</v>
      </c>
      <c r="C265">
        <v>9</v>
      </c>
      <c r="D265">
        <v>3</v>
      </c>
      <c r="E265">
        <v>7</v>
      </c>
      <c r="F265" t="s">
        <v>37</v>
      </c>
      <c r="G265" t="s">
        <v>79</v>
      </c>
      <c r="H265">
        <v>9</v>
      </c>
      <c r="I265" t="s">
        <v>94</v>
      </c>
      <c r="J265" t="s">
        <v>88</v>
      </c>
      <c r="K265" t="s">
        <v>36</v>
      </c>
      <c r="L265">
        <v>25</v>
      </c>
      <c r="M265" t="s">
        <v>47</v>
      </c>
      <c r="N265" t="s">
        <v>48</v>
      </c>
      <c r="O265">
        <v>210</v>
      </c>
      <c r="P265">
        <v>7</v>
      </c>
      <c r="Q265">
        <v>3</v>
      </c>
      <c r="R265" t="s">
        <v>33</v>
      </c>
      <c r="S265" t="s">
        <v>54</v>
      </c>
      <c r="T265" t="s">
        <v>55</v>
      </c>
      <c r="U265" s="1">
        <v>45493</v>
      </c>
      <c r="V265" s="1"/>
      <c r="X265">
        <v>38640.410000000003</v>
      </c>
      <c r="Y265">
        <v>1</v>
      </c>
      <c r="Z265">
        <v>966010.25</v>
      </c>
    </row>
    <row r="266" spans="1:26" x14ac:dyDescent="0.25">
      <c r="A266">
        <v>31</v>
      </c>
      <c r="B266">
        <v>18</v>
      </c>
      <c r="C266">
        <v>10</v>
      </c>
      <c r="D266">
        <v>4</v>
      </c>
      <c r="E266">
        <v>5</v>
      </c>
      <c r="F266" t="s">
        <v>91</v>
      </c>
      <c r="G266" t="s">
        <v>74</v>
      </c>
      <c r="H266">
        <v>10</v>
      </c>
      <c r="I266" t="s">
        <v>95</v>
      </c>
      <c r="J266" t="s">
        <v>81</v>
      </c>
      <c r="K266" t="s">
        <v>53</v>
      </c>
      <c r="L266">
        <v>1</v>
      </c>
      <c r="M266" t="s">
        <v>52</v>
      </c>
      <c r="N266" t="s">
        <v>27</v>
      </c>
      <c r="O266">
        <v>18</v>
      </c>
      <c r="P266">
        <v>5</v>
      </c>
      <c r="Q266">
        <v>4</v>
      </c>
      <c r="R266" t="s">
        <v>33</v>
      </c>
      <c r="S266" t="s">
        <v>34</v>
      </c>
      <c r="T266" t="s">
        <v>40</v>
      </c>
      <c r="U266" s="1">
        <v>43822</v>
      </c>
      <c r="V266" s="1"/>
      <c r="X266">
        <v>11720.43</v>
      </c>
      <c r="Y266">
        <v>1</v>
      </c>
      <c r="Z266">
        <v>11720.43</v>
      </c>
    </row>
    <row r="267" spans="1:26" x14ac:dyDescent="0.25">
      <c r="A267">
        <v>57</v>
      </c>
      <c r="B267">
        <v>32</v>
      </c>
      <c r="C267">
        <v>10</v>
      </c>
      <c r="D267">
        <v>4</v>
      </c>
      <c r="E267">
        <v>3</v>
      </c>
      <c r="F267" t="s">
        <v>85</v>
      </c>
      <c r="G267" t="s">
        <v>64</v>
      </c>
      <c r="H267">
        <v>10</v>
      </c>
      <c r="I267" t="s">
        <v>95</v>
      </c>
      <c r="J267" t="s">
        <v>81</v>
      </c>
      <c r="K267" t="s">
        <v>53</v>
      </c>
      <c r="L267">
        <v>1</v>
      </c>
      <c r="M267" t="s">
        <v>66</v>
      </c>
      <c r="N267" t="s">
        <v>46</v>
      </c>
      <c r="O267">
        <v>32</v>
      </c>
      <c r="P267">
        <v>3</v>
      </c>
      <c r="Q267">
        <v>4</v>
      </c>
      <c r="R267" t="s">
        <v>33</v>
      </c>
      <c r="S267" t="s">
        <v>34</v>
      </c>
      <c r="T267" t="s">
        <v>35</v>
      </c>
      <c r="U267" s="1">
        <v>42847</v>
      </c>
      <c r="V267" s="1"/>
      <c r="X267">
        <v>37195.980000000003</v>
      </c>
      <c r="Y267">
        <v>1</v>
      </c>
      <c r="Z267">
        <v>37195.980000000003</v>
      </c>
    </row>
    <row r="268" spans="1:26" x14ac:dyDescent="0.25">
      <c r="A268">
        <v>87</v>
      </c>
      <c r="B268">
        <v>48</v>
      </c>
      <c r="C268">
        <v>10</v>
      </c>
      <c r="D268">
        <v>2</v>
      </c>
      <c r="E268">
        <v>3</v>
      </c>
      <c r="F268" t="s">
        <v>63</v>
      </c>
      <c r="G268" t="s">
        <v>48</v>
      </c>
      <c r="H268">
        <v>10</v>
      </c>
      <c r="I268" t="s">
        <v>95</v>
      </c>
      <c r="J268" t="s">
        <v>81</v>
      </c>
      <c r="K268" t="s">
        <v>50</v>
      </c>
      <c r="L268">
        <v>1</v>
      </c>
      <c r="M268" t="s">
        <v>66</v>
      </c>
      <c r="N268" t="s">
        <v>46</v>
      </c>
      <c r="O268">
        <v>48</v>
      </c>
      <c r="P268">
        <v>3</v>
      </c>
      <c r="Q268">
        <v>2</v>
      </c>
      <c r="R268" t="s">
        <v>39</v>
      </c>
      <c r="S268" t="s">
        <v>34</v>
      </c>
      <c r="T268" t="s">
        <v>35</v>
      </c>
      <c r="U268" s="1">
        <v>44428</v>
      </c>
      <c r="V268" s="1"/>
      <c r="X268">
        <v>95202.559999999998</v>
      </c>
      <c r="Y268">
        <v>4</v>
      </c>
      <c r="Z268">
        <v>95202.559999999998</v>
      </c>
    </row>
    <row r="269" spans="1:26" x14ac:dyDescent="0.25">
      <c r="A269">
        <v>161</v>
      </c>
      <c r="B269">
        <v>48</v>
      </c>
      <c r="C269">
        <v>10</v>
      </c>
      <c r="D269">
        <v>1</v>
      </c>
      <c r="E269">
        <v>5</v>
      </c>
      <c r="F269" t="s">
        <v>63</v>
      </c>
      <c r="G269" t="s">
        <v>48</v>
      </c>
      <c r="H269">
        <v>10</v>
      </c>
      <c r="I269" t="s">
        <v>95</v>
      </c>
      <c r="J269" t="s">
        <v>81</v>
      </c>
      <c r="K269" t="s">
        <v>30</v>
      </c>
      <c r="L269">
        <v>20</v>
      </c>
      <c r="M269" t="s">
        <v>52</v>
      </c>
      <c r="N269" t="s">
        <v>27</v>
      </c>
      <c r="O269">
        <v>48</v>
      </c>
      <c r="P269">
        <v>5</v>
      </c>
      <c r="Q269">
        <v>1</v>
      </c>
      <c r="R269" t="s">
        <v>49</v>
      </c>
      <c r="S269" t="s">
        <v>34</v>
      </c>
      <c r="T269" t="s">
        <v>35</v>
      </c>
      <c r="U269" s="1">
        <v>45457</v>
      </c>
      <c r="V269" s="1"/>
      <c r="X269">
        <v>18199.939999999999</v>
      </c>
      <c r="Y269">
        <v>12</v>
      </c>
      <c r="Z269">
        <v>363998.8</v>
      </c>
    </row>
    <row r="270" spans="1:26" x14ac:dyDescent="0.25">
      <c r="A270">
        <v>329</v>
      </c>
      <c r="B270">
        <v>48</v>
      </c>
      <c r="C270">
        <v>10</v>
      </c>
      <c r="D270">
        <v>4</v>
      </c>
      <c r="E270">
        <v>1</v>
      </c>
      <c r="F270" t="s">
        <v>63</v>
      </c>
      <c r="G270" t="s">
        <v>48</v>
      </c>
      <c r="H270">
        <v>10</v>
      </c>
      <c r="I270" t="s">
        <v>95</v>
      </c>
      <c r="J270" t="s">
        <v>81</v>
      </c>
      <c r="K270" t="s">
        <v>53</v>
      </c>
      <c r="L270">
        <v>1</v>
      </c>
      <c r="M270" t="s">
        <v>31</v>
      </c>
      <c r="N270" t="s">
        <v>32</v>
      </c>
      <c r="O270">
        <v>48</v>
      </c>
      <c r="P270">
        <v>1</v>
      </c>
      <c r="Q270">
        <v>4</v>
      </c>
      <c r="R270" t="s">
        <v>39</v>
      </c>
      <c r="S270" t="s">
        <v>69</v>
      </c>
      <c r="T270" t="s">
        <v>35</v>
      </c>
      <c r="U270" s="1">
        <v>44966</v>
      </c>
      <c r="V270" s="1">
        <v>45172</v>
      </c>
      <c r="W270">
        <v>4781692.54</v>
      </c>
      <c r="X270">
        <v>139171.32999999999</v>
      </c>
      <c r="Y270">
        <v>4</v>
      </c>
      <c r="Z270">
        <v>139171.32999999999</v>
      </c>
    </row>
    <row r="271" spans="1:26" x14ac:dyDescent="0.25">
      <c r="A271">
        <v>113</v>
      </c>
      <c r="B271">
        <v>58</v>
      </c>
      <c r="C271">
        <v>10</v>
      </c>
      <c r="D271">
        <v>2</v>
      </c>
      <c r="E271">
        <v>3</v>
      </c>
      <c r="F271" t="s">
        <v>91</v>
      </c>
      <c r="G271" t="s">
        <v>79</v>
      </c>
      <c r="H271">
        <v>10</v>
      </c>
      <c r="I271" t="s">
        <v>95</v>
      </c>
      <c r="J271" t="s">
        <v>81</v>
      </c>
      <c r="K271" t="s">
        <v>50</v>
      </c>
      <c r="L271">
        <v>1</v>
      </c>
      <c r="M271" t="s">
        <v>66</v>
      </c>
      <c r="N271" t="s">
        <v>46</v>
      </c>
      <c r="O271">
        <v>58</v>
      </c>
      <c r="P271">
        <v>3</v>
      </c>
      <c r="Q271">
        <v>2</v>
      </c>
      <c r="R271" t="s">
        <v>39</v>
      </c>
      <c r="S271" t="s">
        <v>34</v>
      </c>
      <c r="T271" t="s">
        <v>35</v>
      </c>
      <c r="U271" s="1">
        <v>43881</v>
      </c>
      <c r="V271" s="1"/>
      <c r="X271">
        <v>111168.38</v>
      </c>
      <c r="Y271">
        <v>4</v>
      </c>
      <c r="Z271">
        <v>111168.38</v>
      </c>
    </row>
    <row r="272" spans="1:26" x14ac:dyDescent="0.25">
      <c r="A272">
        <v>131</v>
      </c>
      <c r="B272">
        <v>69</v>
      </c>
      <c r="C272">
        <v>10</v>
      </c>
      <c r="D272">
        <v>4</v>
      </c>
      <c r="E272">
        <v>1</v>
      </c>
      <c r="F272" t="s">
        <v>45</v>
      </c>
      <c r="G272" t="s">
        <v>68</v>
      </c>
      <c r="H272">
        <v>10</v>
      </c>
      <c r="I272" t="s">
        <v>95</v>
      </c>
      <c r="J272" t="s">
        <v>81</v>
      </c>
      <c r="K272" t="s">
        <v>53</v>
      </c>
      <c r="L272">
        <v>1</v>
      </c>
      <c r="M272" t="s">
        <v>31</v>
      </c>
      <c r="N272" t="s">
        <v>32</v>
      </c>
      <c r="O272">
        <v>69</v>
      </c>
      <c r="P272">
        <v>1</v>
      </c>
      <c r="Q272">
        <v>4</v>
      </c>
      <c r="R272" t="s">
        <v>33</v>
      </c>
      <c r="S272" t="s">
        <v>34</v>
      </c>
      <c r="T272" t="s">
        <v>35</v>
      </c>
      <c r="U272" s="1">
        <v>42939</v>
      </c>
      <c r="V272" s="1"/>
      <c r="X272">
        <v>6944.75</v>
      </c>
      <c r="Y272">
        <v>1</v>
      </c>
      <c r="Z272">
        <v>6944.75</v>
      </c>
    </row>
    <row r="273" spans="1:26" x14ac:dyDescent="0.25">
      <c r="A273">
        <v>219</v>
      </c>
      <c r="B273">
        <v>110</v>
      </c>
      <c r="C273">
        <v>10</v>
      </c>
      <c r="D273">
        <v>1</v>
      </c>
      <c r="E273">
        <v>4</v>
      </c>
      <c r="F273" t="s">
        <v>89</v>
      </c>
      <c r="G273" t="s">
        <v>64</v>
      </c>
      <c r="H273">
        <v>10</v>
      </c>
      <c r="I273" t="s">
        <v>95</v>
      </c>
      <c r="J273" t="s">
        <v>81</v>
      </c>
      <c r="K273" t="s">
        <v>30</v>
      </c>
      <c r="L273">
        <v>20</v>
      </c>
      <c r="M273" t="s">
        <v>56</v>
      </c>
      <c r="N273" t="s">
        <v>57</v>
      </c>
      <c r="O273">
        <v>110</v>
      </c>
      <c r="P273">
        <v>4</v>
      </c>
      <c r="Q273">
        <v>1</v>
      </c>
      <c r="R273" t="s">
        <v>33</v>
      </c>
      <c r="S273" t="s">
        <v>34</v>
      </c>
      <c r="T273" t="s">
        <v>35</v>
      </c>
      <c r="U273" s="1">
        <v>43564</v>
      </c>
      <c r="V273" s="1"/>
      <c r="X273">
        <v>15359.68</v>
      </c>
      <c r="Y273">
        <v>1</v>
      </c>
      <c r="Z273">
        <v>307193.59999999998</v>
      </c>
    </row>
    <row r="274" spans="1:26" x14ac:dyDescent="0.25">
      <c r="A274">
        <v>408</v>
      </c>
      <c r="B274">
        <v>110</v>
      </c>
      <c r="C274">
        <v>10</v>
      </c>
      <c r="D274">
        <v>2</v>
      </c>
      <c r="E274">
        <v>1</v>
      </c>
      <c r="F274" t="s">
        <v>89</v>
      </c>
      <c r="G274" t="s">
        <v>64</v>
      </c>
      <c r="H274">
        <v>10</v>
      </c>
      <c r="I274" t="s">
        <v>95</v>
      </c>
      <c r="J274" t="s">
        <v>81</v>
      </c>
      <c r="K274" t="s">
        <v>50</v>
      </c>
      <c r="L274">
        <v>1</v>
      </c>
      <c r="M274" t="s">
        <v>31</v>
      </c>
      <c r="N274" t="s">
        <v>32</v>
      </c>
      <c r="O274">
        <v>110</v>
      </c>
      <c r="P274">
        <v>1</v>
      </c>
      <c r="Q274">
        <v>2</v>
      </c>
      <c r="R274" t="s">
        <v>39</v>
      </c>
      <c r="S274" t="s">
        <v>34</v>
      </c>
      <c r="T274" t="s">
        <v>35</v>
      </c>
      <c r="U274" s="1">
        <v>43940</v>
      </c>
      <c r="V274" s="1"/>
      <c r="X274">
        <v>19946.75</v>
      </c>
      <c r="Y274">
        <v>4</v>
      </c>
      <c r="Z274">
        <v>19946.75</v>
      </c>
    </row>
    <row r="275" spans="1:26" x14ac:dyDescent="0.25">
      <c r="A275">
        <v>247</v>
      </c>
      <c r="B275">
        <v>118</v>
      </c>
      <c r="C275">
        <v>10</v>
      </c>
      <c r="D275">
        <v>1</v>
      </c>
      <c r="E275">
        <v>5</v>
      </c>
      <c r="F275" t="s">
        <v>84</v>
      </c>
      <c r="G275" t="s">
        <v>42</v>
      </c>
      <c r="H275">
        <v>10</v>
      </c>
      <c r="I275" t="s">
        <v>95</v>
      </c>
      <c r="J275" t="s">
        <v>81</v>
      </c>
      <c r="K275" t="s">
        <v>30</v>
      </c>
      <c r="L275">
        <v>20</v>
      </c>
      <c r="M275" t="s">
        <v>52</v>
      </c>
      <c r="N275" t="s">
        <v>27</v>
      </c>
      <c r="O275">
        <v>118</v>
      </c>
      <c r="P275">
        <v>5</v>
      </c>
      <c r="Q275">
        <v>1</v>
      </c>
      <c r="R275" t="s">
        <v>39</v>
      </c>
      <c r="S275" t="s">
        <v>34</v>
      </c>
      <c r="T275" t="s">
        <v>40</v>
      </c>
      <c r="U275" s="1">
        <v>44513</v>
      </c>
      <c r="V275" s="1"/>
      <c r="X275">
        <v>42853.77</v>
      </c>
      <c r="Y275">
        <v>4</v>
      </c>
      <c r="Z275">
        <v>857075.4</v>
      </c>
    </row>
    <row r="276" spans="1:26" x14ac:dyDescent="0.25">
      <c r="A276">
        <v>260</v>
      </c>
      <c r="B276">
        <v>118</v>
      </c>
      <c r="C276">
        <v>10</v>
      </c>
      <c r="D276">
        <v>3</v>
      </c>
      <c r="E276">
        <v>2</v>
      </c>
      <c r="F276" t="s">
        <v>84</v>
      </c>
      <c r="G276" t="s">
        <v>42</v>
      </c>
      <c r="H276">
        <v>10</v>
      </c>
      <c r="I276" t="s">
        <v>95</v>
      </c>
      <c r="J276" t="s">
        <v>81</v>
      </c>
      <c r="K276" t="s">
        <v>36</v>
      </c>
      <c r="L276">
        <v>25</v>
      </c>
      <c r="M276" t="s">
        <v>43</v>
      </c>
      <c r="N276" t="s">
        <v>44</v>
      </c>
      <c r="O276">
        <v>118</v>
      </c>
      <c r="P276">
        <v>2</v>
      </c>
      <c r="Q276">
        <v>3</v>
      </c>
      <c r="R276" t="s">
        <v>33</v>
      </c>
      <c r="S276" t="s">
        <v>34</v>
      </c>
      <c r="T276" t="s">
        <v>40</v>
      </c>
      <c r="U276" s="1">
        <v>45170</v>
      </c>
      <c r="V276" s="1"/>
      <c r="X276">
        <v>45580.33</v>
      </c>
      <c r="Y276">
        <v>1</v>
      </c>
      <c r="Z276">
        <v>1139508.25</v>
      </c>
    </row>
    <row r="277" spans="1:26" x14ac:dyDescent="0.25">
      <c r="A277">
        <v>306</v>
      </c>
      <c r="B277">
        <v>140</v>
      </c>
      <c r="C277">
        <v>10</v>
      </c>
      <c r="D277">
        <v>4</v>
      </c>
      <c r="E277">
        <v>7</v>
      </c>
      <c r="F277" t="s">
        <v>89</v>
      </c>
      <c r="G277" t="s">
        <v>76</v>
      </c>
      <c r="H277">
        <v>10</v>
      </c>
      <c r="I277" t="s">
        <v>95</v>
      </c>
      <c r="J277" t="s">
        <v>81</v>
      </c>
      <c r="K277" t="s">
        <v>53</v>
      </c>
      <c r="L277">
        <v>1</v>
      </c>
      <c r="M277" t="s">
        <v>47</v>
      </c>
      <c r="N277" t="s">
        <v>48</v>
      </c>
      <c r="O277">
        <v>140</v>
      </c>
      <c r="P277">
        <v>7</v>
      </c>
      <c r="Q277">
        <v>4</v>
      </c>
      <c r="R277" t="s">
        <v>33</v>
      </c>
      <c r="S277" t="s">
        <v>34</v>
      </c>
      <c r="T277" t="s">
        <v>40</v>
      </c>
      <c r="U277" s="1">
        <v>43455</v>
      </c>
      <c r="V277" s="1"/>
      <c r="X277">
        <v>26651.99</v>
      </c>
      <c r="Y277">
        <v>1</v>
      </c>
      <c r="Z277">
        <v>26651.99</v>
      </c>
    </row>
    <row r="278" spans="1:26" x14ac:dyDescent="0.25">
      <c r="A278">
        <v>320</v>
      </c>
      <c r="B278">
        <v>145</v>
      </c>
      <c r="C278">
        <v>10</v>
      </c>
      <c r="D278">
        <v>5</v>
      </c>
      <c r="E278">
        <v>4</v>
      </c>
      <c r="F278" t="s">
        <v>56</v>
      </c>
      <c r="G278" t="s">
        <v>59</v>
      </c>
      <c r="H278">
        <v>10</v>
      </c>
      <c r="I278" t="s">
        <v>95</v>
      </c>
      <c r="J278" t="s">
        <v>81</v>
      </c>
      <c r="K278" t="s">
        <v>77</v>
      </c>
      <c r="L278">
        <v>65</v>
      </c>
      <c r="M278" t="s">
        <v>56</v>
      </c>
      <c r="N278" t="s">
        <v>57</v>
      </c>
      <c r="O278">
        <v>145</v>
      </c>
      <c r="P278">
        <v>4</v>
      </c>
      <c r="Q278">
        <v>5</v>
      </c>
      <c r="R278" t="s">
        <v>39</v>
      </c>
      <c r="S278" t="s">
        <v>34</v>
      </c>
      <c r="T278" t="s">
        <v>40</v>
      </c>
      <c r="U278" s="1">
        <v>44644</v>
      </c>
      <c r="V278" s="1"/>
      <c r="X278">
        <v>9481.08</v>
      </c>
      <c r="Y278">
        <v>4</v>
      </c>
      <c r="Z278">
        <v>616270.19999999995</v>
      </c>
    </row>
    <row r="279" spans="1:26" x14ac:dyDescent="0.25">
      <c r="A279">
        <v>386</v>
      </c>
      <c r="B279">
        <v>145</v>
      </c>
      <c r="C279">
        <v>10</v>
      </c>
      <c r="D279">
        <v>3</v>
      </c>
      <c r="E279">
        <v>5</v>
      </c>
      <c r="F279" t="s">
        <v>56</v>
      </c>
      <c r="G279" t="s">
        <v>59</v>
      </c>
      <c r="H279">
        <v>10</v>
      </c>
      <c r="I279" t="s">
        <v>95</v>
      </c>
      <c r="J279" t="s">
        <v>81</v>
      </c>
      <c r="K279" t="s">
        <v>36</v>
      </c>
      <c r="L279">
        <v>25</v>
      </c>
      <c r="M279" t="s">
        <v>52</v>
      </c>
      <c r="N279" t="s">
        <v>27</v>
      </c>
      <c r="O279">
        <v>145</v>
      </c>
      <c r="P279">
        <v>5</v>
      </c>
      <c r="Q279">
        <v>3</v>
      </c>
      <c r="R279" t="s">
        <v>33</v>
      </c>
      <c r="S279" t="s">
        <v>69</v>
      </c>
      <c r="T279" t="s">
        <v>35</v>
      </c>
      <c r="U279" s="1">
        <v>45216</v>
      </c>
      <c r="V279" s="1">
        <v>46103</v>
      </c>
      <c r="W279">
        <v>2745979.08</v>
      </c>
      <c r="X279">
        <v>69023.19</v>
      </c>
      <c r="Y279">
        <v>1</v>
      </c>
      <c r="Z279">
        <v>1725579.75</v>
      </c>
    </row>
    <row r="280" spans="1:26" x14ac:dyDescent="0.25">
      <c r="A280">
        <v>428</v>
      </c>
      <c r="B280">
        <v>145</v>
      </c>
      <c r="C280">
        <v>10</v>
      </c>
      <c r="D280">
        <v>2</v>
      </c>
      <c r="E280">
        <v>7</v>
      </c>
      <c r="F280" t="s">
        <v>56</v>
      </c>
      <c r="G280" t="s">
        <v>59</v>
      </c>
      <c r="H280">
        <v>10</v>
      </c>
      <c r="I280" t="s">
        <v>95</v>
      </c>
      <c r="J280" t="s">
        <v>81</v>
      </c>
      <c r="K280" t="s">
        <v>50</v>
      </c>
      <c r="L280">
        <v>1</v>
      </c>
      <c r="M280" t="s">
        <v>47</v>
      </c>
      <c r="N280" t="s">
        <v>48</v>
      </c>
      <c r="O280">
        <v>145</v>
      </c>
      <c r="P280">
        <v>7</v>
      </c>
      <c r="Q280">
        <v>2</v>
      </c>
      <c r="R280" t="s">
        <v>39</v>
      </c>
      <c r="S280" t="s">
        <v>34</v>
      </c>
      <c r="T280" t="s">
        <v>35</v>
      </c>
      <c r="U280" s="1">
        <v>42805</v>
      </c>
      <c r="V280" s="1"/>
      <c r="X280">
        <v>60333.599999999999</v>
      </c>
      <c r="Y280">
        <v>4</v>
      </c>
      <c r="Z280">
        <v>60333.599999999999</v>
      </c>
    </row>
    <row r="281" spans="1:26" x14ac:dyDescent="0.25">
      <c r="A281">
        <v>405</v>
      </c>
      <c r="B281">
        <v>166</v>
      </c>
      <c r="C281">
        <v>10</v>
      </c>
      <c r="D281">
        <v>1</v>
      </c>
      <c r="E281">
        <v>6</v>
      </c>
      <c r="F281" t="s">
        <v>67</v>
      </c>
      <c r="G281" t="s">
        <v>59</v>
      </c>
      <c r="H281">
        <v>10</v>
      </c>
      <c r="I281" t="s">
        <v>95</v>
      </c>
      <c r="J281" t="s">
        <v>81</v>
      </c>
      <c r="K281" t="s">
        <v>30</v>
      </c>
      <c r="L281">
        <v>20</v>
      </c>
      <c r="M281" t="s">
        <v>37</v>
      </c>
      <c r="N281" t="s">
        <v>38</v>
      </c>
      <c r="O281">
        <v>166</v>
      </c>
      <c r="P281">
        <v>6</v>
      </c>
      <c r="Q281">
        <v>1</v>
      </c>
      <c r="R281" t="s">
        <v>33</v>
      </c>
      <c r="S281" t="s">
        <v>69</v>
      </c>
      <c r="T281" t="s">
        <v>35</v>
      </c>
      <c r="U281" s="1">
        <v>43240</v>
      </c>
      <c r="V281" s="1">
        <v>44192</v>
      </c>
      <c r="W281">
        <v>2186081.8199999998</v>
      </c>
      <c r="X281">
        <v>92809.97</v>
      </c>
      <c r="Y281">
        <v>1</v>
      </c>
      <c r="Z281">
        <v>1856199.4</v>
      </c>
    </row>
    <row r="282" spans="1:26" x14ac:dyDescent="0.25">
      <c r="A282">
        <v>419</v>
      </c>
      <c r="B282">
        <v>166</v>
      </c>
      <c r="C282">
        <v>10</v>
      </c>
      <c r="D282">
        <v>3</v>
      </c>
      <c r="E282">
        <v>4</v>
      </c>
      <c r="F282" t="s">
        <v>67</v>
      </c>
      <c r="G282" t="s">
        <v>59</v>
      </c>
      <c r="H282">
        <v>10</v>
      </c>
      <c r="I282" t="s">
        <v>95</v>
      </c>
      <c r="J282" t="s">
        <v>81</v>
      </c>
      <c r="K282" t="s">
        <v>36</v>
      </c>
      <c r="L282">
        <v>25</v>
      </c>
      <c r="M282" t="s">
        <v>56</v>
      </c>
      <c r="N282" t="s">
        <v>57</v>
      </c>
      <c r="O282">
        <v>166</v>
      </c>
      <c r="P282">
        <v>4</v>
      </c>
      <c r="Q282">
        <v>3</v>
      </c>
      <c r="R282" t="s">
        <v>33</v>
      </c>
      <c r="S282" t="s">
        <v>34</v>
      </c>
      <c r="T282" t="s">
        <v>35</v>
      </c>
      <c r="U282" s="1">
        <v>45447</v>
      </c>
      <c r="V282" s="1"/>
      <c r="X282">
        <v>166547.73000000001</v>
      </c>
      <c r="Y282">
        <v>1</v>
      </c>
      <c r="Z282">
        <v>4163693.25</v>
      </c>
    </row>
    <row r="283" spans="1:26" x14ac:dyDescent="0.25">
      <c r="A283">
        <v>425</v>
      </c>
      <c r="B283">
        <v>168</v>
      </c>
      <c r="C283">
        <v>10</v>
      </c>
      <c r="D283">
        <v>3</v>
      </c>
      <c r="E283">
        <v>2</v>
      </c>
      <c r="F283" t="s">
        <v>83</v>
      </c>
      <c r="G283" t="s">
        <v>79</v>
      </c>
      <c r="H283">
        <v>10</v>
      </c>
      <c r="I283" t="s">
        <v>95</v>
      </c>
      <c r="J283" t="s">
        <v>81</v>
      </c>
      <c r="K283" t="s">
        <v>36</v>
      </c>
      <c r="L283">
        <v>25</v>
      </c>
      <c r="M283" t="s">
        <v>43</v>
      </c>
      <c r="N283" t="s">
        <v>44</v>
      </c>
      <c r="O283">
        <v>168</v>
      </c>
      <c r="P283">
        <v>2</v>
      </c>
      <c r="Q283">
        <v>3</v>
      </c>
      <c r="R283" t="s">
        <v>33</v>
      </c>
      <c r="S283" t="s">
        <v>34</v>
      </c>
      <c r="T283" t="s">
        <v>35</v>
      </c>
      <c r="U283" s="1">
        <v>44920</v>
      </c>
      <c r="V283" s="1"/>
      <c r="X283">
        <v>7092.44</v>
      </c>
      <c r="Y283">
        <v>1</v>
      </c>
      <c r="Z283">
        <v>177311</v>
      </c>
    </row>
    <row r="284" spans="1:26" x14ac:dyDescent="0.25">
      <c r="A284">
        <v>24</v>
      </c>
      <c r="B284">
        <v>196</v>
      </c>
      <c r="C284">
        <v>10</v>
      </c>
      <c r="D284">
        <v>2</v>
      </c>
      <c r="E284">
        <v>1</v>
      </c>
      <c r="F284" t="s">
        <v>58</v>
      </c>
      <c r="G284" t="s">
        <v>64</v>
      </c>
      <c r="H284">
        <v>10</v>
      </c>
      <c r="I284" t="s">
        <v>95</v>
      </c>
      <c r="J284" t="s">
        <v>81</v>
      </c>
      <c r="K284" t="s">
        <v>50</v>
      </c>
      <c r="L284">
        <v>1</v>
      </c>
      <c r="M284" t="s">
        <v>31</v>
      </c>
      <c r="N284" t="s">
        <v>32</v>
      </c>
      <c r="O284">
        <v>196</v>
      </c>
      <c r="P284">
        <v>1</v>
      </c>
      <c r="Q284">
        <v>2</v>
      </c>
      <c r="R284" t="s">
        <v>33</v>
      </c>
      <c r="S284" t="s">
        <v>54</v>
      </c>
      <c r="T284" t="s">
        <v>55</v>
      </c>
      <c r="U284" s="1">
        <v>42796</v>
      </c>
      <c r="V284" s="1"/>
      <c r="X284">
        <v>13151.81</v>
      </c>
      <c r="Y284">
        <v>1</v>
      </c>
      <c r="Z284">
        <v>13151.81</v>
      </c>
    </row>
    <row r="285" spans="1:26" x14ac:dyDescent="0.25">
      <c r="A285">
        <v>310</v>
      </c>
      <c r="B285">
        <v>209</v>
      </c>
      <c r="C285">
        <v>10</v>
      </c>
      <c r="D285">
        <v>4</v>
      </c>
      <c r="E285">
        <v>7</v>
      </c>
      <c r="F285" t="s">
        <v>73</v>
      </c>
      <c r="G285" t="s">
        <v>79</v>
      </c>
      <c r="H285">
        <v>10</v>
      </c>
      <c r="I285" t="s">
        <v>95</v>
      </c>
      <c r="J285" t="s">
        <v>81</v>
      </c>
      <c r="K285" t="s">
        <v>53</v>
      </c>
      <c r="L285">
        <v>1</v>
      </c>
      <c r="M285" t="s">
        <v>47</v>
      </c>
      <c r="N285" t="s">
        <v>48</v>
      </c>
      <c r="O285">
        <v>209</v>
      </c>
      <c r="P285">
        <v>7</v>
      </c>
      <c r="Q285">
        <v>4</v>
      </c>
      <c r="R285" t="s">
        <v>49</v>
      </c>
      <c r="S285" t="s">
        <v>54</v>
      </c>
      <c r="T285" t="s">
        <v>55</v>
      </c>
      <c r="U285" s="1">
        <v>42916</v>
      </c>
      <c r="V285" s="1"/>
      <c r="X285">
        <v>21389.62</v>
      </c>
      <c r="Y285">
        <v>12</v>
      </c>
      <c r="Z285">
        <v>21389.62</v>
      </c>
    </row>
    <row r="286" spans="1:26" x14ac:dyDescent="0.25">
      <c r="A286">
        <v>438</v>
      </c>
      <c r="B286">
        <v>212</v>
      </c>
      <c r="C286">
        <v>10</v>
      </c>
      <c r="D286">
        <v>2</v>
      </c>
      <c r="E286">
        <v>2</v>
      </c>
      <c r="F286" t="s">
        <v>89</v>
      </c>
      <c r="G286" t="s">
        <v>74</v>
      </c>
      <c r="H286">
        <v>10</v>
      </c>
      <c r="I286" t="s">
        <v>95</v>
      </c>
      <c r="J286" t="s">
        <v>81</v>
      </c>
      <c r="K286" t="s">
        <v>50</v>
      </c>
      <c r="L286">
        <v>1</v>
      </c>
      <c r="M286" t="s">
        <v>43</v>
      </c>
      <c r="N286" t="s">
        <v>44</v>
      </c>
      <c r="O286">
        <v>212</v>
      </c>
      <c r="P286">
        <v>2</v>
      </c>
      <c r="Q286">
        <v>2</v>
      </c>
      <c r="R286" t="s">
        <v>49</v>
      </c>
      <c r="S286" t="s">
        <v>54</v>
      </c>
      <c r="T286" t="s">
        <v>55</v>
      </c>
      <c r="U286" s="1">
        <v>43885</v>
      </c>
      <c r="V286" s="1"/>
      <c r="X286">
        <v>19604.09</v>
      </c>
      <c r="Y286">
        <v>12</v>
      </c>
      <c r="Z286">
        <v>19604.09</v>
      </c>
    </row>
    <row r="287" spans="1:26" x14ac:dyDescent="0.25">
      <c r="A287">
        <v>42</v>
      </c>
      <c r="B287">
        <v>22</v>
      </c>
      <c r="C287">
        <v>11</v>
      </c>
      <c r="D287">
        <v>2</v>
      </c>
      <c r="E287">
        <v>2</v>
      </c>
      <c r="F287" t="s">
        <v>85</v>
      </c>
      <c r="G287" t="s">
        <v>46</v>
      </c>
      <c r="H287">
        <v>11</v>
      </c>
      <c r="I287" t="s">
        <v>96</v>
      </c>
      <c r="J287" t="s">
        <v>81</v>
      </c>
      <c r="K287" t="s">
        <v>50</v>
      </c>
      <c r="L287">
        <v>1</v>
      </c>
      <c r="M287" t="s">
        <v>43</v>
      </c>
      <c r="N287" t="s">
        <v>44</v>
      </c>
      <c r="O287">
        <v>22</v>
      </c>
      <c r="P287">
        <v>2</v>
      </c>
      <c r="Q287">
        <v>2</v>
      </c>
      <c r="R287" t="s">
        <v>33</v>
      </c>
      <c r="S287" t="s">
        <v>34</v>
      </c>
      <c r="T287" t="s">
        <v>40</v>
      </c>
      <c r="U287" s="1">
        <v>43514</v>
      </c>
      <c r="V287" s="1"/>
      <c r="X287">
        <v>9814.94</v>
      </c>
      <c r="Y287">
        <v>1</v>
      </c>
      <c r="Z287">
        <v>9814.94</v>
      </c>
    </row>
    <row r="288" spans="1:26" x14ac:dyDescent="0.25">
      <c r="A288">
        <v>71</v>
      </c>
      <c r="B288">
        <v>41</v>
      </c>
      <c r="C288">
        <v>11</v>
      </c>
      <c r="D288">
        <v>2</v>
      </c>
      <c r="E288">
        <v>2</v>
      </c>
      <c r="F288" t="s">
        <v>58</v>
      </c>
      <c r="G288" t="s">
        <v>27</v>
      </c>
      <c r="H288">
        <v>11</v>
      </c>
      <c r="I288" t="s">
        <v>96</v>
      </c>
      <c r="J288" t="s">
        <v>81</v>
      </c>
      <c r="K288" t="s">
        <v>50</v>
      </c>
      <c r="L288">
        <v>1</v>
      </c>
      <c r="M288" t="s">
        <v>43</v>
      </c>
      <c r="N288" t="s">
        <v>44</v>
      </c>
      <c r="O288">
        <v>41</v>
      </c>
      <c r="P288">
        <v>2</v>
      </c>
      <c r="Q288">
        <v>2</v>
      </c>
      <c r="R288" t="s">
        <v>39</v>
      </c>
      <c r="S288" t="s">
        <v>34</v>
      </c>
      <c r="T288" t="s">
        <v>35</v>
      </c>
      <c r="U288" s="1">
        <v>43845</v>
      </c>
      <c r="V288" s="1"/>
      <c r="X288">
        <v>18795.259999999998</v>
      </c>
      <c r="Y288">
        <v>4</v>
      </c>
      <c r="Z288">
        <v>18795.259999999998</v>
      </c>
    </row>
    <row r="289" spans="1:26" x14ac:dyDescent="0.25">
      <c r="A289">
        <v>241</v>
      </c>
      <c r="B289">
        <v>41</v>
      </c>
      <c r="C289">
        <v>11</v>
      </c>
      <c r="D289">
        <v>4</v>
      </c>
      <c r="E289">
        <v>6</v>
      </c>
      <c r="F289" t="s">
        <v>58</v>
      </c>
      <c r="G289" t="s">
        <v>27</v>
      </c>
      <c r="H289">
        <v>11</v>
      </c>
      <c r="I289" t="s">
        <v>96</v>
      </c>
      <c r="J289" t="s">
        <v>81</v>
      </c>
      <c r="K289" t="s">
        <v>53</v>
      </c>
      <c r="L289">
        <v>1</v>
      </c>
      <c r="M289" t="s">
        <v>37</v>
      </c>
      <c r="N289" t="s">
        <v>38</v>
      </c>
      <c r="O289">
        <v>41</v>
      </c>
      <c r="P289">
        <v>6</v>
      </c>
      <c r="Q289">
        <v>4</v>
      </c>
      <c r="R289" t="s">
        <v>49</v>
      </c>
      <c r="S289" t="s">
        <v>34</v>
      </c>
      <c r="T289" t="s">
        <v>35</v>
      </c>
      <c r="U289" s="1">
        <v>44425</v>
      </c>
      <c r="V289" s="1"/>
      <c r="X289">
        <v>133526.94</v>
      </c>
      <c r="Y289">
        <v>12</v>
      </c>
      <c r="Z289">
        <v>133526.94</v>
      </c>
    </row>
    <row r="290" spans="1:26" x14ac:dyDescent="0.25">
      <c r="A290">
        <v>319</v>
      </c>
      <c r="B290">
        <v>41</v>
      </c>
      <c r="C290">
        <v>11</v>
      </c>
      <c r="D290">
        <v>3</v>
      </c>
      <c r="E290">
        <v>2</v>
      </c>
      <c r="F290" t="s">
        <v>58</v>
      </c>
      <c r="G290" t="s">
        <v>27</v>
      </c>
      <c r="H290">
        <v>11</v>
      </c>
      <c r="I290" t="s">
        <v>96</v>
      </c>
      <c r="J290" t="s">
        <v>81</v>
      </c>
      <c r="K290" t="s">
        <v>36</v>
      </c>
      <c r="L290">
        <v>25</v>
      </c>
      <c r="M290" t="s">
        <v>43</v>
      </c>
      <c r="N290" t="s">
        <v>44</v>
      </c>
      <c r="O290">
        <v>41</v>
      </c>
      <c r="P290">
        <v>2</v>
      </c>
      <c r="Q290">
        <v>3</v>
      </c>
      <c r="R290" t="s">
        <v>39</v>
      </c>
      <c r="S290" t="s">
        <v>34</v>
      </c>
      <c r="T290" t="s">
        <v>40</v>
      </c>
      <c r="U290" s="1">
        <v>44038</v>
      </c>
      <c r="V290" s="1"/>
      <c r="X290">
        <v>92392.49</v>
      </c>
      <c r="Y290">
        <v>4</v>
      </c>
      <c r="Z290">
        <v>2309812.25</v>
      </c>
    </row>
    <row r="291" spans="1:26" x14ac:dyDescent="0.25">
      <c r="A291">
        <v>122</v>
      </c>
      <c r="B291">
        <v>63</v>
      </c>
      <c r="C291">
        <v>11</v>
      </c>
      <c r="D291">
        <v>2</v>
      </c>
      <c r="E291">
        <v>2</v>
      </c>
      <c r="F291" t="s">
        <v>56</v>
      </c>
      <c r="G291" t="s">
        <v>62</v>
      </c>
      <c r="H291">
        <v>11</v>
      </c>
      <c r="I291" t="s">
        <v>96</v>
      </c>
      <c r="J291" t="s">
        <v>81</v>
      </c>
      <c r="K291" t="s">
        <v>50</v>
      </c>
      <c r="L291">
        <v>1</v>
      </c>
      <c r="M291" t="s">
        <v>43</v>
      </c>
      <c r="N291" t="s">
        <v>44</v>
      </c>
      <c r="O291">
        <v>63</v>
      </c>
      <c r="P291">
        <v>2</v>
      </c>
      <c r="Q291">
        <v>2</v>
      </c>
      <c r="R291" t="s">
        <v>33</v>
      </c>
      <c r="S291" t="s">
        <v>34</v>
      </c>
      <c r="T291" t="s">
        <v>35</v>
      </c>
      <c r="U291" s="1">
        <v>44498</v>
      </c>
      <c r="V291" s="1"/>
      <c r="X291">
        <v>21342.89</v>
      </c>
      <c r="Y291">
        <v>1</v>
      </c>
      <c r="Z291">
        <v>21342.89</v>
      </c>
    </row>
    <row r="292" spans="1:26" x14ac:dyDescent="0.25">
      <c r="A292">
        <v>295</v>
      </c>
      <c r="B292">
        <v>63</v>
      </c>
      <c r="C292">
        <v>11</v>
      </c>
      <c r="D292">
        <v>4</v>
      </c>
      <c r="E292">
        <v>1</v>
      </c>
      <c r="F292" t="s">
        <v>56</v>
      </c>
      <c r="G292" t="s">
        <v>62</v>
      </c>
      <c r="H292">
        <v>11</v>
      </c>
      <c r="I292" t="s">
        <v>96</v>
      </c>
      <c r="J292" t="s">
        <v>81</v>
      </c>
      <c r="K292" t="s">
        <v>53</v>
      </c>
      <c r="L292">
        <v>1</v>
      </c>
      <c r="M292" t="s">
        <v>31</v>
      </c>
      <c r="N292" t="s">
        <v>32</v>
      </c>
      <c r="O292">
        <v>63</v>
      </c>
      <c r="P292">
        <v>1</v>
      </c>
      <c r="Q292">
        <v>4</v>
      </c>
      <c r="R292" t="s">
        <v>49</v>
      </c>
      <c r="S292" t="s">
        <v>34</v>
      </c>
      <c r="T292" t="s">
        <v>35</v>
      </c>
      <c r="U292" s="1">
        <v>45585</v>
      </c>
      <c r="V292" s="1"/>
      <c r="X292">
        <v>63380.02</v>
      </c>
      <c r="Y292">
        <v>12</v>
      </c>
      <c r="Z292">
        <v>63380.02</v>
      </c>
    </row>
    <row r="293" spans="1:26" x14ac:dyDescent="0.25">
      <c r="A293">
        <v>141</v>
      </c>
      <c r="B293">
        <v>75</v>
      </c>
      <c r="C293">
        <v>11</v>
      </c>
      <c r="D293">
        <v>4</v>
      </c>
      <c r="E293">
        <v>3</v>
      </c>
      <c r="F293" t="s">
        <v>83</v>
      </c>
      <c r="G293" t="s">
        <v>68</v>
      </c>
      <c r="H293">
        <v>11</v>
      </c>
      <c r="I293" t="s">
        <v>96</v>
      </c>
      <c r="J293" t="s">
        <v>81</v>
      </c>
      <c r="K293" t="s">
        <v>53</v>
      </c>
      <c r="L293">
        <v>1</v>
      </c>
      <c r="M293" t="s">
        <v>66</v>
      </c>
      <c r="N293" t="s">
        <v>46</v>
      </c>
      <c r="O293">
        <v>75</v>
      </c>
      <c r="P293">
        <v>3</v>
      </c>
      <c r="Q293">
        <v>4</v>
      </c>
      <c r="R293" t="s">
        <v>33</v>
      </c>
      <c r="S293" t="s">
        <v>34</v>
      </c>
      <c r="T293" t="s">
        <v>35</v>
      </c>
      <c r="U293" s="1">
        <v>44030</v>
      </c>
      <c r="V293" s="1"/>
      <c r="X293">
        <v>31606.17</v>
      </c>
      <c r="Y293">
        <v>1</v>
      </c>
      <c r="Z293">
        <v>31606.17</v>
      </c>
    </row>
    <row r="294" spans="1:26" x14ac:dyDescent="0.25">
      <c r="A294">
        <v>175</v>
      </c>
      <c r="B294">
        <v>75</v>
      </c>
      <c r="C294">
        <v>11</v>
      </c>
      <c r="D294">
        <v>2</v>
      </c>
      <c r="E294">
        <v>6</v>
      </c>
      <c r="F294" t="s">
        <v>83</v>
      </c>
      <c r="G294" t="s">
        <v>68</v>
      </c>
      <c r="H294">
        <v>11</v>
      </c>
      <c r="I294" t="s">
        <v>96</v>
      </c>
      <c r="J294" t="s">
        <v>81</v>
      </c>
      <c r="K294" t="s">
        <v>50</v>
      </c>
      <c r="L294">
        <v>1</v>
      </c>
      <c r="M294" t="s">
        <v>37</v>
      </c>
      <c r="N294" t="s">
        <v>38</v>
      </c>
      <c r="O294">
        <v>75</v>
      </c>
      <c r="P294">
        <v>6</v>
      </c>
      <c r="Q294">
        <v>2</v>
      </c>
      <c r="R294" t="s">
        <v>39</v>
      </c>
      <c r="S294" t="s">
        <v>34</v>
      </c>
      <c r="T294" t="s">
        <v>35</v>
      </c>
      <c r="U294" s="1">
        <v>43555</v>
      </c>
      <c r="V294" s="1"/>
      <c r="X294">
        <v>27349.52</v>
      </c>
      <c r="Y294">
        <v>4</v>
      </c>
      <c r="Z294">
        <v>27349.52</v>
      </c>
    </row>
    <row r="295" spans="1:26" x14ac:dyDescent="0.25">
      <c r="A295">
        <v>162</v>
      </c>
      <c r="B295">
        <v>86</v>
      </c>
      <c r="C295">
        <v>11</v>
      </c>
      <c r="D295">
        <v>4</v>
      </c>
      <c r="E295">
        <v>1</v>
      </c>
      <c r="F295" t="s">
        <v>51</v>
      </c>
      <c r="G295" t="s">
        <v>46</v>
      </c>
      <c r="H295">
        <v>11</v>
      </c>
      <c r="I295" t="s">
        <v>96</v>
      </c>
      <c r="J295" t="s">
        <v>81</v>
      </c>
      <c r="K295" t="s">
        <v>53</v>
      </c>
      <c r="L295">
        <v>1</v>
      </c>
      <c r="M295" t="s">
        <v>31</v>
      </c>
      <c r="N295" t="s">
        <v>32</v>
      </c>
      <c r="O295">
        <v>86</v>
      </c>
      <c r="P295">
        <v>1</v>
      </c>
      <c r="Q295">
        <v>4</v>
      </c>
      <c r="R295" t="s">
        <v>33</v>
      </c>
      <c r="S295" t="s">
        <v>34</v>
      </c>
      <c r="T295" t="s">
        <v>35</v>
      </c>
      <c r="U295" s="1">
        <v>42819</v>
      </c>
      <c r="V295" s="1"/>
      <c r="X295">
        <v>173541.44</v>
      </c>
      <c r="Y295">
        <v>1</v>
      </c>
      <c r="Z295">
        <v>173541.44</v>
      </c>
    </row>
    <row r="296" spans="1:26" x14ac:dyDescent="0.25">
      <c r="A296">
        <v>177</v>
      </c>
      <c r="B296">
        <v>86</v>
      </c>
      <c r="C296">
        <v>11</v>
      </c>
      <c r="D296">
        <v>5</v>
      </c>
      <c r="E296">
        <v>4</v>
      </c>
      <c r="F296" t="s">
        <v>51</v>
      </c>
      <c r="G296" t="s">
        <v>46</v>
      </c>
      <c r="H296">
        <v>11</v>
      </c>
      <c r="I296" t="s">
        <v>96</v>
      </c>
      <c r="J296" t="s">
        <v>81</v>
      </c>
      <c r="K296" t="s">
        <v>77</v>
      </c>
      <c r="L296">
        <v>65</v>
      </c>
      <c r="M296" t="s">
        <v>56</v>
      </c>
      <c r="N296" t="s">
        <v>57</v>
      </c>
      <c r="O296">
        <v>86</v>
      </c>
      <c r="P296">
        <v>4</v>
      </c>
      <c r="Q296">
        <v>5</v>
      </c>
      <c r="R296" t="s">
        <v>49</v>
      </c>
      <c r="S296" t="s">
        <v>34</v>
      </c>
      <c r="T296" t="s">
        <v>35</v>
      </c>
      <c r="U296" s="1">
        <v>43304</v>
      </c>
      <c r="V296" s="1"/>
      <c r="X296">
        <v>9775.5499999999993</v>
      </c>
      <c r="Y296">
        <v>12</v>
      </c>
      <c r="Z296">
        <v>635410.75</v>
      </c>
    </row>
    <row r="297" spans="1:26" x14ac:dyDescent="0.25">
      <c r="A297">
        <v>230</v>
      </c>
      <c r="B297">
        <v>86</v>
      </c>
      <c r="C297">
        <v>11</v>
      </c>
      <c r="D297">
        <v>1</v>
      </c>
      <c r="E297">
        <v>4</v>
      </c>
      <c r="F297" t="s">
        <v>51</v>
      </c>
      <c r="G297" t="s">
        <v>46</v>
      </c>
      <c r="H297">
        <v>11</v>
      </c>
      <c r="I297" t="s">
        <v>96</v>
      </c>
      <c r="J297" t="s">
        <v>81</v>
      </c>
      <c r="K297" t="s">
        <v>30</v>
      </c>
      <c r="L297">
        <v>20</v>
      </c>
      <c r="M297" t="s">
        <v>56</v>
      </c>
      <c r="N297" t="s">
        <v>57</v>
      </c>
      <c r="O297">
        <v>86</v>
      </c>
      <c r="P297">
        <v>4</v>
      </c>
      <c r="Q297">
        <v>1</v>
      </c>
      <c r="R297" t="s">
        <v>33</v>
      </c>
      <c r="S297" t="s">
        <v>34</v>
      </c>
      <c r="T297" t="s">
        <v>35</v>
      </c>
      <c r="U297" s="1">
        <v>45516</v>
      </c>
      <c r="V297" s="1"/>
      <c r="X297">
        <v>98368.320000000007</v>
      </c>
      <c r="Y297">
        <v>1</v>
      </c>
      <c r="Z297">
        <v>1967366.4</v>
      </c>
    </row>
    <row r="298" spans="1:26" x14ac:dyDescent="0.25">
      <c r="A298">
        <v>375</v>
      </c>
      <c r="B298">
        <v>86</v>
      </c>
      <c r="C298">
        <v>11</v>
      </c>
      <c r="D298">
        <v>3</v>
      </c>
      <c r="E298">
        <v>5</v>
      </c>
      <c r="F298" t="s">
        <v>51</v>
      </c>
      <c r="G298" t="s">
        <v>46</v>
      </c>
      <c r="H298">
        <v>11</v>
      </c>
      <c r="I298" t="s">
        <v>96</v>
      </c>
      <c r="J298" t="s">
        <v>81</v>
      </c>
      <c r="K298" t="s">
        <v>36</v>
      </c>
      <c r="L298">
        <v>25</v>
      </c>
      <c r="M298" t="s">
        <v>52</v>
      </c>
      <c r="N298" t="s">
        <v>27</v>
      </c>
      <c r="O298">
        <v>86</v>
      </c>
      <c r="P298">
        <v>5</v>
      </c>
      <c r="Q298">
        <v>3</v>
      </c>
      <c r="R298" t="s">
        <v>39</v>
      </c>
      <c r="S298" t="s">
        <v>54</v>
      </c>
      <c r="T298" t="s">
        <v>55</v>
      </c>
      <c r="U298" s="1">
        <v>44635</v>
      </c>
      <c r="V298" s="1"/>
      <c r="X298">
        <v>16513.98</v>
      </c>
      <c r="Y298">
        <v>4</v>
      </c>
      <c r="Z298">
        <v>412849.5</v>
      </c>
    </row>
    <row r="299" spans="1:26" x14ac:dyDescent="0.25">
      <c r="A299">
        <v>240</v>
      </c>
      <c r="B299">
        <v>153</v>
      </c>
      <c r="C299">
        <v>11</v>
      </c>
      <c r="D299">
        <v>2</v>
      </c>
      <c r="E299">
        <v>7</v>
      </c>
      <c r="F299" t="s">
        <v>26</v>
      </c>
      <c r="G299" t="s">
        <v>44</v>
      </c>
      <c r="H299">
        <v>11</v>
      </c>
      <c r="I299" t="s">
        <v>96</v>
      </c>
      <c r="J299" t="s">
        <v>81</v>
      </c>
      <c r="K299" t="s">
        <v>50</v>
      </c>
      <c r="L299">
        <v>1</v>
      </c>
      <c r="M299" t="s">
        <v>47</v>
      </c>
      <c r="N299" t="s">
        <v>48</v>
      </c>
      <c r="O299">
        <v>153</v>
      </c>
      <c r="P299">
        <v>7</v>
      </c>
      <c r="Q299">
        <v>2</v>
      </c>
      <c r="R299" t="s">
        <v>49</v>
      </c>
      <c r="S299" t="s">
        <v>69</v>
      </c>
      <c r="T299" t="s">
        <v>35</v>
      </c>
      <c r="U299" s="1">
        <v>43309</v>
      </c>
      <c r="V299" s="1">
        <v>43589</v>
      </c>
      <c r="W299">
        <v>1776071.66</v>
      </c>
      <c r="X299">
        <v>89623.16</v>
      </c>
      <c r="Y299">
        <v>12</v>
      </c>
      <c r="Z299">
        <v>89623.16</v>
      </c>
    </row>
    <row r="300" spans="1:26" x14ac:dyDescent="0.25">
      <c r="A300">
        <v>372</v>
      </c>
      <c r="B300">
        <v>153</v>
      </c>
      <c r="C300">
        <v>11</v>
      </c>
      <c r="D300">
        <v>4</v>
      </c>
      <c r="E300">
        <v>3</v>
      </c>
      <c r="F300" t="s">
        <v>26</v>
      </c>
      <c r="G300" t="s">
        <v>44</v>
      </c>
      <c r="H300">
        <v>11</v>
      </c>
      <c r="I300" t="s">
        <v>96</v>
      </c>
      <c r="J300" t="s">
        <v>81</v>
      </c>
      <c r="K300" t="s">
        <v>53</v>
      </c>
      <c r="L300">
        <v>1</v>
      </c>
      <c r="M300" t="s">
        <v>66</v>
      </c>
      <c r="N300" t="s">
        <v>46</v>
      </c>
      <c r="O300">
        <v>153</v>
      </c>
      <c r="P300">
        <v>3</v>
      </c>
      <c r="Q300">
        <v>4</v>
      </c>
      <c r="R300" t="s">
        <v>33</v>
      </c>
      <c r="S300" t="s">
        <v>34</v>
      </c>
      <c r="T300" t="s">
        <v>40</v>
      </c>
      <c r="U300" s="1">
        <v>45657</v>
      </c>
      <c r="V300" s="1"/>
      <c r="X300">
        <v>73739.399999999994</v>
      </c>
      <c r="Y300">
        <v>1</v>
      </c>
      <c r="Z300">
        <v>73739.399999999994</v>
      </c>
    </row>
    <row r="301" spans="1:26" x14ac:dyDescent="0.25">
      <c r="A301">
        <v>374</v>
      </c>
      <c r="B301">
        <v>154</v>
      </c>
      <c r="C301">
        <v>11</v>
      </c>
      <c r="D301">
        <v>3</v>
      </c>
      <c r="E301">
        <v>2</v>
      </c>
      <c r="F301" t="s">
        <v>58</v>
      </c>
      <c r="G301" t="s">
        <v>48</v>
      </c>
      <c r="H301">
        <v>11</v>
      </c>
      <c r="I301" t="s">
        <v>96</v>
      </c>
      <c r="J301" t="s">
        <v>81</v>
      </c>
      <c r="K301" t="s">
        <v>36</v>
      </c>
      <c r="L301">
        <v>25</v>
      </c>
      <c r="M301" t="s">
        <v>43</v>
      </c>
      <c r="N301" t="s">
        <v>44</v>
      </c>
      <c r="O301">
        <v>154</v>
      </c>
      <c r="P301">
        <v>2</v>
      </c>
      <c r="Q301">
        <v>3</v>
      </c>
      <c r="R301" t="s">
        <v>33</v>
      </c>
      <c r="S301" t="s">
        <v>34</v>
      </c>
      <c r="T301" t="s">
        <v>40</v>
      </c>
      <c r="U301" s="1">
        <v>44110</v>
      </c>
      <c r="V301" s="1"/>
      <c r="X301">
        <v>164078.1</v>
      </c>
      <c r="Y301">
        <v>1</v>
      </c>
      <c r="Z301">
        <v>4101952.5</v>
      </c>
    </row>
    <row r="302" spans="1:26" x14ac:dyDescent="0.25">
      <c r="A302">
        <v>463</v>
      </c>
      <c r="B302">
        <v>154</v>
      </c>
      <c r="C302">
        <v>11</v>
      </c>
      <c r="D302">
        <v>1</v>
      </c>
      <c r="E302">
        <v>5</v>
      </c>
      <c r="F302" t="s">
        <v>58</v>
      </c>
      <c r="G302" t="s">
        <v>48</v>
      </c>
      <c r="H302">
        <v>11</v>
      </c>
      <c r="I302" t="s">
        <v>96</v>
      </c>
      <c r="J302" t="s">
        <v>81</v>
      </c>
      <c r="K302" t="s">
        <v>30</v>
      </c>
      <c r="L302">
        <v>20</v>
      </c>
      <c r="M302" t="s">
        <v>52</v>
      </c>
      <c r="N302" t="s">
        <v>27</v>
      </c>
      <c r="O302">
        <v>154</v>
      </c>
      <c r="P302">
        <v>5</v>
      </c>
      <c r="Q302">
        <v>1</v>
      </c>
      <c r="R302" t="s">
        <v>39</v>
      </c>
      <c r="S302" t="s">
        <v>34</v>
      </c>
      <c r="T302" t="s">
        <v>40</v>
      </c>
      <c r="U302" s="1">
        <v>43097</v>
      </c>
      <c r="V302" s="1"/>
      <c r="X302">
        <v>49719.82</v>
      </c>
      <c r="Y302">
        <v>4</v>
      </c>
      <c r="Z302">
        <v>994396.4</v>
      </c>
    </row>
    <row r="303" spans="1:26" x14ac:dyDescent="0.25">
      <c r="A303">
        <v>44</v>
      </c>
      <c r="B303">
        <v>24</v>
      </c>
      <c r="C303">
        <v>12</v>
      </c>
      <c r="D303">
        <v>4</v>
      </c>
      <c r="E303">
        <v>1</v>
      </c>
      <c r="F303" t="s">
        <v>85</v>
      </c>
      <c r="G303" t="s">
        <v>44</v>
      </c>
      <c r="H303">
        <v>12</v>
      </c>
      <c r="I303" t="s">
        <v>97</v>
      </c>
      <c r="J303" t="s">
        <v>88</v>
      </c>
      <c r="K303" t="s">
        <v>53</v>
      </c>
      <c r="L303">
        <v>1</v>
      </c>
      <c r="M303" t="s">
        <v>31</v>
      </c>
      <c r="N303" t="s">
        <v>32</v>
      </c>
      <c r="O303">
        <v>24</v>
      </c>
      <c r="P303">
        <v>1</v>
      </c>
      <c r="Q303">
        <v>4</v>
      </c>
      <c r="R303" t="s">
        <v>39</v>
      </c>
      <c r="S303" t="s">
        <v>34</v>
      </c>
      <c r="T303" t="s">
        <v>40</v>
      </c>
      <c r="U303" s="1">
        <v>45006</v>
      </c>
      <c r="V303" s="1"/>
      <c r="X303">
        <v>20060.009999999998</v>
      </c>
      <c r="Y303">
        <v>4</v>
      </c>
      <c r="Z303">
        <v>20060.009999999998</v>
      </c>
    </row>
    <row r="304" spans="1:26" x14ac:dyDescent="0.25">
      <c r="A304">
        <v>263</v>
      </c>
      <c r="B304">
        <v>24</v>
      </c>
      <c r="C304">
        <v>12</v>
      </c>
      <c r="D304">
        <v>4</v>
      </c>
      <c r="E304">
        <v>3</v>
      </c>
      <c r="F304" t="s">
        <v>85</v>
      </c>
      <c r="G304" t="s">
        <v>44</v>
      </c>
      <c r="H304">
        <v>12</v>
      </c>
      <c r="I304" t="s">
        <v>97</v>
      </c>
      <c r="J304" t="s">
        <v>88</v>
      </c>
      <c r="K304" t="s">
        <v>53</v>
      </c>
      <c r="L304">
        <v>1</v>
      </c>
      <c r="M304" t="s">
        <v>66</v>
      </c>
      <c r="N304" t="s">
        <v>46</v>
      </c>
      <c r="O304">
        <v>24</v>
      </c>
      <c r="P304">
        <v>3</v>
      </c>
      <c r="Q304">
        <v>4</v>
      </c>
      <c r="R304" t="s">
        <v>39</v>
      </c>
      <c r="S304" t="s">
        <v>34</v>
      </c>
      <c r="T304" t="s">
        <v>35</v>
      </c>
      <c r="U304" s="1">
        <v>45573</v>
      </c>
      <c r="V304" s="1"/>
      <c r="X304">
        <v>45723.63</v>
      </c>
      <c r="Y304">
        <v>4</v>
      </c>
      <c r="Z304">
        <v>45723.63</v>
      </c>
    </row>
    <row r="305" spans="1:26" x14ac:dyDescent="0.25">
      <c r="A305">
        <v>46</v>
      </c>
      <c r="B305">
        <v>25</v>
      </c>
      <c r="C305">
        <v>12</v>
      </c>
      <c r="D305">
        <v>2</v>
      </c>
      <c r="E305">
        <v>4</v>
      </c>
      <c r="F305" t="s">
        <v>41</v>
      </c>
      <c r="G305" t="s">
        <v>59</v>
      </c>
      <c r="H305">
        <v>12</v>
      </c>
      <c r="I305" t="s">
        <v>97</v>
      </c>
      <c r="J305" t="s">
        <v>88</v>
      </c>
      <c r="K305" t="s">
        <v>50</v>
      </c>
      <c r="L305">
        <v>1</v>
      </c>
      <c r="M305" t="s">
        <v>56</v>
      </c>
      <c r="N305" t="s">
        <v>57</v>
      </c>
      <c r="O305">
        <v>25</v>
      </c>
      <c r="P305">
        <v>4</v>
      </c>
      <c r="Q305">
        <v>2</v>
      </c>
      <c r="R305" t="s">
        <v>39</v>
      </c>
      <c r="S305" t="s">
        <v>34</v>
      </c>
      <c r="T305" t="s">
        <v>40</v>
      </c>
      <c r="U305" s="1">
        <v>43431</v>
      </c>
      <c r="V305" s="1"/>
      <c r="X305">
        <v>46027.61</v>
      </c>
      <c r="Y305">
        <v>4</v>
      </c>
      <c r="Z305">
        <v>46027.61</v>
      </c>
    </row>
    <row r="306" spans="1:26" x14ac:dyDescent="0.25">
      <c r="A306">
        <v>75</v>
      </c>
      <c r="B306">
        <v>42</v>
      </c>
      <c r="C306">
        <v>12</v>
      </c>
      <c r="D306">
        <v>1</v>
      </c>
      <c r="E306">
        <v>6</v>
      </c>
      <c r="F306" t="s">
        <v>70</v>
      </c>
      <c r="G306" t="s">
        <v>64</v>
      </c>
      <c r="H306">
        <v>12</v>
      </c>
      <c r="I306" t="s">
        <v>97</v>
      </c>
      <c r="J306" t="s">
        <v>88</v>
      </c>
      <c r="K306" t="s">
        <v>30</v>
      </c>
      <c r="L306">
        <v>20</v>
      </c>
      <c r="M306" t="s">
        <v>37</v>
      </c>
      <c r="N306" t="s">
        <v>38</v>
      </c>
      <c r="O306">
        <v>42</v>
      </c>
      <c r="P306">
        <v>6</v>
      </c>
      <c r="Q306">
        <v>1</v>
      </c>
      <c r="R306" t="s">
        <v>39</v>
      </c>
      <c r="S306" t="s">
        <v>34</v>
      </c>
      <c r="T306" t="s">
        <v>35</v>
      </c>
      <c r="U306" s="1">
        <v>44750</v>
      </c>
      <c r="V306" s="1"/>
      <c r="X306">
        <v>15276.45</v>
      </c>
      <c r="Y306">
        <v>4</v>
      </c>
      <c r="Z306">
        <v>305529</v>
      </c>
    </row>
    <row r="307" spans="1:26" x14ac:dyDescent="0.25">
      <c r="A307">
        <v>316</v>
      </c>
      <c r="B307">
        <v>42</v>
      </c>
      <c r="C307">
        <v>12</v>
      </c>
      <c r="D307">
        <v>2</v>
      </c>
      <c r="E307">
        <v>8</v>
      </c>
      <c r="F307" t="s">
        <v>70</v>
      </c>
      <c r="G307" t="s">
        <v>64</v>
      </c>
      <c r="H307">
        <v>12</v>
      </c>
      <c r="I307" t="s">
        <v>97</v>
      </c>
      <c r="J307" t="s">
        <v>88</v>
      </c>
      <c r="K307" t="s">
        <v>50</v>
      </c>
      <c r="L307">
        <v>1</v>
      </c>
      <c r="M307" t="s">
        <v>60</v>
      </c>
      <c r="N307" t="s">
        <v>61</v>
      </c>
      <c r="O307">
        <v>42</v>
      </c>
      <c r="P307">
        <v>8</v>
      </c>
      <c r="Q307">
        <v>2</v>
      </c>
      <c r="R307" t="s">
        <v>49</v>
      </c>
      <c r="S307" t="s">
        <v>34</v>
      </c>
      <c r="T307" t="s">
        <v>40</v>
      </c>
      <c r="U307" s="1">
        <v>44455</v>
      </c>
      <c r="V307" s="1"/>
      <c r="X307">
        <v>7564.93</v>
      </c>
      <c r="Y307">
        <v>12</v>
      </c>
      <c r="Z307">
        <v>7564.93</v>
      </c>
    </row>
    <row r="308" spans="1:26" x14ac:dyDescent="0.25">
      <c r="A308">
        <v>357</v>
      </c>
      <c r="B308">
        <v>42</v>
      </c>
      <c r="C308">
        <v>12</v>
      </c>
      <c r="D308">
        <v>4</v>
      </c>
      <c r="E308">
        <v>8</v>
      </c>
      <c r="F308" t="s">
        <v>70</v>
      </c>
      <c r="G308" t="s">
        <v>64</v>
      </c>
      <c r="H308">
        <v>12</v>
      </c>
      <c r="I308" t="s">
        <v>97</v>
      </c>
      <c r="J308" t="s">
        <v>88</v>
      </c>
      <c r="K308" t="s">
        <v>53</v>
      </c>
      <c r="L308">
        <v>1</v>
      </c>
      <c r="M308" t="s">
        <v>60</v>
      </c>
      <c r="N308" t="s">
        <v>61</v>
      </c>
      <c r="O308">
        <v>42</v>
      </c>
      <c r="P308">
        <v>8</v>
      </c>
      <c r="Q308">
        <v>4</v>
      </c>
      <c r="R308" t="s">
        <v>39</v>
      </c>
      <c r="S308" t="s">
        <v>34</v>
      </c>
      <c r="T308" t="s">
        <v>40</v>
      </c>
      <c r="U308" s="1">
        <v>45079</v>
      </c>
      <c r="V308" s="1"/>
      <c r="X308">
        <v>19576.09</v>
      </c>
      <c r="Y308">
        <v>4</v>
      </c>
      <c r="Z308">
        <v>19576.09</v>
      </c>
    </row>
    <row r="309" spans="1:26" x14ac:dyDescent="0.25">
      <c r="A309">
        <v>365</v>
      </c>
      <c r="B309">
        <v>42</v>
      </c>
      <c r="C309">
        <v>12</v>
      </c>
      <c r="D309">
        <v>3</v>
      </c>
      <c r="E309">
        <v>2</v>
      </c>
      <c r="F309" t="s">
        <v>70</v>
      </c>
      <c r="G309" t="s">
        <v>64</v>
      </c>
      <c r="H309">
        <v>12</v>
      </c>
      <c r="I309" t="s">
        <v>97</v>
      </c>
      <c r="J309" t="s">
        <v>88</v>
      </c>
      <c r="K309" t="s">
        <v>36</v>
      </c>
      <c r="L309">
        <v>25</v>
      </c>
      <c r="M309" t="s">
        <v>43</v>
      </c>
      <c r="N309" t="s">
        <v>44</v>
      </c>
      <c r="O309">
        <v>42</v>
      </c>
      <c r="P309">
        <v>2</v>
      </c>
      <c r="Q309">
        <v>3</v>
      </c>
      <c r="R309" t="s">
        <v>49</v>
      </c>
      <c r="S309" t="s">
        <v>34</v>
      </c>
      <c r="T309" t="s">
        <v>40</v>
      </c>
      <c r="U309" s="1">
        <v>43903</v>
      </c>
      <c r="V309" s="1"/>
      <c r="X309">
        <v>92315.27</v>
      </c>
      <c r="Y309">
        <v>12</v>
      </c>
      <c r="Z309">
        <v>2307881.75</v>
      </c>
    </row>
    <row r="310" spans="1:26" x14ac:dyDescent="0.25">
      <c r="A310">
        <v>462</v>
      </c>
      <c r="B310">
        <v>42</v>
      </c>
      <c r="C310">
        <v>12</v>
      </c>
      <c r="D310">
        <v>2</v>
      </c>
      <c r="E310">
        <v>1</v>
      </c>
      <c r="F310" t="s">
        <v>70</v>
      </c>
      <c r="G310" t="s">
        <v>64</v>
      </c>
      <c r="H310">
        <v>12</v>
      </c>
      <c r="I310" t="s">
        <v>97</v>
      </c>
      <c r="J310" t="s">
        <v>88</v>
      </c>
      <c r="K310" t="s">
        <v>50</v>
      </c>
      <c r="L310">
        <v>1</v>
      </c>
      <c r="M310" t="s">
        <v>31</v>
      </c>
      <c r="N310" t="s">
        <v>32</v>
      </c>
      <c r="O310">
        <v>42</v>
      </c>
      <c r="P310">
        <v>1</v>
      </c>
      <c r="Q310">
        <v>2</v>
      </c>
      <c r="R310" t="s">
        <v>39</v>
      </c>
      <c r="S310" t="s">
        <v>69</v>
      </c>
      <c r="T310" t="s">
        <v>35</v>
      </c>
      <c r="U310" s="1">
        <v>44122</v>
      </c>
      <c r="V310" s="1">
        <v>44466</v>
      </c>
      <c r="W310">
        <v>424264.35</v>
      </c>
      <c r="X310">
        <v>7680.73</v>
      </c>
      <c r="Y310">
        <v>4</v>
      </c>
      <c r="Z310">
        <v>7680.73</v>
      </c>
    </row>
    <row r="311" spans="1:26" x14ac:dyDescent="0.25">
      <c r="A311">
        <v>106</v>
      </c>
      <c r="B311">
        <v>54</v>
      </c>
      <c r="C311">
        <v>12</v>
      </c>
      <c r="D311">
        <v>1</v>
      </c>
      <c r="E311">
        <v>1</v>
      </c>
      <c r="F311" t="s">
        <v>41</v>
      </c>
      <c r="G311" t="s">
        <v>48</v>
      </c>
      <c r="H311">
        <v>12</v>
      </c>
      <c r="I311" t="s">
        <v>97</v>
      </c>
      <c r="J311" t="s">
        <v>88</v>
      </c>
      <c r="K311" t="s">
        <v>30</v>
      </c>
      <c r="L311">
        <v>20</v>
      </c>
      <c r="M311" t="s">
        <v>31</v>
      </c>
      <c r="N311" t="s">
        <v>32</v>
      </c>
      <c r="O311">
        <v>54</v>
      </c>
      <c r="P311">
        <v>1</v>
      </c>
      <c r="Q311">
        <v>1</v>
      </c>
      <c r="R311" t="s">
        <v>33</v>
      </c>
      <c r="S311" t="s">
        <v>34</v>
      </c>
      <c r="T311" t="s">
        <v>35</v>
      </c>
      <c r="U311" s="1">
        <v>43274</v>
      </c>
      <c r="V311" s="1"/>
      <c r="X311">
        <v>12244.67</v>
      </c>
      <c r="Y311">
        <v>1</v>
      </c>
      <c r="Z311">
        <v>244893.4</v>
      </c>
    </row>
    <row r="312" spans="1:26" x14ac:dyDescent="0.25">
      <c r="A312">
        <v>208</v>
      </c>
      <c r="B312">
        <v>54</v>
      </c>
      <c r="C312">
        <v>12</v>
      </c>
      <c r="D312">
        <v>1</v>
      </c>
      <c r="E312">
        <v>8</v>
      </c>
      <c r="F312" t="s">
        <v>41</v>
      </c>
      <c r="G312" t="s">
        <v>48</v>
      </c>
      <c r="H312">
        <v>12</v>
      </c>
      <c r="I312" t="s">
        <v>97</v>
      </c>
      <c r="J312" t="s">
        <v>88</v>
      </c>
      <c r="K312" t="s">
        <v>30</v>
      </c>
      <c r="L312">
        <v>20</v>
      </c>
      <c r="M312" t="s">
        <v>60</v>
      </c>
      <c r="N312" t="s">
        <v>61</v>
      </c>
      <c r="O312">
        <v>54</v>
      </c>
      <c r="P312">
        <v>8</v>
      </c>
      <c r="Q312">
        <v>1</v>
      </c>
      <c r="R312" t="s">
        <v>39</v>
      </c>
      <c r="S312" t="s">
        <v>34</v>
      </c>
      <c r="T312" t="s">
        <v>35</v>
      </c>
      <c r="U312" s="1">
        <v>44691</v>
      </c>
      <c r="V312" s="1"/>
      <c r="X312">
        <v>39483.480000000003</v>
      </c>
      <c r="Y312">
        <v>4</v>
      </c>
      <c r="Z312">
        <v>789669.6</v>
      </c>
    </row>
    <row r="313" spans="1:26" x14ac:dyDescent="0.25">
      <c r="A313">
        <v>216</v>
      </c>
      <c r="B313">
        <v>54</v>
      </c>
      <c r="C313">
        <v>12</v>
      </c>
      <c r="D313">
        <v>2</v>
      </c>
      <c r="E313">
        <v>2</v>
      </c>
      <c r="F313" t="s">
        <v>41</v>
      </c>
      <c r="G313" t="s">
        <v>48</v>
      </c>
      <c r="H313">
        <v>12</v>
      </c>
      <c r="I313" t="s">
        <v>97</v>
      </c>
      <c r="J313" t="s">
        <v>88</v>
      </c>
      <c r="K313" t="s">
        <v>50</v>
      </c>
      <c r="L313">
        <v>1</v>
      </c>
      <c r="M313" t="s">
        <v>43</v>
      </c>
      <c r="N313" t="s">
        <v>44</v>
      </c>
      <c r="O313">
        <v>54</v>
      </c>
      <c r="P313">
        <v>2</v>
      </c>
      <c r="Q313">
        <v>2</v>
      </c>
      <c r="R313" t="s">
        <v>33</v>
      </c>
      <c r="S313" t="s">
        <v>34</v>
      </c>
      <c r="T313" t="s">
        <v>35</v>
      </c>
      <c r="U313" s="1">
        <v>44009</v>
      </c>
      <c r="V313" s="1"/>
      <c r="X313">
        <v>40727.760000000002</v>
      </c>
      <c r="Y313">
        <v>1</v>
      </c>
      <c r="Z313">
        <v>40727.760000000002</v>
      </c>
    </row>
    <row r="314" spans="1:26" x14ac:dyDescent="0.25">
      <c r="A314">
        <v>290</v>
      </c>
      <c r="B314">
        <v>54</v>
      </c>
      <c r="C314">
        <v>12</v>
      </c>
      <c r="D314">
        <v>4</v>
      </c>
      <c r="E314">
        <v>6</v>
      </c>
      <c r="F314" t="s">
        <v>41</v>
      </c>
      <c r="G314" t="s">
        <v>48</v>
      </c>
      <c r="H314">
        <v>12</v>
      </c>
      <c r="I314" t="s">
        <v>97</v>
      </c>
      <c r="J314" t="s">
        <v>88</v>
      </c>
      <c r="K314" t="s">
        <v>53</v>
      </c>
      <c r="L314">
        <v>1</v>
      </c>
      <c r="M314" t="s">
        <v>37</v>
      </c>
      <c r="N314" t="s">
        <v>38</v>
      </c>
      <c r="O314">
        <v>54</v>
      </c>
      <c r="P314">
        <v>6</v>
      </c>
      <c r="Q314">
        <v>4</v>
      </c>
      <c r="R314" t="s">
        <v>39</v>
      </c>
      <c r="S314" t="s">
        <v>34</v>
      </c>
      <c r="T314" t="s">
        <v>35</v>
      </c>
      <c r="U314" s="1">
        <v>43835</v>
      </c>
      <c r="V314" s="1"/>
      <c r="X314">
        <v>45931.79</v>
      </c>
      <c r="Y314">
        <v>4</v>
      </c>
      <c r="Z314">
        <v>45931.79</v>
      </c>
    </row>
    <row r="315" spans="1:26" x14ac:dyDescent="0.25">
      <c r="A315">
        <v>126</v>
      </c>
      <c r="B315">
        <v>66</v>
      </c>
      <c r="C315">
        <v>12</v>
      </c>
      <c r="D315">
        <v>2</v>
      </c>
      <c r="E315">
        <v>2</v>
      </c>
      <c r="F315" t="s">
        <v>91</v>
      </c>
      <c r="G315" t="s">
        <v>27</v>
      </c>
      <c r="H315">
        <v>12</v>
      </c>
      <c r="I315" t="s">
        <v>97</v>
      </c>
      <c r="J315" t="s">
        <v>88</v>
      </c>
      <c r="K315" t="s">
        <v>50</v>
      </c>
      <c r="L315">
        <v>1</v>
      </c>
      <c r="M315" t="s">
        <v>43</v>
      </c>
      <c r="N315" t="s">
        <v>44</v>
      </c>
      <c r="O315">
        <v>66</v>
      </c>
      <c r="P315">
        <v>2</v>
      </c>
      <c r="Q315">
        <v>2</v>
      </c>
      <c r="R315" t="s">
        <v>49</v>
      </c>
      <c r="S315" t="s">
        <v>34</v>
      </c>
      <c r="T315" t="s">
        <v>35</v>
      </c>
      <c r="U315" s="1">
        <v>43914</v>
      </c>
      <c r="V315" s="1"/>
      <c r="X315">
        <v>164480.46</v>
      </c>
      <c r="Y315">
        <v>12</v>
      </c>
      <c r="Z315">
        <v>164480.46</v>
      </c>
    </row>
    <row r="316" spans="1:26" x14ac:dyDescent="0.25">
      <c r="A316">
        <v>224</v>
      </c>
      <c r="B316">
        <v>66</v>
      </c>
      <c r="C316">
        <v>12</v>
      </c>
      <c r="D316">
        <v>2</v>
      </c>
      <c r="E316">
        <v>6</v>
      </c>
      <c r="F316" t="s">
        <v>91</v>
      </c>
      <c r="G316" t="s">
        <v>27</v>
      </c>
      <c r="H316">
        <v>12</v>
      </c>
      <c r="I316" t="s">
        <v>97</v>
      </c>
      <c r="J316" t="s">
        <v>88</v>
      </c>
      <c r="K316" t="s">
        <v>50</v>
      </c>
      <c r="L316">
        <v>1</v>
      </c>
      <c r="M316" t="s">
        <v>37</v>
      </c>
      <c r="N316" t="s">
        <v>38</v>
      </c>
      <c r="O316">
        <v>66</v>
      </c>
      <c r="P316">
        <v>6</v>
      </c>
      <c r="Q316">
        <v>2</v>
      </c>
      <c r="R316" t="s">
        <v>33</v>
      </c>
      <c r="S316" t="s">
        <v>34</v>
      </c>
      <c r="T316" t="s">
        <v>35</v>
      </c>
      <c r="U316" s="1">
        <v>44944</v>
      </c>
      <c r="V316" s="1"/>
      <c r="X316">
        <v>13534.13</v>
      </c>
      <c r="Y316">
        <v>1</v>
      </c>
      <c r="Z316">
        <v>13534.13</v>
      </c>
    </row>
    <row r="317" spans="1:26" x14ac:dyDescent="0.25">
      <c r="A317">
        <v>146</v>
      </c>
      <c r="B317">
        <v>80</v>
      </c>
      <c r="C317">
        <v>12</v>
      </c>
      <c r="D317">
        <v>3</v>
      </c>
      <c r="E317">
        <v>4</v>
      </c>
      <c r="F317" t="s">
        <v>84</v>
      </c>
      <c r="G317" t="s">
        <v>27</v>
      </c>
      <c r="H317">
        <v>12</v>
      </c>
      <c r="I317" t="s">
        <v>97</v>
      </c>
      <c r="J317" t="s">
        <v>88</v>
      </c>
      <c r="K317" t="s">
        <v>36</v>
      </c>
      <c r="L317">
        <v>25</v>
      </c>
      <c r="M317" t="s">
        <v>56</v>
      </c>
      <c r="N317" t="s">
        <v>57</v>
      </c>
      <c r="O317">
        <v>80</v>
      </c>
      <c r="P317">
        <v>4</v>
      </c>
      <c r="Q317">
        <v>3</v>
      </c>
      <c r="R317" t="s">
        <v>33</v>
      </c>
      <c r="S317" t="s">
        <v>34</v>
      </c>
      <c r="T317" t="s">
        <v>35</v>
      </c>
      <c r="U317" s="1">
        <v>45184</v>
      </c>
      <c r="V317" s="1"/>
      <c r="X317">
        <v>44042.43</v>
      </c>
      <c r="Y317">
        <v>1</v>
      </c>
      <c r="Z317">
        <v>1101060.75</v>
      </c>
    </row>
    <row r="318" spans="1:26" x14ac:dyDescent="0.25">
      <c r="A318">
        <v>147</v>
      </c>
      <c r="B318">
        <v>80</v>
      </c>
      <c r="C318">
        <v>12</v>
      </c>
      <c r="D318">
        <v>1</v>
      </c>
      <c r="E318">
        <v>6</v>
      </c>
      <c r="F318" t="s">
        <v>84</v>
      </c>
      <c r="G318" t="s">
        <v>27</v>
      </c>
      <c r="H318">
        <v>12</v>
      </c>
      <c r="I318" t="s">
        <v>97</v>
      </c>
      <c r="J318" t="s">
        <v>88</v>
      </c>
      <c r="K318" t="s">
        <v>30</v>
      </c>
      <c r="L318">
        <v>20</v>
      </c>
      <c r="M318" t="s">
        <v>37</v>
      </c>
      <c r="N318" t="s">
        <v>38</v>
      </c>
      <c r="O318">
        <v>80</v>
      </c>
      <c r="P318">
        <v>6</v>
      </c>
      <c r="Q318">
        <v>1</v>
      </c>
      <c r="R318" t="s">
        <v>33</v>
      </c>
      <c r="S318" t="s">
        <v>54</v>
      </c>
      <c r="T318" t="s">
        <v>55</v>
      </c>
      <c r="U318" s="1">
        <v>45204</v>
      </c>
      <c r="V318" s="1"/>
      <c r="X318">
        <v>16299.89</v>
      </c>
      <c r="Y318">
        <v>1</v>
      </c>
      <c r="Z318">
        <v>325997.8</v>
      </c>
    </row>
    <row r="319" spans="1:26" x14ac:dyDescent="0.25">
      <c r="A319">
        <v>325</v>
      </c>
      <c r="B319">
        <v>80</v>
      </c>
      <c r="C319">
        <v>12</v>
      </c>
      <c r="D319">
        <v>1</v>
      </c>
      <c r="E319">
        <v>7</v>
      </c>
      <c r="F319" t="s">
        <v>84</v>
      </c>
      <c r="G319" t="s">
        <v>27</v>
      </c>
      <c r="H319">
        <v>12</v>
      </c>
      <c r="I319" t="s">
        <v>97</v>
      </c>
      <c r="J319" t="s">
        <v>88</v>
      </c>
      <c r="K319" t="s">
        <v>30</v>
      </c>
      <c r="L319">
        <v>20</v>
      </c>
      <c r="M319" t="s">
        <v>47</v>
      </c>
      <c r="N319" t="s">
        <v>48</v>
      </c>
      <c r="O319">
        <v>80</v>
      </c>
      <c r="P319">
        <v>7</v>
      </c>
      <c r="Q319">
        <v>1</v>
      </c>
      <c r="R319" t="s">
        <v>39</v>
      </c>
      <c r="S319" t="s">
        <v>34</v>
      </c>
      <c r="T319" t="s">
        <v>40</v>
      </c>
      <c r="U319" s="1">
        <v>43263</v>
      </c>
      <c r="V319" s="1"/>
      <c r="X319">
        <v>24421.8</v>
      </c>
      <c r="Y319">
        <v>4</v>
      </c>
      <c r="Z319">
        <v>488436</v>
      </c>
    </row>
    <row r="320" spans="1:26" x14ac:dyDescent="0.25">
      <c r="A320">
        <v>444</v>
      </c>
      <c r="B320">
        <v>80</v>
      </c>
      <c r="C320">
        <v>12</v>
      </c>
      <c r="D320">
        <v>4</v>
      </c>
      <c r="E320">
        <v>8</v>
      </c>
      <c r="F320" t="s">
        <v>84</v>
      </c>
      <c r="G320" t="s">
        <v>27</v>
      </c>
      <c r="H320">
        <v>12</v>
      </c>
      <c r="I320" t="s">
        <v>97</v>
      </c>
      <c r="J320" t="s">
        <v>88</v>
      </c>
      <c r="K320" t="s">
        <v>53</v>
      </c>
      <c r="L320">
        <v>1</v>
      </c>
      <c r="M320" t="s">
        <v>60</v>
      </c>
      <c r="N320" t="s">
        <v>61</v>
      </c>
      <c r="O320">
        <v>80</v>
      </c>
      <c r="P320">
        <v>8</v>
      </c>
      <c r="Q320">
        <v>4</v>
      </c>
      <c r="R320" t="s">
        <v>49</v>
      </c>
      <c r="S320" t="s">
        <v>54</v>
      </c>
      <c r="T320" t="s">
        <v>55</v>
      </c>
      <c r="U320" s="1">
        <v>42899</v>
      </c>
      <c r="V320" s="1"/>
      <c r="X320">
        <v>49421.32</v>
      </c>
      <c r="Y320">
        <v>12</v>
      </c>
      <c r="Z320">
        <v>49421.32</v>
      </c>
    </row>
    <row r="321" spans="1:26" x14ac:dyDescent="0.25">
      <c r="A321">
        <v>148</v>
      </c>
      <c r="B321">
        <v>81</v>
      </c>
      <c r="C321">
        <v>12</v>
      </c>
      <c r="D321">
        <v>3</v>
      </c>
      <c r="E321">
        <v>6</v>
      </c>
      <c r="F321" t="s">
        <v>84</v>
      </c>
      <c r="G321" t="s">
        <v>62</v>
      </c>
      <c r="H321">
        <v>12</v>
      </c>
      <c r="I321" t="s">
        <v>97</v>
      </c>
      <c r="J321" t="s">
        <v>88</v>
      </c>
      <c r="K321" t="s">
        <v>36</v>
      </c>
      <c r="L321">
        <v>25</v>
      </c>
      <c r="M321" t="s">
        <v>37</v>
      </c>
      <c r="N321" t="s">
        <v>38</v>
      </c>
      <c r="O321">
        <v>81</v>
      </c>
      <c r="P321">
        <v>6</v>
      </c>
      <c r="Q321">
        <v>3</v>
      </c>
      <c r="R321" t="s">
        <v>49</v>
      </c>
      <c r="S321" t="s">
        <v>34</v>
      </c>
      <c r="T321" t="s">
        <v>35</v>
      </c>
      <c r="U321" s="1">
        <v>44004</v>
      </c>
      <c r="V321" s="1"/>
      <c r="X321">
        <v>18657.02</v>
      </c>
      <c r="Y321">
        <v>12</v>
      </c>
      <c r="Z321">
        <v>466425.5</v>
      </c>
    </row>
    <row r="322" spans="1:26" x14ac:dyDescent="0.25">
      <c r="A322">
        <v>259</v>
      </c>
      <c r="B322">
        <v>81</v>
      </c>
      <c r="C322">
        <v>12</v>
      </c>
      <c r="D322">
        <v>4</v>
      </c>
      <c r="E322">
        <v>1</v>
      </c>
      <c r="F322" t="s">
        <v>84</v>
      </c>
      <c r="G322" t="s">
        <v>62</v>
      </c>
      <c r="H322">
        <v>12</v>
      </c>
      <c r="I322" t="s">
        <v>97</v>
      </c>
      <c r="J322" t="s">
        <v>88</v>
      </c>
      <c r="K322" t="s">
        <v>53</v>
      </c>
      <c r="L322">
        <v>1</v>
      </c>
      <c r="M322" t="s">
        <v>31</v>
      </c>
      <c r="N322" t="s">
        <v>32</v>
      </c>
      <c r="O322">
        <v>81</v>
      </c>
      <c r="P322">
        <v>1</v>
      </c>
      <c r="Q322">
        <v>4</v>
      </c>
      <c r="R322" t="s">
        <v>39</v>
      </c>
      <c r="S322" t="s">
        <v>54</v>
      </c>
      <c r="T322" t="s">
        <v>55</v>
      </c>
      <c r="U322" s="1">
        <v>42763</v>
      </c>
      <c r="V322" s="1"/>
      <c r="X322">
        <v>19011.46</v>
      </c>
      <c r="Y322">
        <v>4</v>
      </c>
      <c r="Z322">
        <v>19011.46</v>
      </c>
    </row>
    <row r="323" spans="1:26" x14ac:dyDescent="0.25">
      <c r="A323">
        <v>197</v>
      </c>
      <c r="B323">
        <v>104</v>
      </c>
      <c r="C323">
        <v>12</v>
      </c>
      <c r="D323">
        <v>4</v>
      </c>
      <c r="E323">
        <v>8</v>
      </c>
      <c r="F323" t="s">
        <v>85</v>
      </c>
      <c r="G323" t="s">
        <v>42</v>
      </c>
      <c r="H323">
        <v>12</v>
      </c>
      <c r="I323" t="s">
        <v>97</v>
      </c>
      <c r="J323" t="s">
        <v>88</v>
      </c>
      <c r="K323" t="s">
        <v>53</v>
      </c>
      <c r="L323">
        <v>1</v>
      </c>
      <c r="M323" t="s">
        <v>60</v>
      </c>
      <c r="N323" t="s">
        <v>61</v>
      </c>
      <c r="O323">
        <v>104</v>
      </c>
      <c r="P323">
        <v>8</v>
      </c>
      <c r="Q323">
        <v>4</v>
      </c>
      <c r="R323" t="s">
        <v>39</v>
      </c>
      <c r="S323" t="s">
        <v>34</v>
      </c>
      <c r="T323" t="s">
        <v>35</v>
      </c>
      <c r="U323" s="1">
        <v>45495</v>
      </c>
      <c r="V323" s="1"/>
      <c r="X323">
        <v>52079.62</v>
      </c>
      <c r="Y323">
        <v>4</v>
      </c>
      <c r="Z323">
        <v>52079.62</v>
      </c>
    </row>
    <row r="324" spans="1:26" x14ac:dyDescent="0.25">
      <c r="A324">
        <v>226</v>
      </c>
      <c r="B324">
        <v>104</v>
      </c>
      <c r="C324">
        <v>12</v>
      </c>
      <c r="D324">
        <v>5</v>
      </c>
      <c r="E324">
        <v>7</v>
      </c>
      <c r="F324" t="s">
        <v>85</v>
      </c>
      <c r="G324" t="s">
        <v>42</v>
      </c>
      <c r="H324">
        <v>12</v>
      </c>
      <c r="I324" t="s">
        <v>97</v>
      </c>
      <c r="J324" t="s">
        <v>88</v>
      </c>
      <c r="K324" t="s">
        <v>77</v>
      </c>
      <c r="L324">
        <v>65</v>
      </c>
      <c r="M324" t="s">
        <v>47</v>
      </c>
      <c r="N324" t="s">
        <v>48</v>
      </c>
      <c r="O324">
        <v>104</v>
      </c>
      <c r="P324">
        <v>7</v>
      </c>
      <c r="Q324">
        <v>5</v>
      </c>
      <c r="R324" t="s">
        <v>49</v>
      </c>
      <c r="S324" t="s">
        <v>34</v>
      </c>
      <c r="T324" t="s">
        <v>35</v>
      </c>
      <c r="U324" s="1">
        <v>43198</v>
      </c>
      <c r="V324" s="1"/>
      <c r="X324">
        <v>13878.03</v>
      </c>
      <c r="Y324">
        <v>12</v>
      </c>
      <c r="Z324">
        <v>902071.95</v>
      </c>
    </row>
    <row r="325" spans="1:26" x14ac:dyDescent="0.25">
      <c r="A325">
        <v>451</v>
      </c>
      <c r="B325">
        <v>104</v>
      </c>
      <c r="C325">
        <v>12</v>
      </c>
      <c r="D325">
        <v>1</v>
      </c>
      <c r="E325">
        <v>6</v>
      </c>
      <c r="F325" t="s">
        <v>85</v>
      </c>
      <c r="G325" t="s">
        <v>42</v>
      </c>
      <c r="H325">
        <v>12</v>
      </c>
      <c r="I325" t="s">
        <v>97</v>
      </c>
      <c r="J325" t="s">
        <v>88</v>
      </c>
      <c r="K325" t="s">
        <v>30</v>
      </c>
      <c r="L325">
        <v>20</v>
      </c>
      <c r="M325" t="s">
        <v>37</v>
      </c>
      <c r="N325" t="s">
        <v>38</v>
      </c>
      <c r="O325">
        <v>104</v>
      </c>
      <c r="P325">
        <v>6</v>
      </c>
      <c r="Q325">
        <v>1</v>
      </c>
      <c r="R325" t="s">
        <v>39</v>
      </c>
      <c r="S325" t="s">
        <v>34</v>
      </c>
      <c r="T325" t="s">
        <v>40</v>
      </c>
      <c r="U325" s="1">
        <v>43434</v>
      </c>
      <c r="V325" s="1"/>
      <c r="X325">
        <v>69638.789999999994</v>
      </c>
      <c r="Y325">
        <v>4</v>
      </c>
      <c r="Z325">
        <v>1392775.8</v>
      </c>
    </row>
    <row r="326" spans="1:26" x14ac:dyDescent="0.25">
      <c r="A326">
        <v>210</v>
      </c>
      <c r="B326">
        <v>107</v>
      </c>
      <c r="C326">
        <v>12</v>
      </c>
      <c r="D326">
        <v>1</v>
      </c>
      <c r="E326">
        <v>5</v>
      </c>
      <c r="F326" t="s">
        <v>67</v>
      </c>
      <c r="G326" t="s">
        <v>42</v>
      </c>
      <c r="H326">
        <v>12</v>
      </c>
      <c r="I326" t="s">
        <v>97</v>
      </c>
      <c r="J326" t="s">
        <v>88</v>
      </c>
      <c r="K326" t="s">
        <v>30</v>
      </c>
      <c r="L326">
        <v>20</v>
      </c>
      <c r="M326" t="s">
        <v>52</v>
      </c>
      <c r="N326" t="s">
        <v>27</v>
      </c>
      <c r="O326">
        <v>107</v>
      </c>
      <c r="P326">
        <v>5</v>
      </c>
      <c r="Q326">
        <v>1</v>
      </c>
      <c r="R326" t="s">
        <v>39</v>
      </c>
      <c r="S326" t="s">
        <v>34</v>
      </c>
      <c r="T326" t="s">
        <v>35</v>
      </c>
      <c r="U326" s="1">
        <v>42889</v>
      </c>
      <c r="V326" s="1"/>
      <c r="X326">
        <v>25061.41</v>
      </c>
      <c r="Y326">
        <v>4</v>
      </c>
      <c r="Z326">
        <v>501228.2</v>
      </c>
    </row>
    <row r="327" spans="1:26" x14ac:dyDescent="0.25">
      <c r="A327">
        <v>439</v>
      </c>
      <c r="B327">
        <v>107</v>
      </c>
      <c r="C327">
        <v>12</v>
      </c>
      <c r="D327">
        <v>3</v>
      </c>
      <c r="E327">
        <v>1</v>
      </c>
      <c r="F327" t="s">
        <v>67</v>
      </c>
      <c r="G327" t="s">
        <v>42</v>
      </c>
      <c r="H327">
        <v>12</v>
      </c>
      <c r="I327" t="s">
        <v>97</v>
      </c>
      <c r="J327" t="s">
        <v>88</v>
      </c>
      <c r="K327" t="s">
        <v>36</v>
      </c>
      <c r="L327">
        <v>25</v>
      </c>
      <c r="M327" t="s">
        <v>31</v>
      </c>
      <c r="N327" t="s">
        <v>32</v>
      </c>
      <c r="O327">
        <v>107</v>
      </c>
      <c r="P327">
        <v>1</v>
      </c>
      <c r="Q327">
        <v>3</v>
      </c>
      <c r="R327" t="s">
        <v>49</v>
      </c>
      <c r="S327" t="s">
        <v>34</v>
      </c>
      <c r="T327" t="s">
        <v>40</v>
      </c>
      <c r="U327" s="1">
        <v>44813</v>
      </c>
      <c r="V327" s="1"/>
      <c r="X327">
        <v>35655</v>
      </c>
      <c r="Y327">
        <v>12</v>
      </c>
      <c r="Z327">
        <v>891375</v>
      </c>
    </row>
    <row r="328" spans="1:26" x14ac:dyDescent="0.25">
      <c r="A328">
        <v>272</v>
      </c>
      <c r="B328">
        <v>128</v>
      </c>
      <c r="C328">
        <v>12</v>
      </c>
      <c r="D328">
        <v>4</v>
      </c>
      <c r="E328">
        <v>7</v>
      </c>
      <c r="F328" t="s">
        <v>85</v>
      </c>
      <c r="G328" t="s">
        <v>61</v>
      </c>
      <c r="H328">
        <v>12</v>
      </c>
      <c r="I328" t="s">
        <v>97</v>
      </c>
      <c r="J328" t="s">
        <v>88</v>
      </c>
      <c r="K328" t="s">
        <v>53</v>
      </c>
      <c r="L328">
        <v>1</v>
      </c>
      <c r="M328" t="s">
        <v>47</v>
      </c>
      <c r="N328" t="s">
        <v>48</v>
      </c>
      <c r="O328">
        <v>128</v>
      </c>
      <c r="P328">
        <v>7</v>
      </c>
      <c r="Q328">
        <v>4</v>
      </c>
      <c r="R328" t="s">
        <v>33</v>
      </c>
      <c r="S328" t="s">
        <v>34</v>
      </c>
      <c r="T328" t="s">
        <v>35</v>
      </c>
      <c r="U328" s="1">
        <v>43491</v>
      </c>
      <c r="V328" s="1"/>
      <c r="X328">
        <v>22457.919999999998</v>
      </c>
      <c r="Y328">
        <v>1</v>
      </c>
      <c r="Z328">
        <v>22457.919999999998</v>
      </c>
    </row>
    <row r="329" spans="1:26" x14ac:dyDescent="0.25">
      <c r="A329">
        <v>328</v>
      </c>
      <c r="B329">
        <v>146</v>
      </c>
      <c r="C329">
        <v>12</v>
      </c>
      <c r="D329">
        <v>3</v>
      </c>
      <c r="E329">
        <v>2</v>
      </c>
      <c r="F329" t="s">
        <v>85</v>
      </c>
      <c r="G329" t="s">
        <v>79</v>
      </c>
      <c r="H329">
        <v>12</v>
      </c>
      <c r="I329" t="s">
        <v>97</v>
      </c>
      <c r="J329" t="s">
        <v>88</v>
      </c>
      <c r="K329" t="s">
        <v>36</v>
      </c>
      <c r="L329">
        <v>25</v>
      </c>
      <c r="M329" t="s">
        <v>43</v>
      </c>
      <c r="N329" t="s">
        <v>44</v>
      </c>
      <c r="O329">
        <v>146</v>
      </c>
      <c r="P329">
        <v>2</v>
      </c>
      <c r="Q329">
        <v>3</v>
      </c>
      <c r="R329" t="s">
        <v>49</v>
      </c>
      <c r="S329" t="s">
        <v>34</v>
      </c>
      <c r="T329" t="s">
        <v>40</v>
      </c>
      <c r="U329" s="1">
        <v>43881</v>
      </c>
      <c r="V329" s="1"/>
      <c r="X329">
        <v>43951.55</v>
      </c>
      <c r="Y329">
        <v>12</v>
      </c>
      <c r="Z329">
        <v>1098788.75</v>
      </c>
    </row>
    <row r="330" spans="1:26" x14ac:dyDescent="0.25">
      <c r="A330">
        <v>382</v>
      </c>
      <c r="B330">
        <v>157</v>
      </c>
      <c r="C330">
        <v>12</v>
      </c>
      <c r="D330">
        <v>3</v>
      </c>
      <c r="E330">
        <v>3</v>
      </c>
      <c r="F330" t="s">
        <v>89</v>
      </c>
      <c r="G330" t="s">
        <v>48</v>
      </c>
      <c r="H330">
        <v>12</v>
      </c>
      <c r="I330" t="s">
        <v>97</v>
      </c>
      <c r="J330" t="s">
        <v>88</v>
      </c>
      <c r="K330" t="s">
        <v>36</v>
      </c>
      <c r="L330">
        <v>25</v>
      </c>
      <c r="M330" t="s">
        <v>66</v>
      </c>
      <c r="N330" t="s">
        <v>46</v>
      </c>
      <c r="O330">
        <v>157</v>
      </c>
      <c r="P330">
        <v>3</v>
      </c>
      <c r="Q330">
        <v>3</v>
      </c>
      <c r="R330" t="s">
        <v>33</v>
      </c>
      <c r="S330" t="s">
        <v>34</v>
      </c>
      <c r="T330" t="s">
        <v>40</v>
      </c>
      <c r="U330" s="1">
        <v>44119</v>
      </c>
      <c r="V330" s="1"/>
      <c r="X330">
        <v>69021.63</v>
      </c>
      <c r="Y330">
        <v>1</v>
      </c>
      <c r="Z330">
        <v>1725540.75</v>
      </c>
    </row>
    <row r="331" spans="1:26" x14ac:dyDescent="0.25">
      <c r="A331">
        <v>440</v>
      </c>
      <c r="B331">
        <v>157</v>
      </c>
      <c r="C331">
        <v>12</v>
      </c>
      <c r="D331">
        <v>4</v>
      </c>
      <c r="E331">
        <v>1</v>
      </c>
      <c r="F331" t="s">
        <v>89</v>
      </c>
      <c r="G331" t="s">
        <v>48</v>
      </c>
      <c r="H331">
        <v>12</v>
      </c>
      <c r="I331" t="s">
        <v>97</v>
      </c>
      <c r="J331" t="s">
        <v>88</v>
      </c>
      <c r="K331" t="s">
        <v>53</v>
      </c>
      <c r="L331">
        <v>1</v>
      </c>
      <c r="M331" t="s">
        <v>31</v>
      </c>
      <c r="N331" t="s">
        <v>32</v>
      </c>
      <c r="O331">
        <v>157</v>
      </c>
      <c r="P331">
        <v>1</v>
      </c>
      <c r="Q331">
        <v>4</v>
      </c>
      <c r="R331" t="s">
        <v>33</v>
      </c>
      <c r="S331" t="s">
        <v>34</v>
      </c>
      <c r="T331" t="s">
        <v>40</v>
      </c>
      <c r="U331" s="1">
        <v>44669</v>
      </c>
      <c r="V331" s="1"/>
      <c r="X331">
        <v>33030.82</v>
      </c>
      <c r="Y331">
        <v>1</v>
      </c>
      <c r="Z331">
        <v>33030.82</v>
      </c>
    </row>
    <row r="332" spans="1:26" x14ac:dyDescent="0.25">
      <c r="A332">
        <v>460</v>
      </c>
      <c r="B332">
        <v>174</v>
      </c>
      <c r="C332">
        <v>12</v>
      </c>
      <c r="D332">
        <v>4</v>
      </c>
      <c r="E332">
        <v>3</v>
      </c>
      <c r="F332" t="s">
        <v>91</v>
      </c>
      <c r="G332" t="s">
        <v>59</v>
      </c>
      <c r="H332">
        <v>12</v>
      </c>
      <c r="I332" t="s">
        <v>97</v>
      </c>
      <c r="J332" t="s">
        <v>88</v>
      </c>
      <c r="K332" t="s">
        <v>53</v>
      </c>
      <c r="L332">
        <v>1</v>
      </c>
      <c r="M332" t="s">
        <v>66</v>
      </c>
      <c r="N332" t="s">
        <v>46</v>
      </c>
      <c r="O332">
        <v>174</v>
      </c>
      <c r="P332">
        <v>3</v>
      </c>
      <c r="Q332">
        <v>4</v>
      </c>
      <c r="R332" t="s">
        <v>33</v>
      </c>
      <c r="S332" t="s">
        <v>34</v>
      </c>
      <c r="T332" t="s">
        <v>40</v>
      </c>
      <c r="U332" s="1">
        <v>45019</v>
      </c>
      <c r="V332" s="1"/>
      <c r="X332">
        <v>75461.710000000006</v>
      </c>
      <c r="Y332">
        <v>1</v>
      </c>
      <c r="Z332">
        <v>75461.710000000006</v>
      </c>
    </row>
    <row r="333" spans="1:26" x14ac:dyDescent="0.25">
      <c r="A333">
        <v>471</v>
      </c>
      <c r="B333">
        <v>174</v>
      </c>
      <c r="C333">
        <v>12</v>
      </c>
      <c r="D333">
        <v>2</v>
      </c>
      <c r="E333">
        <v>7</v>
      </c>
      <c r="F333" t="s">
        <v>91</v>
      </c>
      <c r="G333" t="s">
        <v>59</v>
      </c>
      <c r="H333">
        <v>12</v>
      </c>
      <c r="I333" t="s">
        <v>97</v>
      </c>
      <c r="J333" t="s">
        <v>88</v>
      </c>
      <c r="K333" t="s">
        <v>50</v>
      </c>
      <c r="L333">
        <v>1</v>
      </c>
      <c r="M333" t="s">
        <v>47</v>
      </c>
      <c r="N333" t="s">
        <v>48</v>
      </c>
      <c r="O333">
        <v>174</v>
      </c>
      <c r="P333">
        <v>7</v>
      </c>
      <c r="Q333">
        <v>2</v>
      </c>
      <c r="R333" t="s">
        <v>49</v>
      </c>
      <c r="S333" t="s">
        <v>69</v>
      </c>
      <c r="T333" t="s">
        <v>35</v>
      </c>
      <c r="U333" s="1">
        <v>45508</v>
      </c>
      <c r="V333" s="1">
        <v>45699</v>
      </c>
      <c r="W333">
        <v>353106.49</v>
      </c>
      <c r="X333">
        <v>9783.42</v>
      </c>
      <c r="Y333">
        <v>12</v>
      </c>
      <c r="Z333">
        <v>9783.42</v>
      </c>
    </row>
    <row r="334" spans="1:26" x14ac:dyDescent="0.25">
      <c r="A334">
        <v>211</v>
      </c>
      <c r="B334">
        <v>204</v>
      </c>
      <c r="C334">
        <v>12</v>
      </c>
      <c r="D334">
        <v>3</v>
      </c>
      <c r="E334">
        <v>2</v>
      </c>
      <c r="F334" t="s">
        <v>82</v>
      </c>
      <c r="G334" t="s">
        <v>38</v>
      </c>
      <c r="H334">
        <v>12</v>
      </c>
      <c r="I334" t="s">
        <v>97</v>
      </c>
      <c r="J334" t="s">
        <v>88</v>
      </c>
      <c r="K334" t="s">
        <v>36</v>
      </c>
      <c r="L334">
        <v>25</v>
      </c>
      <c r="M334" t="s">
        <v>43</v>
      </c>
      <c r="N334" t="s">
        <v>44</v>
      </c>
      <c r="O334">
        <v>204</v>
      </c>
      <c r="P334">
        <v>2</v>
      </c>
      <c r="Q334">
        <v>3</v>
      </c>
      <c r="R334" t="s">
        <v>39</v>
      </c>
      <c r="S334" t="s">
        <v>54</v>
      </c>
      <c r="T334" t="s">
        <v>55</v>
      </c>
      <c r="U334" s="1">
        <v>43285</v>
      </c>
      <c r="V334" s="1"/>
      <c r="X334">
        <v>70747.539999999994</v>
      </c>
      <c r="Y334">
        <v>4</v>
      </c>
      <c r="Z334">
        <v>1768688.5</v>
      </c>
    </row>
    <row r="335" spans="1:26" x14ac:dyDescent="0.25">
      <c r="A335">
        <v>453</v>
      </c>
      <c r="B335">
        <v>214</v>
      </c>
      <c r="C335">
        <v>12</v>
      </c>
      <c r="D335">
        <v>5</v>
      </c>
      <c r="E335">
        <v>1</v>
      </c>
      <c r="F335" t="s">
        <v>63</v>
      </c>
      <c r="G335" t="s">
        <v>44</v>
      </c>
      <c r="H335">
        <v>12</v>
      </c>
      <c r="I335" t="s">
        <v>97</v>
      </c>
      <c r="J335" t="s">
        <v>88</v>
      </c>
      <c r="K335" t="s">
        <v>77</v>
      </c>
      <c r="L335">
        <v>65</v>
      </c>
      <c r="M335" t="s">
        <v>31</v>
      </c>
      <c r="N335" t="s">
        <v>32</v>
      </c>
      <c r="O335">
        <v>214</v>
      </c>
      <c r="P335">
        <v>1</v>
      </c>
      <c r="Q335">
        <v>5</v>
      </c>
      <c r="R335" t="s">
        <v>49</v>
      </c>
      <c r="S335" t="s">
        <v>54</v>
      </c>
      <c r="T335" t="s">
        <v>55</v>
      </c>
      <c r="U335" s="1">
        <v>44877</v>
      </c>
      <c r="V335" s="1"/>
      <c r="X335">
        <v>9535.69</v>
      </c>
      <c r="Y335">
        <v>12</v>
      </c>
      <c r="Z335">
        <v>619819.85</v>
      </c>
    </row>
    <row r="336" spans="1:26" x14ac:dyDescent="0.25">
      <c r="A336">
        <v>50</v>
      </c>
      <c r="B336">
        <v>29</v>
      </c>
      <c r="C336">
        <v>13</v>
      </c>
      <c r="D336">
        <v>2</v>
      </c>
      <c r="E336">
        <v>1</v>
      </c>
      <c r="F336" t="s">
        <v>82</v>
      </c>
      <c r="G336" t="s">
        <v>42</v>
      </c>
      <c r="H336">
        <v>13</v>
      </c>
      <c r="I336" t="s">
        <v>98</v>
      </c>
      <c r="J336" t="s">
        <v>29</v>
      </c>
      <c r="K336" t="s">
        <v>50</v>
      </c>
      <c r="L336">
        <v>1</v>
      </c>
      <c r="M336" t="s">
        <v>31</v>
      </c>
      <c r="N336" t="s">
        <v>32</v>
      </c>
      <c r="O336">
        <v>29</v>
      </c>
      <c r="P336">
        <v>1</v>
      </c>
      <c r="Q336">
        <v>2</v>
      </c>
      <c r="R336" t="s">
        <v>33</v>
      </c>
      <c r="S336" t="s">
        <v>34</v>
      </c>
      <c r="T336" t="s">
        <v>40</v>
      </c>
      <c r="U336" s="1">
        <v>45174</v>
      </c>
      <c r="V336" s="1"/>
      <c r="X336">
        <v>69834.89</v>
      </c>
      <c r="Y336">
        <v>1</v>
      </c>
      <c r="Z336">
        <v>69834.89</v>
      </c>
    </row>
    <row r="337" spans="1:26" x14ac:dyDescent="0.25">
      <c r="A337">
        <v>391</v>
      </c>
      <c r="B337">
        <v>29</v>
      </c>
      <c r="C337">
        <v>13</v>
      </c>
      <c r="D337">
        <v>1</v>
      </c>
      <c r="E337">
        <v>8</v>
      </c>
      <c r="F337" t="s">
        <v>82</v>
      </c>
      <c r="G337" t="s">
        <v>42</v>
      </c>
      <c r="H337">
        <v>13</v>
      </c>
      <c r="I337" t="s">
        <v>98</v>
      </c>
      <c r="J337" t="s">
        <v>29</v>
      </c>
      <c r="K337" t="s">
        <v>30</v>
      </c>
      <c r="L337">
        <v>20</v>
      </c>
      <c r="M337" t="s">
        <v>60</v>
      </c>
      <c r="N337" t="s">
        <v>61</v>
      </c>
      <c r="O337">
        <v>29</v>
      </c>
      <c r="P337">
        <v>8</v>
      </c>
      <c r="Q337">
        <v>1</v>
      </c>
      <c r="R337" t="s">
        <v>33</v>
      </c>
      <c r="S337" t="s">
        <v>34</v>
      </c>
      <c r="T337" t="s">
        <v>35</v>
      </c>
      <c r="U337" s="1">
        <v>43434</v>
      </c>
      <c r="V337" s="1"/>
      <c r="X337">
        <v>67299.31</v>
      </c>
      <c r="Y337">
        <v>1</v>
      </c>
      <c r="Z337">
        <v>1345986.2</v>
      </c>
    </row>
    <row r="338" spans="1:26" x14ac:dyDescent="0.25">
      <c r="A338">
        <v>452</v>
      </c>
      <c r="B338">
        <v>29</v>
      </c>
      <c r="C338">
        <v>13</v>
      </c>
      <c r="D338">
        <v>4</v>
      </c>
      <c r="E338">
        <v>5</v>
      </c>
      <c r="F338" t="s">
        <v>82</v>
      </c>
      <c r="G338" t="s">
        <v>42</v>
      </c>
      <c r="H338">
        <v>13</v>
      </c>
      <c r="I338" t="s">
        <v>98</v>
      </c>
      <c r="J338" t="s">
        <v>29</v>
      </c>
      <c r="K338" t="s">
        <v>53</v>
      </c>
      <c r="L338">
        <v>1</v>
      </c>
      <c r="M338" t="s">
        <v>52</v>
      </c>
      <c r="N338" t="s">
        <v>27</v>
      </c>
      <c r="O338">
        <v>29</v>
      </c>
      <c r="P338">
        <v>5</v>
      </c>
      <c r="Q338">
        <v>4</v>
      </c>
      <c r="R338" t="s">
        <v>49</v>
      </c>
      <c r="S338" t="s">
        <v>34</v>
      </c>
      <c r="T338" t="s">
        <v>40</v>
      </c>
      <c r="U338" s="1">
        <v>45544</v>
      </c>
      <c r="V338" s="1"/>
      <c r="X338">
        <v>68310.37</v>
      </c>
      <c r="Y338">
        <v>12</v>
      </c>
      <c r="Z338">
        <v>68310.37</v>
      </c>
    </row>
    <row r="339" spans="1:26" x14ac:dyDescent="0.25">
      <c r="A339">
        <v>53</v>
      </c>
      <c r="B339">
        <v>30</v>
      </c>
      <c r="C339">
        <v>13</v>
      </c>
      <c r="D339">
        <v>5</v>
      </c>
      <c r="E339">
        <v>3</v>
      </c>
      <c r="F339" t="s">
        <v>84</v>
      </c>
      <c r="G339" t="s">
        <v>59</v>
      </c>
      <c r="H339">
        <v>13</v>
      </c>
      <c r="I339" t="s">
        <v>98</v>
      </c>
      <c r="J339" t="s">
        <v>29</v>
      </c>
      <c r="K339" t="s">
        <v>77</v>
      </c>
      <c r="L339">
        <v>65</v>
      </c>
      <c r="M339" t="s">
        <v>66</v>
      </c>
      <c r="N339" t="s">
        <v>46</v>
      </c>
      <c r="O339">
        <v>30</v>
      </c>
      <c r="P339">
        <v>3</v>
      </c>
      <c r="Q339">
        <v>5</v>
      </c>
      <c r="R339" t="s">
        <v>49</v>
      </c>
      <c r="S339" t="s">
        <v>34</v>
      </c>
      <c r="T339" t="s">
        <v>35</v>
      </c>
      <c r="U339" s="1">
        <v>42999</v>
      </c>
      <c r="V339" s="1"/>
      <c r="X339">
        <v>41460.39</v>
      </c>
      <c r="Y339">
        <v>12</v>
      </c>
      <c r="Z339">
        <v>2694925.35</v>
      </c>
    </row>
    <row r="340" spans="1:26" x14ac:dyDescent="0.25">
      <c r="A340">
        <v>401</v>
      </c>
      <c r="B340">
        <v>30</v>
      </c>
      <c r="C340">
        <v>13</v>
      </c>
      <c r="D340">
        <v>4</v>
      </c>
      <c r="E340">
        <v>3</v>
      </c>
      <c r="F340" t="s">
        <v>84</v>
      </c>
      <c r="G340" t="s">
        <v>59</v>
      </c>
      <c r="H340">
        <v>13</v>
      </c>
      <c r="I340" t="s">
        <v>98</v>
      </c>
      <c r="J340" t="s">
        <v>29</v>
      </c>
      <c r="K340" t="s">
        <v>53</v>
      </c>
      <c r="L340">
        <v>1</v>
      </c>
      <c r="M340" t="s">
        <v>66</v>
      </c>
      <c r="N340" t="s">
        <v>46</v>
      </c>
      <c r="O340">
        <v>30</v>
      </c>
      <c r="P340">
        <v>3</v>
      </c>
      <c r="Q340">
        <v>4</v>
      </c>
      <c r="R340" t="s">
        <v>39</v>
      </c>
      <c r="S340" t="s">
        <v>69</v>
      </c>
      <c r="T340" t="s">
        <v>35</v>
      </c>
      <c r="U340" s="1">
        <v>44224</v>
      </c>
      <c r="V340" s="1">
        <v>44368</v>
      </c>
      <c r="W340">
        <v>2766476.16</v>
      </c>
      <c r="X340">
        <v>80360.58</v>
      </c>
      <c r="Y340">
        <v>4</v>
      </c>
      <c r="Z340">
        <v>80360.58</v>
      </c>
    </row>
    <row r="341" spans="1:26" x14ac:dyDescent="0.25">
      <c r="A341">
        <v>59</v>
      </c>
      <c r="B341">
        <v>33</v>
      </c>
      <c r="C341">
        <v>13</v>
      </c>
      <c r="D341">
        <v>3</v>
      </c>
      <c r="E341">
        <v>7</v>
      </c>
      <c r="F341" t="s">
        <v>83</v>
      </c>
      <c r="G341" t="s">
        <v>72</v>
      </c>
      <c r="H341">
        <v>13</v>
      </c>
      <c r="I341" t="s">
        <v>98</v>
      </c>
      <c r="J341" t="s">
        <v>29</v>
      </c>
      <c r="K341" t="s">
        <v>36</v>
      </c>
      <c r="L341">
        <v>25</v>
      </c>
      <c r="M341" t="s">
        <v>47</v>
      </c>
      <c r="N341" t="s">
        <v>48</v>
      </c>
      <c r="O341">
        <v>33</v>
      </c>
      <c r="P341">
        <v>7</v>
      </c>
      <c r="Q341">
        <v>3</v>
      </c>
      <c r="R341" t="s">
        <v>49</v>
      </c>
      <c r="S341" t="s">
        <v>34</v>
      </c>
      <c r="T341" t="s">
        <v>35</v>
      </c>
      <c r="U341" s="1">
        <v>44169</v>
      </c>
      <c r="V341" s="1"/>
      <c r="X341">
        <v>14362.8</v>
      </c>
      <c r="Y341">
        <v>12</v>
      </c>
      <c r="Z341">
        <v>359070</v>
      </c>
    </row>
    <row r="342" spans="1:26" x14ac:dyDescent="0.25">
      <c r="A342">
        <v>400</v>
      </c>
      <c r="B342">
        <v>33</v>
      </c>
      <c r="C342">
        <v>13</v>
      </c>
      <c r="D342">
        <v>1</v>
      </c>
      <c r="E342">
        <v>8</v>
      </c>
      <c r="F342" t="s">
        <v>83</v>
      </c>
      <c r="G342" t="s">
        <v>72</v>
      </c>
      <c r="H342">
        <v>13</v>
      </c>
      <c r="I342" t="s">
        <v>98</v>
      </c>
      <c r="J342" t="s">
        <v>29</v>
      </c>
      <c r="K342" t="s">
        <v>30</v>
      </c>
      <c r="L342">
        <v>20</v>
      </c>
      <c r="M342" t="s">
        <v>60</v>
      </c>
      <c r="N342" t="s">
        <v>61</v>
      </c>
      <c r="O342">
        <v>33</v>
      </c>
      <c r="P342">
        <v>8</v>
      </c>
      <c r="Q342">
        <v>1</v>
      </c>
      <c r="R342" t="s">
        <v>49</v>
      </c>
      <c r="S342" t="s">
        <v>34</v>
      </c>
      <c r="T342" t="s">
        <v>35</v>
      </c>
      <c r="U342" s="1">
        <v>45018</v>
      </c>
      <c r="V342" s="1"/>
      <c r="X342">
        <v>10043</v>
      </c>
      <c r="Y342">
        <v>12</v>
      </c>
      <c r="Z342">
        <v>200860</v>
      </c>
    </row>
    <row r="343" spans="1:26" x14ac:dyDescent="0.25">
      <c r="A343">
        <v>149</v>
      </c>
      <c r="B343">
        <v>82</v>
      </c>
      <c r="C343">
        <v>13</v>
      </c>
      <c r="D343">
        <v>4</v>
      </c>
      <c r="E343">
        <v>3</v>
      </c>
      <c r="F343" t="s">
        <v>71</v>
      </c>
      <c r="G343" t="s">
        <v>48</v>
      </c>
      <c r="H343">
        <v>13</v>
      </c>
      <c r="I343" t="s">
        <v>98</v>
      </c>
      <c r="J343" t="s">
        <v>29</v>
      </c>
      <c r="K343" t="s">
        <v>53</v>
      </c>
      <c r="L343">
        <v>1</v>
      </c>
      <c r="M343" t="s">
        <v>66</v>
      </c>
      <c r="N343" t="s">
        <v>46</v>
      </c>
      <c r="O343">
        <v>82</v>
      </c>
      <c r="P343">
        <v>3</v>
      </c>
      <c r="Q343">
        <v>4</v>
      </c>
      <c r="R343" t="s">
        <v>39</v>
      </c>
      <c r="S343" t="s">
        <v>34</v>
      </c>
      <c r="T343" t="s">
        <v>35</v>
      </c>
      <c r="U343" s="1">
        <v>44001</v>
      </c>
      <c r="V343" s="1"/>
      <c r="X343">
        <v>38091.4</v>
      </c>
      <c r="Y343">
        <v>4</v>
      </c>
      <c r="Z343">
        <v>38091.4</v>
      </c>
    </row>
    <row r="344" spans="1:26" x14ac:dyDescent="0.25">
      <c r="A344">
        <v>156</v>
      </c>
      <c r="B344">
        <v>83</v>
      </c>
      <c r="C344">
        <v>13</v>
      </c>
      <c r="D344">
        <v>3</v>
      </c>
      <c r="E344">
        <v>2</v>
      </c>
      <c r="F344" t="s">
        <v>83</v>
      </c>
      <c r="G344" t="s">
        <v>48</v>
      </c>
      <c r="H344">
        <v>13</v>
      </c>
      <c r="I344" t="s">
        <v>98</v>
      </c>
      <c r="J344" t="s">
        <v>29</v>
      </c>
      <c r="K344" t="s">
        <v>36</v>
      </c>
      <c r="L344">
        <v>25</v>
      </c>
      <c r="M344" t="s">
        <v>43</v>
      </c>
      <c r="N344" t="s">
        <v>44</v>
      </c>
      <c r="O344">
        <v>83</v>
      </c>
      <c r="P344">
        <v>2</v>
      </c>
      <c r="Q344">
        <v>3</v>
      </c>
      <c r="R344" t="s">
        <v>39</v>
      </c>
      <c r="S344" t="s">
        <v>34</v>
      </c>
      <c r="T344" t="s">
        <v>35</v>
      </c>
      <c r="U344" s="1">
        <v>43701</v>
      </c>
      <c r="V344" s="1"/>
      <c r="X344">
        <v>9955.67</v>
      </c>
      <c r="Y344">
        <v>4</v>
      </c>
      <c r="Z344">
        <v>248891.75</v>
      </c>
    </row>
    <row r="345" spans="1:26" x14ac:dyDescent="0.25">
      <c r="A345">
        <v>255</v>
      </c>
      <c r="B345">
        <v>83</v>
      </c>
      <c r="C345">
        <v>13</v>
      </c>
      <c r="D345">
        <v>1</v>
      </c>
      <c r="E345">
        <v>5</v>
      </c>
      <c r="F345" t="s">
        <v>83</v>
      </c>
      <c r="G345" t="s">
        <v>48</v>
      </c>
      <c r="H345">
        <v>13</v>
      </c>
      <c r="I345" t="s">
        <v>98</v>
      </c>
      <c r="J345" t="s">
        <v>29</v>
      </c>
      <c r="K345" t="s">
        <v>30</v>
      </c>
      <c r="L345">
        <v>20</v>
      </c>
      <c r="M345" t="s">
        <v>52</v>
      </c>
      <c r="N345" t="s">
        <v>27</v>
      </c>
      <c r="O345">
        <v>83</v>
      </c>
      <c r="P345">
        <v>5</v>
      </c>
      <c r="Q345">
        <v>1</v>
      </c>
      <c r="R345" t="s">
        <v>33</v>
      </c>
      <c r="S345" t="s">
        <v>34</v>
      </c>
      <c r="T345" t="s">
        <v>40</v>
      </c>
      <c r="U345" s="1">
        <v>44407</v>
      </c>
      <c r="V345" s="1"/>
      <c r="X345">
        <v>35886.94</v>
      </c>
      <c r="Y345">
        <v>1</v>
      </c>
      <c r="Z345">
        <v>717738.8</v>
      </c>
    </row>
    <row r="346" spans="1:26" x14ac:dyDescent="0.25">
      <c r="A346">
        <v>344</v>
      </c>
      <c r="B346">
        <v>83</v>
      </c>
      <c r="C346">
        <v>13</v>
      </c>
      <c r="D346">
        <v>3</v>
      </c>
      <c r="E346">
        <v>3</v>
      </c>
      <c r="F346" t="s">
        <v>83</v>
      </c>
      <c r="G346" t="s">
        <v>48</v>
      </c>
      <c r="H346">
        <v>13</v>
      </c>
      <c r="I346" t="s">
        <v>98</v>
      </c>
      <c r="J346" t="s">
        <v>29</v>
      </c>
      <c r="K346" t="s">
        <v>36</v>
      </c>
      <c r="L346">
        <v>25</v>
      </c>
      <c r="M346" t="s">
        <v>66</v>
      </c>
      <c r="N346" t="s">
        <v>46</v>
      </c>
      <c r="O346">
        <v>83</v>
      </c>
      <c r="P346">
        <v>3</v>
      </c>
      <c r="Q346">
        <v>3</v>
      </c>
      <c r="R346" t="s">
        <v>39</v>
      </c>
      <c r="S346" t="s">
        <v>69</v>
      </c>
      <c r="T346" t="s">
        <v>35</v>
      </c>
      <c r="U346" s="1">
        <v>43395</v>
      </c>
      <c r="V346" s="1">
        <v>44545</v>
      </c>
      <c r="W346">
        <v>485458.54</v>
      </c>
      <c r="X346">
        <v>9272.6</v>
      </c>
      <c r="Y346">
        <v>4</v>
      </c>
      <c r="Z346">
        <v>231815</v>
      </c>
    </row>
    <row r="347" spans="1:26" x14ac:dyDescent="0.25">
      <c r="A347">
        <v>273</v>
      </c>
      <c r="B347">
        <v>129</v>
      </c>
      <c r="C347">
        <v>13</v>
      </c>
      <c r="D347">
        <v>4</v>
      </c>
      <c r="E347">
        <v>5</v>
      </c>
      <c r="F347" t="s">
        <v>45</v>
      </c>
      <c r="G347" t="s">
        <v>72</v>
      </c>
      <c r="H347">
        <v>13</v>
      </c>
      <c r="I347" t="s">
        <v>98</v>
      </c>
      <c r="J347" t="s">
        <v>29</v>
      </c>
      <c r="K347" t="s">
        <v>53</v>
      </c>
      <c r="L347">
        <v>1</v>
      </c>
      <c r="M347" t="s">
        <v>52</v>
      </c>
      <c r="N347" t="s">
        <v>27</v>
      </c>
      <c r="O347">
        <v>129</v>
      </c>
      <c r="P347">
        <v>5</v>
      </c>
      <c r="Q347">
        <v>4</v>
      </c>
      <c r="R347" t="s">
        <v>49</v>
      </c>
      <c r="S347" t="s">
        <v>34</v>
      </c>
      <c r="T347" t="s">
        <v>35</v>
      </c>
      <c r="U347" s="1">
        <v>45622</v>
      </c>
      <c r="V347" s="1"/>
      <c r="X347">
        <v>41477.64</v>
      </c>
      <c r="Y347">
        <v>12</v>
      </c>
      <c r="Z347">
        <v>41477.64</v>
      </c>
    </row>
    <row r="348" spans="1:26" x14ac:dyDescent="0.25">
      <c r="A348">
        <v>309</v>
      </c>
      <c r="B348">
        <v>129</v>
      </c>
      <c r="C348">
        <v>13</v>
      </c>
      <c r="D348">
        <v>2</v>
      </c>
      <c r="E348">
        <v>5</v>
      </c>
      <c r="F348" t="s">
        <v>45</v>
      </c>
      <c r="G348" t="s">
        <v>72</v>
      </c>
      <c r="H348">
        <v>13</v>
      </c>
      <c r="I348" t="s">
        <v>98</v>
      </c>
      <c r="J348" t="s">
        <v>29</v>
      </c>
      <c r="K348" t="s">
        <v>50</v>
      </c>
      <c r="L348">
        <v>1</v>
      </c>
      <c r="M348" t="s">
        <v>52</v>
      </c>
      <c r="N348" t="s">
        <v>27</v>
      </c>
      <c r="O348">
        <v>129</v>
      </c>
      <c r="P348">
        <v>5</v>
      </c>
      <c r="Q348">
        <v>2</v>
      </c>
      <c r="R348" t="s">
        <v>33</v>
      </c>
      <c r="S348" t="s">
        <v>34</v>
      </c>
      <c r="T348" t="s">
        <v>40</v>
      </c>
      <c r="U348" s="1">
        <v>43419</v>
      </c>
      <c r="V348" s="1"/>
      <c r="X348">
        <v>11385.98</v>
      </c>
      <c r="Y348">
        <v>1</v>
      </c>
      <c r="Z348">
        <v>11385.98</v>
      </c>
    </row>
    <row r="349" spans="1:26" x14ac:dyDescent="0.25">
      <c r="A349">
        <v>412</v>
      </c>
      <c r="B349">
        <v>129</v>
      </c>
      <c r="C349">
        <v>13</v>
      </c>
      <c r="D349">
        <v>1</v>
      </c>
      <c r="E349">
        <v>6</v>
      </c>
      <c r="F349" t="s">
        <v>45</v>
      </c>
      <c r="G349" t="s">
        <v>72</v>
      </c>
      <c r="H349">
        <v>13</v>
      </c>
      <c r="I349" t="s">
        <v>98</v>
      </c>
      <c r="J349" t="s">
        <v>29</v>
      </c>
      <c r="K349" t="s">
        <v>30</v>
      </c>
      <c r="L349">
        <v>20</v>
      </c>
      <c r="M349" t="s">
        <v>37</v>
      </c>
      <c r="N349" t="s">
        <v>38</v>
      </c>
      <c r="O349">
        <v>129</v>
      </c>
      <c r="P349">
        <v>6</v>
      </c>
      <c r="Q349">
        <v>1</v>
      </c>
      <c r="R349" t="s">
        <v>49</v>
      </c>
      <c r="S349" t="s">
        <v>34</v>
      </c>
      <c r="T349" t="s">
        <v>35</v>
      </c>
      <c r="U349" s="1">
        <v>45481</v>
      </c>
      <c r="V349" s="1"/>
      <c r="X349">
        <v>9760.8799999999992</v>
      </c>
      <c r="Y349">
        <v>12</v>
      </c>
      <c r="Z349">
        <v>195217.6</v>
      </c>
    </row>
    <row r="350" spans="1:26" x14ac:dyDescent="0.25">
      <c r="A350">
        <v>466</v>
      </c>
      <c r="B350">
        <v>129</v>
      </c>
      <c r="C350">
        <v>13</v>
      </c>
      <c r="D350">
        <v>4</v>
      </c>
      <c r="E350">
        <v>1</v>
      </c>
      <c r="F350" t="s">
        <v>45</v>
      </c>
      <c r="G350" t="s">
        <v>72</v>
      </c>
      <c r="H350">
        <v>13</v>
      </c>
      <c r="I350" t="s">
        <v>98</v>
      </c>
      <c r="J350" t="s">
        <v>29</v>
      </c>
      <c r="K350" t="s">
        <v>53</v>
      </c>
      <c r="L350">
        <v>1</v>
      </c>
      <c r="M350" t="s">
        <v>31</v>
      </c>
      <c r="N350" t="s">
        <v>32</v>
      </c>
      <c r="O350">
        <v>129</v>
      </c>
      <c r="P350">
        <v>1</v>
      </c>
      <c r="Q350">
        <v>4</v>
      </c>
      <c r="R350" t="s">
        <v>49</v>
      </c>
      <c r="S350" t="s">
        <v>34</v>
      </c>
      <c r="T350" t="s">
        <v>40</v>
      </c>
      <c r="U350" s="1">
        <v>43380</v>
      </c>
      <c r="V350" s="1"/>
      <c r="X350">
        <v>15981.42</v>
      </c>
      <c r="Y350">
        <v>12</v>
      </c>
      <c r="Z350">
        <v>15981.42</v>
      </c>
    </row>
    <row r="351" spans="1:26" x14ac:dyDescent="0.25">
      <c r="A351">
        <v>318</v>
      </c>
      <c r="B351">
        <v>144</v>
      </c>
      <c r="C351">
        <v>13</v>
      </c>
      <c r="D351">
        <v>4</v>
      </c>
      <c r="E351">
        <v>8</v>
      </c>
      <c r="F351" t="s">
        <v>89</v>
      </c>
      <c r="G351" t="s">
        <v>79</v>
      </c>
      <c r="H351">
        <v>13</v>
      </c>
      <c r="I351" t="s">
        <v>98</v>
      </c>
      <c r="J351" t="s">
        <v>29</v>
      </c>
      <c r="K351" t="s">
        <v>53</v>
      </c>
      <c r="L351">
        <v>1</v>
      </c>
      <c r="M351" t="s">
        <v>60</v>
      </c>
      <c r="N351" t="s">
        <v>61</v>
      </c>
      <c r="O351">
        <v>144</v>
      </c>
      <c r="P351">
        <v>8</v>
      </c>
      <c r="Q351">
        <v>4</v>
      </c>
      <c r="R351" t="s">
        <v>49</v>
      </c>
      <c r="S351" t="s">
        <v>34</v>
      </c>
      <c r="T351" t="s">
        <v>40</v>
      </c>
      <c r="U351" s="1">
        <v>44517</v>
      </c>
      <c r="V351" s="1"/>
      <c r="X351">
        <v>12398.7</v>
      </c>
      <c r="Y351">
        <v>12</v>
      </c>
      <c r="Z351">
        <v>12398.7</v>
      </c>
    </row>
    <row r="352" spans="1:26" x14ac:dyDescent="0.25">
      <c r="A352">
        <v>385</v>
      </c>
      <c r="B352">
        <v>144</v>
      </c>
      <c r="C352">
        <v>13</v>
      </c>
      <c r="D352">
        <v>1</v>
      </c>
      <c r="E352">
        <v>7</v>
      </c>
      <c r="F352" t="s">
        <v>89</v>
      </c>
      <c r="G352" t="s">
        <v>79</v>
      </c>
      <c r="H352">
        <v>13</v>
      </c>
      <c r="I352" t="s">
        <v>98</v>
      </c>
      <c r="J352" t="s">
        <v>29</v>
      </c>
      <c r="K352" t="s">
        <v>30</v>
      </c>
      <c r="L352">
        <v>20</v>
      </c>
      <c r="M352" t="s">
        <v>47</v>
      </c>
      <c r="N352" t="s">
        <v>48</v>
      </c>
      <c r="O352">
        <v>144</v>
      </c>
      <c r="P352">
        <v>7</v>
      </c>
      <c r="Q352">
        <v>1</v>
      </c>
      <c r="R352" t="s">
        <v>49</v>
      </c>
      <c r="S352" t="s">
        <v>34</v>
      </c>
      <c r="T352" t="s">
        <v>40</v>
      </c>
      <c r="U352" s="1">
        <v>44977</v>
      </c>
      <c r="V352" s="1"/>
      <c r="X352">
        <v>31661.79</v>
      </c>
      <c r="Y352">
        <v>12</v>
      </c>
      <c r="Z352">
        <v>633235.80000000005</v>
      </c>
    </row>
    <row r="353" spans="1:26" x14ac:dyDescent="0.25">
      <c r="A353">
        <v>464</v>
      </c>
      <c r="B353">
        <v>192</v>
      </c>
      <c r="C353">
        <v>13</v>
      </c>
      <c r="D353">
        <v>4</v>
      </c>
      <c r="E353">
        <v>3</v>
      </c>
      <c r="F353" t="s">
        <v>37</v>
      </c>
      <c r="G353" t="s">
        <v>44</v>
      </c>
      <c r="H353">
        <v>13</v>
      </c>
      <c r="I353" t="s">
        <v>98</v>
      </c>
      <c r="J353" t="s">
        <v>29</v>
      </c>
      <c r="K353" t="s">
        <v>53</v>
      </c>
      <c r="L353">
        <v>1</v>
      </c>
      <c r="M353" t="s">
        <v>66</v>
      </c>
      <c r="N353" t="s">
        <v>46</v>
      </c>
      <c r="O353">
        <v>192</v>
      </c>
      <c r="P353">
        <v>3</v>
      </c>
      <c r="Q353">
        <v>4</v>
      </c>
      <c r="R353" t="s">
        <v>33</v>
      </c>
      <c r="S353" t="s">
        <v>69</v>
      </c>
      <c r="T353" t="s">
        <v>35</v>
      </c>
      <c r="U353" s="1">
        <v>43909</v>
      </c>
      <c r="V353" s="1">
        <v>44244</v>
      </c>
      <c r="W353">
        <v>793097.28</v>
      </c>
      <c r="X353">
        <v>38023.71</v>
      </c>
      <c r="Y353">
        <v>1</v>
      </c>
      <c r="Z353">
        <v>38023.71</v>
      </c>
    </row>
    <row r="354" spans="1:26" x14ac:dyDescent="0.25">
      <c r="A354">
        <v>475</v>
      </c>
      <c r="B354">
        <v>194</v>
      </c>
      <c r="C354">
        <v>13</v>
      </c>
      <c r="D354">
        <v>1</v>
      </c>
      <c r="E354">
        <v>8</v>
      </c>
      <c r="F354" t="s">
        <v>51</v>
      </c>
      <c r="G354" t="s">
        <v>74</v>
      </c>
      <c r="H354">
        <v>13</v>
      </c>
      <c r="I354" t="s">
        <v>98</v>
      </c>
      <c r="J354" t="s">
        <v>29</v>
      </c>
      <c r="K354" t="s">
        <v>30</v>
      </c>
      <c r="L354">
        <v>20</v>
      </c>
      <c r="M354" t="s">
        <v>60</v>
      </c>
      <c r="N354" t="s">
        <v>61</v>
      </c>
      <c r="O354">
        <v>194</v>
      </c>
      <c r="P354">
        <v>8</v>
      </c>
      <c r="Q354">
        <v>1</v>
      </c>
      <c r="R354" t="s">
        <v>33</v>
      </c>
      <c r="S354" t="s">
        <v>69</v>
      </c>
      <c r="T354" t="s">
        <v>35</v>
      </c>
      <c r="U354" s="1">
        <v>42909</v>
      </c>
      <c r="V354" s="1">
        <v>43699</v>
      </c>
      <c r="W354">
        <v>1620667.47</v>
      </c>
      <c r="X354">
        <v>20331.18</v>
      </c>
      <c r="Y354">
        <v>1</v>
      </c>
      <c r="Z354">
        <v>406623.6</v>
      </c>
    </row>
    <row r="355" spans="1:26" x14ac:dyDescent="0.25">
      <c r="A355">
        <v>5</v>
      </c>
      <c r="B355">
        <v>195</v>
      </c>
      <c r="C355">
        <v>13</v>
      </c>
      <c r="D355">
        <v>4</v>
      </c>
      <c r="E355">
        <v>2</v>
      </c>
      <c r="F355" t="s">
        <v>91</v>
      </c>
      <c r="G355" t="s">
        <v>42</v>
      </c>
      <c r="H355">
        <v>13</v>
      </c>
      <c r="I355" t="s">
        <v>98</v>
      </c>
      <c r="J355" t="s">
        <v>29</v>
      </c>
      <c r="K355" t="s">
        <v>53</v>
      </c>
      <c r="L355">
        <v>1</v>
      </c>
      <c r="M355" t="s">
        <v>43</v>
      </c>
      <c r="N355" t="s">
        <v>44</v>
      </c>
      <c r="O355">
        <v>195</v>
      </c>
      <c r="P355">
        <v>2</v>
      </c>
      <c r="Q355">
        <v>4</v>
      </c>
      <c r="R355" t="s">
        <v>33</v>
      </c>
      <c r="S355" t="s">
        <v>54</v>
      </c>
      <c r="T355" t="s">
        <v>55</v>
      </c>
      <c r="U355" s="1">
        <v>45269</v>
      </c>
      <c r="V355" s="1"/>
      <c r="X355">
        <v>11900.51</v>
      </c>
      <c r="Y355">
        <v>1</v>
      </c>
      <c r="Z355">
        <v>11900.51</v>
      </c>
    </row>
    <row r="356" spans="1:26" x14ac:dyDescent="0.25">
      <c r="A356">
        <v>29</v>
      </c>
      <c r="B356">
        <v>197</v>
      </c>
      <c r="C356">
        <v>13</v>
      </c>
      <c r="D356">
        <v>4</v>
      </c>
      <c r="E356">
        <v>4</v>
      </c>
      <c r="F356" t="s">
        <v>71</v>
      </c>
      <c r="G356" t="s">
        <v>44</v>
      </c>
      <c r="H356">
        <v>13</v>
      </c>
      <c r="I356" t="s">
        <v>98</v>
      </c>
      <c r="J356" t="s">
        <v>29</v>
      </c>
      <c r="K356" t="s">
        <v>53</v>
      </c>
      <c r="L356">
        <v>1</v>
      </c>
      <c r="M356" t="s">
        <v>56</v>
      </c>
      <c r="N356" t="s">
        <v>57</v>
      </c>
      <c r="O356">
        <v>197</v>
      </c>
      <c r="P356">
        <v>4</v>
      </c>
      <c r="Q356">
        <v>4</v>
      </c>
      <c r="R356" t="s">
        <v>33</v>
      </c>
      <c r="S356" t="s">
        <v>54</v>
      </c>
      <c r="T356" t="s">
        <v>55</v>
      </c>
      <c r="U356" s="1">
        <v>44031</v>
      </c>
      <c r="V356" s="1"/>
      <c r="X356">
        <v>73775.42</v>
      </c>
      <c r="Y356">
        <v>1</v>
      </c>
      <c r="Z356">
        <v>73775.42</v>
      </c>
    </row>
    <row r="357" spans="1:26" x14ac:dyDescent="0.25">
      <c r="A357">
        <v>301</v>
      </c>
      <c r="B357">
        <v>208</v>
      </c>
      <c r="C357">
        <v>13</v>
      </c>
      <c r="D357">
        <v>1</v>
      </c>
      <c r="E357">
        <v>1</v>
      </c>
      <c r="F357" t="s">
        <v>84</v>
      </c>
      <c r="G357" t="s">
        <v>64</v>
      </c>
      <c r="H357">
        <v>13</v>
      </c>
      <c r="I357" t="s">
        <v>98</v>
      </c>
      <c r="J357" t="s">
        <v>29</v>
      </c>
      <c r="K357" t="s">
        <v>30</v>
      </c>
      <c r="L357">
        <v>20</v>
      </c>
      <c r="M357" t="s">
        <v>31</v>
      </c>
      <c r="N357" t="s">
        <v>32</v>
      </c>
      <c r="O357">
        <v>208</v>
      </c>
      <c r="P357">
        <v>1</v>
      </c>
      <c r="Q357">
        <v>1</v>
      </c>
      <c r="R357" t="s">
        <v>33</v>
      </c>
      <c r="S357" t="s">
        <v>54</v>
      </c>
      <c r="T357" t="s">
        <v>55</v>
      </c>
      <c r="U357" s="1">
        <v>42785</v>
      </c>
      <c r="V357" s="1"/>
      <c r="X357">
        <v>74544.73</v>
      </c>
      <c r="Y357">
        <v>1</v>
      </c>
      <c r="Z357">
        <v>1490894.6</v>
      </c>
    </row>
    <row r="358" spans="1:26" x14ac:dyDescent="0.25">
      <c r="A358">
        <v>65</v>
      </c>
      <c r="B358">
        <v>37</v>
      </c>
      <c r="C358">
        <v>14</v>
      </c>
      <c r="D358">
        <v>1</v>
      </c>
      <c r="E358">
        <v>8</v>
      </c>
      <c r="F358" t="s">
        <v>37</v>
      </c>
      <c r="G358" t="s">
        <v>76</v>
      </c>
      <c r="H358">
        <v>14</v>
      </c>
      <c r="I358" t="s">
        <v>99</v>
      </c>
      <c r="J358" t="s">
        <v>88</v>
      </c>
      <c r="K358" t="s">
        <v>30</v>
      </c>
      <c r="L358">
        <v>20</v>
      </c>
      <c r="M358" t="s">
        <v>60</v>
      </c>
      <c r="N358" t="s">
        <v>61</v>
      </c>
      <c r="O358">
        <v>37</v>
      </c>
      <c r="P358">
        <v>8</v>
      </c>
      <c r="Q358">
        <v>1</v>
      </c>
      <c r="R358" t="s">
        <v>39</v>
      </c>
      <c r="S358" t="s">
        <v>34</v>
      </c>
      <c r="T358" t="s">
        <v>35</v>
      </c>
      <c r="U358" s="1">
        <v>45633</v>
      </c>
      <c r="V358" s="1"/>
      <c r="X358">
        <v>96868.13</v>
      </c>
      <c r="Y358">
        <v>4</v>
      </c>
      <c r="Z358">
        <v>1937362.6</v>
      </c>
    </row>
    <row r="359" spans="1:26" x14ac:dyDescent="0.25">
      <c r="A359">
        <v>338</v>
      </c>
      <c r="B359">
        <v>37</v>
      </c>
      <c r="C359">
        <v>14</v>
      </c>
      <c r="D359">
        <v>5</v>
      </c>
      <c r="E359">
        <v>7</v>
      </c>
      <c r="F359" t="s">
        <v>37</v>
      </c>
      <c r="G359" t="s">
        <v>76</v>
      </c>
      <c r="H359">
        <v>14</v>
      </c>
      <c r="I359" t="s">
        <v>99</v>
      </c>
      <c r="J359" t="s">
        <v>88</v>
      </c>
      <c r="K359" t="s">
        <v>77</v>
      </c>
      <c r="L359">
        <v>65</v>
      </c>
      <c r="M359" t="s">
        <v>47</v>
      </c>
      <c r="N359" t="s">
        <v>48</v>
      </c>
      <c r="O359">
        <v>37</v>
      </c>
      <c r="P359">
        <v>7</v>
      </c>
      <c r="Q359">
        <v>5</v>
      </c>
      <c r="R359" t="s">
        <v>39</v>
      </c>
      <c r="S359" t="s">
        <v>34</v>
      </c>
      <c r="T359" t="s">
        <v>40</v>
      </c>
      <c r="U359" s="1">
        <v>45556</v>
      </c>
      <c r="V359" s="1"/>
      <c r="X359">
        <v>71918.95</v>
      </c>
      <c r="Y359">
        <v>4</v>
      </c>
      <c r="Z359">
        <v>4674731.75</v>
      </c>
    </row>
    <row r="360" spans="1:26" x14ac:dyDescent="0.25">
      <c r="A360">
        <v>110</v>
      </c>
      <c r="B360">
        <v>56</v>
      </c>
      <c r="C360">
        <v>14</v>
      </c>
      <c r="D360">
        <v>4</v>
      </c>
      <c r="E360">
        <v>2</v>
      </c>
      <c r="F360" t="s">
        <v>26</v>
      </c>
      <c r="G360" t="s">
        <v>48</v>
      </c>
      <c r="H360">
        <v>14</v>
      </c>
      <c r="I360" t="s">
        <v>99</v>
      </c>
      <c r="J360" t="s">
        <v>88</v>
      </c>
      <c r="K360" t="s">
        <v>53</v>
      </c>
      <c r="L360">
        <v>1</v>
      </c>
      <c r="M360" t="s">
        <v>43</v>
      </c>
      <c r="N360" t="s">
        <v>44</v>
      </c>
      <c r="O360">
        <v>56</v>
      </c>
      <c r="P360">
        <v>2</v>
      </c>
      <c r="Q360">
        <v>4</v>
      </c>
      <c r="R360" t="s">
        <v>39</v>
      </c>
      <c r="S360" t="s">
        <v>34</v>
      </c>
      <c r="T360" t="s">
        <v>35</v>
      </c>
      <c r="U360" s="1">
        <v>42838</v>
      </c>
      <c r="V360" s="1"/>
      <c r="X360">
        <v>13435.46</v>
      </c>
      <c r="Y360">
        <v>4</v>
      </c>
      <c r="Z360">
        <v>13435.46</v>
      </c>
    </row>
    <row r="361" spans="1:26" x14ac:dyDescent="0.25">
      <c r="A361">
        <v>125</v>
      </c>
      <c r="B361">
        <v>56</v>
      </c>
      <c r="C361">
        <v>14</v>
      </c>
      <c r="D361">
        <v>1</v>
      </c>
      <c r="E361">
        <v>5</v>
      </c>
      <c r="F361" t="s">
        <v>26</v>
      </c>
      <c r="G361" t="s">
        <v>48</v>
      </c>
      <c r="H361">
        <v>14</v>
      </c>
      <c r="I361" t="s">
        <v>99</v>
      </c>
      <c r="J361" t="s">
        <v>88</v>
      </c>
      <c r="K361" t="s">
        <v>30</v>
      </c>
      <c r="L361">
        <v>20</v>
      </c>
      <c r="M361" t="s">
        <v>52</v>
      </c>
      <c r="N361" t="s">
        <v>27</v>
      </c>
      <c r="O361">
        <v>56</v>
      </c>
      <c r="P361">
        <v>5</v>
      </c>
      <c r="Q361">
        <v>1</v>
      </c>
      <c r="R361" t="s">
        <v>49</v>
      </c>
      <c r="S361" t="s">
        <v>54</v>
      </c>
      <c r="T361" t="s">
        <v>55</v>
      </c>
      <c r="U361" s="1">
        <v>45138</v>
      </c>
      <c r="V361" s="1"/>
      <c r="X361">
        <v>66264.429999999993</v>
      </c>
      <c r="Y361">
        <v>12</v>
      </c>
      <c r="Z361">
        <v>1325288.6000000001</v>
      </c>
    </row>
    <row r="362" spans="1:26" x14ac:dyDescent="0.25">
      <c r="A362">
        <v>134</v>
      </c>
      <c r="B362">
        <v>71</v>
      </c>
      <c r="C362">
        <v>14</v>
      </c>
      <c r="D362">
        <v>3</v>
      </c>
      <c r="E362">
        <v>2</v>
      </c>
      <c r="F362" t="s">
        <v>65</v>
      </c>
      <c r="G362" t="s">
        <v>59</v>
      </c>
      <c r="H362">
        <v>14</v>
      </c>
      <c r="I362" t="s">
        <v>99</v>
      </c>
      <c r="J362" t="s">
        <v>88</v>
      </c>
      <c r="K362" t="s">
        <v>36</v>
      </c>
      <c r="L362">
        <v>25</v>
      </c>
      <c r="M362" t="s">
        <v>43</v>
      </c>
      <c r="N362" t="s">
        <v>44</v>
      </c>
      <c r="O362">
        <v>71</v>
      </c>
      <c r="P362">
        <v>2</v>
      </c>
      <c r="Q362">
        <v>3</v>
      </c>
      <c r="R362" t="s">
        <v>33</v>
      </c>
      <c r="S362" t="s">
        <v>34</v>
      </c>
      <c r="T362" t="s">
        <v>35</v>
      </c>
      <c r="U362" s="1">
        <v>44499</v>
      </c>
      <c r="V362" s="1"/>
      <c r="X362">
        <v>5096.62</v>
      </c>
      <c r="Y362">
        <v>1</v>
      </c>
      <c r="Z362">
        <v>127415.5</v>
      </c>
    </row>
    <row r="363" spans="1:26" x14ac:dyDescent="0.25">
      <c r="A363">
        <v>37</v>
      </c>
      <c r="B363">
        <v>87</v>
      </c>
      <c r="C363">
        <v>14</v>
      </c>
      <c r="D363">
        <v>1</v>
      </c>
      <c r="E363">
        <v>6</v>
      </c>
      <c r="F363" t="s">
        <v>78</v>
      </c>
      <c r="G363" t="s">
        <v>76</v>
      </c>
      <c r="H363">
        <v>14</v>
      </c>
      <c r="I363" t="s">
        <v>99</v>
      </c>
      <c r="J363" t="s">
        <v>88</v>
      </c>
      <c r="K363" t="s">
        <v>30</v>
      </c>
      <c r="L363">
        <v>20</v>
      </c>
      <c r="M363" t="s">
        <v>37</v>
      </c>
      <c r="N363" t="s">
        <v>38</v>
      </c>
      <c r="O363">
        <v>87</v>
      </c>
      <c r="P363">
        <v>6</v>
      </c>
      <c r="Q363">
        <v>1</v>
      </c>
      <c r="R363" t="s">
        <v>49</v>
      </c>
      <c r="S363" t="s">
        <v>69</v>
      </c>
      <c r="T363" t="s">
        <v>55</v>
      </c>
      <c r="U363" s="1">
        <v>44184</v>
      </c>
      <c r="V363" s="1">
        <v>46005</v>
      </c>
      <c r="W363">
        <v>2109566.08</v>
      </c>
      <c r="X363">
        <v>48714.73</v>
      </c>
      <c r="Y363">
        <v>12</v>
      </c>
      <c r="Z363">
        <v>974294.6</v>
      </c>
    </row>
    <row r="364" spans="1:26" x14ac:dyDescent="0.25">
      <c r="A364">
        <v>169</v>
      </c>
      <c r="B364">
        <v>87</v>
      </c>
      <c r="C364">
        <v>14</v>
      </c>
      <c r="D364">
        <v>4</v>
      </c>
      <c r="E364">
        <v>1</v>
      </c>
      <c r="F364" t="s">
        <v>78</v>
      </c>
      <c r="G364" t="s">
        <v>76</v>
      </c>
      <c r="H364">
        <v>14</v>
      </c>
      <c r="I364" t="s">
        <v>99</v>
      </c>
      <c r="J364" t="s">
        <v>88</v>
      </c>
      <c r="K364" t="s">
        <v>53</v>
      </c>
      <c r="L364">
        <v>1</v>
      </c>
      <c r="M364" t="s">
        <v>31</v>
      </c>
      <c r="N364" t="s">
        <v>32</v>
      </c>
      <c r="O364">
        <v>87</v>
      </c>
      <c r="P364">
        <v>1</v>
      </c>
      <c r="Q364">
        <v>4</v>
      </c>
      <c r="R364" t="s">
        <v>33</v>
      </c>
      <c r="S364" t="s">
        <v>34</v>
      </c>
      <c r="T364" t="s">
        <v>35</v>
      </c>
      <c r="U364" s="1">
        <v>43946</v>
      </c>
      <c r="V364" s="1"/>
      <c r="X364">
        <v>6000.86</v>
      </c>
      <c r="Y364">
        <v>1</v>
      </c>
      <c r="Z364">
        <v>6000.86</v>
      </c>
    </row>
    <row r="365" spans="1:26" x14ac:dyDescent="0.25">
      <c r="A365">
        <v>167</v>
      </c>
      <c r="B365">
        <v>90</v>
      </c>
      <c r="C365">
        <v>14</v>
      </c>
      <c r="D365">
        <v>3</v>
      </c>
      <c r="E365">
        <v>6</v>
      </c>
      <c r="F365" t="s">
        <v>65</v>
      </c>
      <c r="G365" t="s">
        <v>48</v>
      </c>
      <c r="H365">
        <v>14</v>
      </c>
      <c r="I365" t="s">
        <v>99</v>
      </c>
      <c r="J365" t="s">
        <v>88</v>
      </c>
      <c r="K365" t="s">
        <v>36</v>
      </c>
      <c r="L365">
        <v>25</v>
      </c>
      <c r="M365" t="s">
        <v>37</v>
      </c>
      <c r="N365" t="s">
        <v>38</v>
      </c>
      <c r="O365">
        <v>90</v>
      </c>
      <c r="P365">
        <v>6</v>
      </c>
      <c r="Q365">
        <v>3</v>
      </c>
      <c r="R365" t="s">
        <v>33</v>
      </c>
      <c r="S365" t="s">
        <v>54</v>
      </c>
      <c r="T365" t="s">
        <v>55</v>
      </c>
      <c r="U365" s="1">
        <v>44537</v>
      </c>
      <c r="V365" s="1"/>
      <c r="X365">
        <v>48355.74</v>
      </c>
      <c r="Y365">
        <v>1</v>
      </c>
      <c r="Z365">
        <v>1208893.5</v>
      </c>
    </row>
    <row r="366" spans="1:26" x14ac:dyDescent="0.25">
      <c r="A366">
        <v>173</v>
      </c>
      <c r="B366">
        <v>90</v>
      </c>
      <c r="C366">
        <v>14</v>
      </c>
      <c r="D366">
        <v>2</v>
      </c>
      <c r="E366">
        <v>8</v>
      </c>
      <c r="F366" t="s">
        <v>65</v>
      </c>
      <c r="G366" t="s">
        <v>48</v>
      </c>
      <c r="H366">
        <v>14</v>
      </c>
      <c r="I366" t="s">
        <v>99</v>
      </c>
      <c r="J366" t="s">
        <v>88</v>
      </c>
      <c r="K366" t="s">
        <v>50</v>
      </c>
      <c r="L366">
        <v>1</v>
      </c>
      <c r="M366" t="s">
        <v>60</v>
      </c>
      <c r="N366" t="s">
        <v>61</v>
      </c>
      <c r="O366">
        <v>90</v>
      </c>
      <c r="P366">
        <v>8</v>
      </c>
      <c r="Q366">
        <v>2</v>
      </c>
      <c r="R366" t="s">
        <v>33</v>
      </c>
      <c r="S366" t="s">
        <v>34</v>
      </c>
      <c r="T366" t="s">
        <v>35</v>
      </c>
      <c r="U366" s="1">
        <v>43299</v>
      </c>
      <c r="V366" s="1"/>
      <c r="X366">
        <v>43615.67</v>
      </c>
      <c r="Y366">
        <v>1</v>
      </c>
      <c r="Z366">
        <v>43615.67</v>
      </c>
    </row>
    <row r="367" spans="1:26" x14ac:dyDescent="0.25">
      <c r="A367">
        <v>201</v>
      </c>
      <c r="B367">
        <v>90</v>
      </c>
      <c r="C367">
        <v>14</v>
      </c>
      <c r="D367">
        <v>1</v>
      </c>
      <c r="E367">
        <v>6</v>
      </c>
      <c r="F367" t="s">
        <v>65</v>
      </c>
      <c r="G367" t="s">
        <v>48</v>
      </c>
      <c r="H367">
        <v>14</v>
      </c>
      <c r="I367" t="s">
        <v>99</v>
      </c>
      <c r="J367" t="s">
        <v>88</v>
      </c>
      <c r="K367" t="s">
        <v>30</v>
      </c>
      <c r="L367">
        <v>20</v>
      </c>
      <c r="M367" t="s">
        <v>37</v>
      </c>
      <c r="N367" t="s">
        <v>38</v>
      </c>
      <c r="O367">
        <v>90</v>
      </c>
      <c r="P367">
        <v>6</v>
      </c>
      <c r="Q367">
        <v>1</v>
      </c>
      <c r="R367" t="s">
        <v>39</v>
      </c>
      <c r="S367" t="s">
        <v>34</v>
      </c>
      <c r="T367" t="s">
        <v>35</v>
      </c>
      <c r="U367" s="1">
        <v>45448</v>
      </c>
      <c r="V367" s="1"/>
      <c r="X367">
        <v>30367.09</v>
      </c>
      <c r="Y367">
        <v>4</v>
      </c>
      <c r="Z367">
        <v>607341.80000000005</v>
      </c>
    </row>
    <row r="368" spans="1:26" x14ac:dyDescent="0.25">
      <c r="A368">
        <v>342</v>
      </c>
      <c r="B368">
        <v>90</v>
      </c>
      <c r="C368">
        <v>14</v>
      </c>
      <c r="D368">
        <v>1</v>
      </c>
      <c r="E368">
        <v>1</v>
      </c>
      <c r="F368" t="s">
        <v>65</v>
      </c>
      <c r="G368" t="s">
        <v>48</v>
      </c>
      <c r="H368">
        <v>14</v>
      </c>
      <c r="I368" t="s">
        <v>99</v>
      </c>
      <c r="J368" t="s">
        <v>88</v>
      </c>
      <c r="K368" t="s">
        <v>30</v>
      </c>
      <c r="L368">
        <v>20</v>
      </c>
      <c r="M368" t="s">
        <v>31</v>
      </c>
      <c r="N368" t="s">
        <v>32</v>
      </c>
      <c r="O368">
        <v>90</v>
      </c>
      <c r="P368">
        <v>1</v>
      </c>
      <c r="Q368">
        <v>1</v>
      </c>
      <c r="R368" t="s">
        <v>49</v>
      </c>
      <c r="S368" t="s">
        <v>34</v>
      </c>
      <c r="T368" t="s">
        <v>40</v>
      </c>
      <c r="U368" s="1">
        <v>44431</v>
      </c>
      <c r="V368" s="1"/>
      <c r="X368">
        <v>61473.99</v>
      </c>
      <c r="Y368">
        <v>12</v>
      </c>
      <c r="Z368">
        <v>1229479.8</v>
      </c>
    </row>
    <row r="369" spans="1:26" x14ac:dyDescent="0.25">
      <c r="A369">
        <v>254</v>
      </c>
      <c r="B369">
        <v>121</v>
      </c>
      <c r="C369">
        <v>14</v>
      </c>
      <c r="D369">
        <v>2</v>
      </c>
      <c r="E369">
        <v>6</v>
      </c>
      <c r="F369" t="s">
        <v>45</v>
      </c>
      <c r="G369" t="s">
        <v>27</v>
      </c>
      <c r="H369">
        <v>14</v>
      </c>
      <c r="I369" t="s">
        <v>99</v>
      </c>
      <c r="J369" t="s">
        <v>88</v>
      </c>
      <c r="K369" t="s">
        <v>50</v>
      </c>
      <c r="L369">
        <v>1</v>
      </c>
      <c r="M369" t="s">
        <v>37</v>
      </c>
      <c r="N369" t="s">
        <v>38</v>
      </c>
      <c r="O369">
        <v>121</v>
      </c>
      <c r="P369">
        <v>6</v>
      </c>
      <c r="Q369">
        <v>2</v>
      </c>
      <c r="R369" t="s">
        <v>39</v>
      </c>
      <c r="S369" t="s">
        <v>34</v>
      </c>
      <c r="T369" t="s">
        <v>40</v>
      </c>
      <c r="U369" s="1">
        <v>44557</v>
      </c>
      <c r="V369" s="1"/>
      <c r="X369">
        <v>6144.01</v>
      </c>
      <c r="Y369">
        <v>4</v>
      </c>
      <c r="Z369">
        <v>6144.01</v>
      </c>
    </row>
    <row r="370" spans="1:26" x14ac:dyDescent="0.25">
      <c r="A370">
        <v>270</v>
      </c>
      <c r="B370">
        <v>126</v>
      </c>
      <c r="C370">
        <v>14</v>
      </c>
      <c r="D370">
        <v>4</v>
      </c>
      <c r="E370">
        <v>7</v>
      </c>
      <c r="F370" t="s">
        <v>83</v>
      </c>
      <c r="G370" t="s">
        <v>38</v>
      </c>
      <c r="H370">
        <v>14</v>
      </c>
      <c r="I370" t="s">
        <v>99</v>
      </c>
      <c r="J370" t="s">
        <v>88</v>
      </c>
      <c r="K370" t="s">
        <v>53</v>
      </c>
      <c r="L370">
        <v>1</v>
      </c>
      <c r="M370" t="s">
        <v>47</v>
      </c>
      <c r="N370" t="s">
        <v>48</v>
      </c>
      <c r="O370">
        <v>126</v>
      </c>
      <c r="P370">
        <v>7</v>
      </c>
      <c r="Q370">
        <v>4</v>
      </c>
      <c r="R370" t="s">
        <v>33</v>
      </c>
      <c r="S370" t="s">
        <v>34</v>
      </c>
      <c r="T370" t="s">
        <v>35</v>
      </c>
      <c r="U370" s="1">
        <v>45589</v>
      </c>
      <c r="V370" s="1"/>
      <c r="X370">
        <v>18660.86</v>
      </c>
      <c r="Y370">
        <v>1</v>
      </c>
      <c r="Z370">
        <v>18660.86</v>
      </c>
    </row>
    <row r="371" spans="1:26" x14ac:dyDescent="0.25">
      <c r="A371">
        <v>291</v>
      </c>
      <c r="B371">
        <v>135</v>
      </c>
      <c r="C371">
        <v>14</v>
      </c>
      <c r="D371">
        <v>4</v>
      </c>
      <c r="E371">
        <v>5</v>
      </c>
      <c r="F371" t="s">
        <v>82</v>
      </c>
      <c r="G371" t="s">
        <v>46</v>
      </c>
      <c r="H371">
        <v>14</v>
      </c>
      <c r="I371" t="s">
        <v>99</v>
      </c>
      <c r="J371" t="s">
        <v>88</v>
      </c>
      <c r="K371" t="s">
        <v>53</v>
      </c>
      <c r="L371">
        <v>1</v>
      </c>
      <c r="M371" t="s">
        <v>52</v>
      </c>
      <c r="N371" t="s">
        <v>27</v>
      </c>
      <c r="O371">
        <v>135</v>
      </c>
      <c r="P371">
        <v>5</v>
      </c>
      <c r="Q371">
        <v>4</v>
      </c>
      <c r="R371" t="s">
        <v>49</v>
      </c>
      <c r="S371" t="s">
        <v>34</v>
      </c>
      <c r="T371" t="s">
        <v>35</v>
      </c>
      <c r="U371" s="1">
        <v>43143</v>
      </c>
      <c r="V371" s="1"/>
      <c r="X371">
        <v>87169.05</v>
      </c>
      <c r="Y371">
        <v>12</v>
      </c>
      <c r="Z371">
        <v>87169.05</v>
      </c>
    </row>
    <row r="372" spans="1:26" x14ac:dyDescent="0.25">
      <c r="A372">
        <v>313</v>
      </c>
      <c r="B372">
        <v>135</v>
      </c>
      <c r="C372">
        <v>14</v>
      </c>
      <c r="D372">
        <v>2</v>
      </c>
      <c r="E372">
        <v>4</v>
      </c>
      <c r="F372" t="s">
        <v>82</v>
      </c>
      <c r="G372" t="s">
        <v>46</v>
      </c>
      <c r="H372">
        <v>14</v>
      </c>
      <c r="I372" t="s">
        <v>99</v>
      </c>
      <c r="J372" t="s">
        <v>88</v>
      </c>
      <c r="K372" t="s">
        <v>50</v>
      </c>
      <c r="L372">
        <v>1</v>
      </c>
      <c r="M372" t="s">
        <v>56</v>
      </c>
      <c r="N372" t="s">
        <v>57</v>
      </c>
      <c r="O372">
        <v>135</v>
      </c>
      <c r="P372">
        <v>4</v>
      </c>
      <c r="Q372">
        <v>2</v>
      </c>
      <c r="R372" t="s">
        <v>39</v>
      </c>
      <c r="S372" t="s">
        <v>34</v>
      </c>
      <c r="T372" t="s">
        <v>40</v>
      </c>
      <c r="U372" s="1">
        <v>44076</v>
      </c>
      <c r="V372" s="1"/>
      <c r="X372">
        <v>85288.36</v>
      </c>
      <c r="Y372">
        <v>4</v>
      </c>
      <c r="Z372">
        <v>85288.36</v>
      </c>
    </row>
    <row r="373" spans="1:26" x14ac:dyDescent="0.25">
      <c r="A373">
        <v>302</v>
      </c>
      <c r="B373">
        <v>138</v>
      </c>
      <c r="C373">
        <v>14</v>
      </c>
      <c r="D373">
        <v>4</v>
      </c>
      <c r="E373">
        <v>8</v>
      </c>
      <c r="F373" t="s">
        <v>83</v>
      </c>
      <c r="G373" t="s">
        <v>46</v>
      </c>
      <c r="H373">
        <v>14</v>
      </c>
      <c r="I373" t="s">
        <v>99</v>
      </c>
      <c r="J373" t="s">
        <v>88</v>
      </c>
      <c r="K373" t="s">
        <v>53</v>
      </c>
      <c r="L373">
        <v>1</v>
      </c>
      <c r="M373" t="s">
        <v>60</v>
      </c>
      <c r="N373" t="s">
        <v>61</v>
      </c>
      <c r="O373">
        <v>138</v>
      </c>
      <c r="P373">
        <v>8</v>
      </c>
      <c r="Q373">
        <v>4</v>
      </c>
      <c r="R373" t="s">
        <v>39</v>
      </c>
      <c r="S373" t="s">
        <v>34</v>
      </c>
      <c r="T373" t="s">
        <v>40</v>
      </c>
      <c r="U373" s="1">
        <v>43034</v>
      </c>
      <c r="V373" s="1"/>
      <c r="X373">
        <v>54147.1</v>
      </c>
      <c r="Y373">
        <v>4</v>
      </c>
      <c r="Z373">
        <v>54147.1</v>
      </c>
    </row>
    <row r="374" spans="1:26" x14ac:dyDescent="0.25">
      <c r="A374">
        <v>253</v>
      </c>
      <c r="B374">
        <v>160</v>
      </c>
      <c r="C374">
        <v>14</v>
      </c>
      <c r="D374">
        <v>4</v>
      </c>
      <c r="E374">
        <v>6</v>
      </c>
      <c r="F374" t="s">
        <v>65</v>
      </c>
      <c r="G374" t="s">
        <v>76</v>
      </c>
      <c r="H374">
        <v>14</v>
      </c>
      <c r="I374" t="s">
        <v>99</v>
      </c>
      <c r="J374" t="s">
        <v>88</v>
      </c>
      <c r="K374" t="s">
        <v>53</v>
      </c>
      <c r="L374">
        <v>1</v>
      </c>
      <c r="M374" t="s">
        <v>37</v>
      </c>
      <c r="N374" t="s">
        <v>38</v>
      </c>
      <c r="O374">
        <v>160</v>
      </c>
      <c r="P374">
        <v>6</v>
      </c>
      <c r="Q374">
        <v>4</v>
      </c>
      <c r="R374" t="s">
        <v>39</v>
      </c>
      <c r="S374" t="s">
        <v>69</v>
      </c>
      <c r="T374" t="s">
        <v>35</v>
      </c>
      <c r="U374" s="1">
        <v>43745</v>
      </c>
      <c r="V374" s="1">
        <v>43817</v>
      </c>
      <c r="W374">
        <v>316993.01</v>
      </c>
      <c r="X374">
        <v>14652.09</v>
      </c>
      <c r="Y374">
        <v>4</v>
      </c>
      <c r="Z374">
        <v>14652.09</v>
      </c>
    </row>
    <row r="375" spans="1:26" x14ac:dyDescent="0.25">
      <c r="A375">
        <v>392</v>
      </c>
      <c r="B375">
        <v>160</v>
      </c>
      <c r="C375">
        <v>14</v>
      </c>
      <c r="D375">
        <v>1</v>
      </c>
      <c r="E375">
        <v>3</v>
      </c>
      <c r="F375" t="s">
        <v>65</v>
      </c>
      <c r="G375" t="s">
        <v>76</v>
      </c>
      <c r="H375">
        <v>14</v>
      </c>
      <c r="I375" t="s">
        <v>99</v>
      </c>
      <c r="J375" t="s">
        <v>88</v>
      </c>
      <c r="K375" t="s">
        <v>30</v>
      </c>
      <c r="L375">
        <v>20</v>
      </c>
      <c r="M375" t="s">
        <v>66</v>
      </c>
      <c r="N375" t="s">
        <v>46</v>
      </c>
      <c r="O375">
        <v>160</v>
      </c>
      <c r="P375">
        <v>3</v>
      </c>
      <c r="Q375">
        <v>1</v>
      </c>
      <c r="R375" t="s">
        <v>39</v>
      </c>
      <c r="S375" t="s">
        <v>34</v>
      </c>
      <c r="T375" t="s">
        <v>35</v>
      </c>
      <c r="U375" s="1">
        <v>44605</v>
      </c>
      <c r="V375" s="1"/>
      <c r="X375">
        <v>9634.35</v>
      </c>
      <c r="Y375">
        <v>4</v>
      </c>
      <c r="Z375">
        <v>192687</v>
      </c>
    </row>
    <row r="376" spans="1:26" x14ac:dyDescent="0.25">
      <c r="A376">
        <v>350</v>
      </c>
      <c r="B376">
        <v>171</v>
      </c>
      <c r="C376">
        <v>14</v>
      </c>
      <c r="D376">
        <v>2</v>
      </c>
      <c r="E376">
        <v>1</v>
      </c>
      <c r="F376" t="s">
        <v>91</v>
      </c>
      <c r="G376" t="s">
        <v>72</v>
      </c>
      <c r="H376">
        <v>14</v>
      </c>
      <c r="I376" t="s">
        <v>99</v>
      </c>
      <c r="J376" t="s">
        <v>88</v>
      </c>
      <c r="K376" t="s">
        <v>50</v>
      </c>
      <c r="L376">
        <v>1</v>
      </c>
      <c r="M376" t="s">
        <v>31</v>
      </c>
      <c r="N376" t="s">
        <v>32</v>
      </c>
      <c r="O376">
        <v>171</v>
      </c>
      <c r="P376">
        <v>1</v>
      </c>
      <c r="Q376">
        <v>2</v>
      </c>
      <c r="R376" t="s">
        <v>49</v>
      </c>
      <c r="S376" t="s">
        <v>69</v>
      </c>
      <c r="T376" t="s">
        <v>35</v>
      </c>
      <c r="U376" s="1">
        <v>43355</v>
      </c>
      <c r="V376" s="1">
        <v>43434</v>
      </c>
      <c r="W376">
        <v>2714268.28</v>
      </c>
      <c r="X376">
        <v>83570.25</v>
      </c>
      <c r="Y376">
        <v>12</v>
      </c>
      <c r="Z376">
        <v>83570.25</v>
      </c>
    </row>
    <row r="377" spans="1:26" x14ac:dyDescent="0.25">
      <c r="A377">
        <v>437</v>
      </c>
      <c r="B377">
        <v>171</v>
      </c>
      <c r="C377">
        <v>14</v>
      </c>
      <c r="D377">
        <v>2</v>
      </c>
      <c r="E377">
        <v>8</v>
      </c>
      <c r="F377" t="s">
        <v>91</v>
      </c>
      <c r="G377" t="s">
        <v>72</v>
      </c>
      <c r="H377">
        <v>14</v>
      </c>
      <c r="I377" t="s">
        <v>99</v>
      </c>
      <c r="J377" t="s">
        <v>88</v>
      </c>
      <c r="K377" t="s">
        <v>50</v>
      </c>
      <c r="L377">
        <v>1</v>
      </c>
      <c r="M377" t="s">
        <v>60</v>
      </c>
      <c r="N377" t="s">
        <v>61</v>
      </c>
      <c r="O377">
        <v>171</v>
      </c>
      <c r="P377">
        <v>8</v>
      </c>
      <c r="Q377">
        <v>2</v>
      </c>
      <c r="R377" t="s">
        <v>39</v>
      </c>
      <c r="S377" t="s">
        <v>34</v>
      </c>
      <c r="T377" t="s">
        <v>40</v>
      </c>
      <c r="U377" s="1">
        <v>44701</v>
      </c>
      <c r="V377" s="1"/>
      <c r="X377">
        <v>20242.13</v>
      </c>
      <c r="Y377">
        <v>4</v>
      </c>
      <c r="Z377">
        <v>20242.13</v>
      </c>
    </row>
    <row r="378" spans="1:26" x14ac:dyDescent="0.25">
      <c r="A378">
        <v>249</v>
      </c>
      <c r="B378">
        <v>172</v>
      </c>
      <c r="C378">
        <v>14</v>
      </c>
      <c r="D378">
        <v>3</v>
      </c>
      <c r="E378">
        <v>1</v>
      </c>
      <c r="F378" t="s">
        <v>67</v>
      </c>
      <c r="G378" t="s">
        <v>64</v>
      </c>
      <c r="H378">
        <v>14</v>
      </c>
      <c r="I378" t="s">
        <v>99</v>
      </c>
      <c r="J378" t="s">
        <v>88</v>
      </c>
      <c r="K378" t="s">
        <v>36</v>
      </c>
      <c r="L378">
        <v>25</v>
      </c>
      <c r="M378" t="s">
        <v>31</v>
      </c>
      <c r="N378" t="s">
        <v>32</v>
      </c>
      <c r="O378">
        <v>172</v>
      </c>
      <c r="P378">
        <v>1</v>
      </c>
      <c r="Q378">
        <v>3</v>
      </c>
      <c r="R378" t="s">
        <v>39</v>
      </c>
      <c r="S378" t="s">
        <v>54</v>
      </c>
      <c r="T378" t="s">
        <v>55</v>
      </c>
      <c r="U378" s="1">
        <v>42800</v>
      </c>
      <c r="V378" s="1"/>
      <c r="X378">
        <v>32467.63</v>
      </c>
      <c r="Y378">
        <v>4</v>
      </c>
      <c r="Z378">
        <v>811690.75</v>
      </c>
    </row>
    <row r="379" spans="1:26" x14ac:dyDescent="0.25">
      <c r="A379">
        <v>448</v>
      </c>
      <c r="B379">
        <v>172</v>
      </c>
      <c r="C379">
        <v>14</v>
      </c>
      <c r="D379">
        <v>5</v>
      </c>
      <c r="E379">
        <v>1</v>
      </c>
      <c r="F379" t="s">
        <v>67</v>
      </c>
      <c r="G379" t="s">
        <v>64</v>
      </c>
      <c r="H379">
        <v>14</v>
      </c>
      <c r="I379" t="s">
        <v>99</v>
      </c>
      <c r="J379" t="s">
        <v>88</v>
      </c>
      <c r="K379" t="s">
        <v>77</v>
      </c>
      <c r="L379">
        <v>65</v>
      </c>
      <c r="M379" t="s">
        <v>31</v>
      </c>
      <c r="N379" t="s">
        <v>32</v>
      </c>
      <c r="O379">
        <v>172</v>
      </c>
      <c r="P379">
        <v>1</v>
      </c>
      <c r="Q379">
        <v>5</v>
      </c>
      <c r="R379" t="s">
        <v>33</v>
      </c>
      <c r="S379" t="s">
        <v>34</v>
      </c>
      <c r="T379" t="s">
        <v>40</v>
      </c>
      <c r="U379" s="1">
        <v>44697</v>
      </c>
      <c r="V379" s="1"/>
      <c r="X379">
        <v>38500.400000000001</v>
      </c>
      <c r="Y379">
        <v>1</v>
      </c>
      <c r="Z379">
        <v>2502526</v>
      </c>
    </row>
    <row r="380" spans="1:26" x14ac:dyDescent="0.25">
      <c r="A380">
        <v>235</v>
      </c>
      <c r="B380">
        <v>186</v>
      </c>
      <c r="C380">
        <v>14</v>
      </c>
      <c r="D380">
        <v>5</v>
      </c>
      <c r="E380">
        <v>2</v>
      </c>
      <c r="F380" t="s">
        <v>58</v>
      </c>
      <c r="G380" t="s">
        <v>76</v>
      </c>
      <c r="H380">
        <v>14</v>
      </c>
      <c r="I380" t="s">
        <v>99</v>
      </c>
      <c r="J380" t="s">
        <v>88</v>
      </c>
      <c r="K380" t="s">
        <v>77</v>
      </c>
      <c r="L380">
        <v>65</v>
      </c>
      <c r="M380" t="s">
        <v>43</v>
      </c>
      <c r="N380" t="s">
        <v>44</v>
      </c>
      <c r="O380">
        <v>186</v>
      </c>
      <c r="P380">
        <v>2</v>
      </c>
      <c r="Q380">
        <v>5</v>
      </c>
      <c r="R380" t="s">
        <v>49</v>
      </c>
      <c r="S380" t="s">
        <v>69</v>
      </c>
      <c r="T380" t="s">
        <v>35</v>
      </c>
      <c r="U380" s="1">
        <v>43216</v>
      </c>
      <c r="V380" s="1">
        <v>44790</v>
      </c>
      <c r="W380">
        <v>369730.22</v>
      </c>
      <c r="X380">
        <v>7647.6</v>
      </c>
      <c r="Y380">
        <v>12</v>
      </c>
      <c r="Z380">
        <v>497094</v>
      </c>
    </row>
    <row r="381" spans="1:26" x14ac:dyDescent="0.25">
      <c r="A381">
        <v>418</v>
      </c>
      <c r="B381">
        <v>191</v>
      </c>
      <c r="C381">
        <v>14</v>
      </c>
      <c r="D381">
        <v>1</v>
      </c>
      <c r="E381">
        <v>6</v>
      </c>
      <c r="F381" t="s">
        <v>89</v>
      </c>
      <c r="G381" t="s">
        <v>46</v>
      </c>
      <c r="H381">
        <v>14</v>
      </c>
      <c r="I381" t="s">
        <v>99</v>
      </c>
      <c r="J381" t="s">
        <v>88</v>
      </c>
      <c r="K381" t="s">
        <v>30</v>
      </c>
      <c r="L381">
        <v>20</v>
      </c>
      <c r="M381" t="s">
        <v>37</v>
      </c>
      <c r="N381" t="s">
        <v>38</v>
      </c>
      <c r="O381">
        <v>191</v>
      </c>
      <c r="P381">
        <v>6</v>
      </c>
      <c r="Q381">
        <v>1</v>
      </c>
      <c r="R381" t="s">
        <v>49</v>
      </c>
      <c r="S381" t="s">
        <v>69</v>
      </c>
      <c r="T381" t="s">
        <v>35</v>
      </c>
      <c r="U381" s="1">
        <v>45128</v>
      </c>
      <c r="V381" s="1">
        <v>45169</v>
      </c>
      <c r="W381">
        <v>1330562.79</v>
      </c>
      <c r="X381">
        <v>33211.980000000003</v>
      </c>
      <c r="Y381">
        <v>12</v>
      </c>
      <c r="Z381">
        <v>664239.6</v>
      </c>
    </row>
    <row r="382" spans="1:26" x14ac:dyDescent="0.25">
      <c r="A382">
        <v>92</v>
      </c>
      <c r="B382">
        <v>199</v>
      </c>
      <c r="C382">
        <v>14</v>
      </c>
      <c r="D382">
        <v>1</v>
      </c>
      <c r="E382">
        <v>3</v>
      </c>
      <c r="F382" t="s">
        <v>82</v>
      </c>
      <c r="G382" t="s">
        <v>59</v>
      </c>
      <c r="H382">
        <v>14</v>
      </c>
      <c r="I382" t="s">
        <v>99</v>
      </c>
      <c r="J382" t="s">
        <v>88</v>
      </c>
      <c r="K382" t="s">
        <v>30</v>
      </c>
      <c r="L382">
        <v>20</v>
      </c>
      <c r="M382" t="s">
        <v>66</v>
      </c>
      <c r="N382" t="s">
        <v>46</v>
      </c>
      <c r="O382">
        <v>199</v>
      </c>
      <c r="P382">
        <v>3</v>
      </c>
      <c r="Q382">
        <v>1</v>
      </c>
      <c r="R382" t="s">
        <v>33</v>
      </c>
      <c r="S382" t="s">
        <v>54</v>
      </c>
      <c r="T382" t="s">
        <v>55</v>
      </c>
      <c r="U382" s="1">
        <v>44741</v>
      </c>
      <c r="V382" s="1"/>
      <c r="X382">
        <v>123367.22</v>
      </c>
      <c r="Y382">
        <v>1</v>
      </c>
      <c r="Z382">
        <v>2467344.4</v>
      </c>
    </row>
    <row r="383" spans="1:26" x14ac:dyDescent="0.25">
      <c r="A383">
        <v>108</v>
      </c>
      <c r="B383">
        <v>202</v>
      </c>
      <c r="C383">
        <v>14</v>
      </c>
      <c r="D383">
        <v>3</v>
      </c>
      <c r="E383">
        <v>2</v>
      </c>
      <c r="F383" t="s">
        <v>89</v>
      </c>
      <c r="G383" t="s">
        <v>72</v>
      </c>
      <c r="H383">
        <v>14</v>
      </c>
      <c r="I383" t="s">
        <v>99</v>
      </c>
      <c r="J383" t="s">
        <v>88</v>
      </c>
      <c r="K383" t="s">
        <v>36</v>
      </c>
      <c r="L383">
        <v>25</v>
      </c>
      <c r="M383" t="s">
        <v>43</v>
      </c>
      <c r="N383" t="s">
        <v>44</v>
      </c>
      <c r="O383">
        <v>202</v>
      </c>
      <c r="P383">
        <v>2</v>
      </c>
      <c r="Q383">
        <v>3</v>
      </c>
      <c r="R383" t="s">
        <v>49</v>
      </c>
      <c r="S383" t="s">
        <v>54</v>
      </c>
      <c r="T383" t="s">
        <v>55</v>
      </c>
      <c r="U383" s="1">
        <v>44654</v>
      </c>
      <c r="V383" s="1"/>
      <c r="X383">
        <v>95279.77</v>
      </c>
      <c r="Y383">
        <v>12</v>
      </c>
      <c r="Z383">
        <v>2381994.25</v>
      </c>
    </row>
    <row r="384" spans="1:26" x14ac:dyDescent="0.25">
      <c r="A384">
        <v>262</v>
      </c>
      <c r="B384">
        <v>205</v>
      </c>
      <c r="C384">
        <v>14</v>
      </c>
      <c r="D384">
        <v>3</v>
      </c>
      <c r="E384">
        <v>6</v>
      </c>
      <c r="F384" t="s">
        <v>71</v>
      </c>
      <c r="G384" t="s">
        <v>42</v>
      </c>
      <c r="H384">
        <v>14</v>
      </c>
      <c r="I384" t="s">
        <v>99</v>
      </c>
      <c r="J384" t="s">
        <v>88</v>
      </c>
      <c r="K384" t="s">
        <v>36</v>
      </c>
      <c r="L384">
        <v>25</v>
      </c>
      <c r="M384" t="s">
        <v>37</v>
      </c>
      <c r="N384" t="s">
        <v>38</v>
      </c>
      <c r="O384">
        <v>205</v>
      </c>
      <c r="P384">
        <v>6</v>
      </c>
      <c r="Q384">
        <v>3</v>
      </c>
      <c r="R384" t="s">
        <v>39</v>
      </c>
      <c r="S384" t="s">
        <v>54</v>
      </c>
      <c r="T384" t="s">
        <v>55</v>
      </c>
      <c r="U384" s="1">
        <v>43202</v>
      </c>
      <c r="V384" s="1"/>
      <c r="X384">
        <v>148233.32</v>
      </c>
      <c r="Y384">
        <v>4</v>
      </c>
      <c r="Z384">
        <v>3705833</v>
      </c>
    </row>
    <row r="385" spans="1:26" x14ac:dyDescent="0.25">
      <c r="A385">
        <v>117</v>
      </c>
      <c r="B385">
        <v>61</v>
      </c>
      <c r="C385">
        <v>15</v>
      </c>
      <c r="D385">
        <v>3</v>
      </c>
      <c r="E385">
        <v>7</v>
      </c>
      <c r="F385" t="s">
        <v>37</v>
      </c>
      <c r="G385" t="s">
        <v>27</v>
      </c>
      <c r="H385">
        <v>15</v>
      </c>
      <c r="I385" t="s">
        <v>100</v>
      </c>
      <c r="J385" t="s">
        <v>29</v>
      </c>
      <c r="K385" t="s">
        <v>36</v>
      </c>
      <c r="L385">
        <v>25</v>
      </c>
      <c r="M385" t="s">
        <v>47</v>
      </c>
      <c r="N385" t="s">
        <v>48</v>
      </c>
      <c r="O385">
        <v>61</v>
      </c>
      <c r="P385">
        <v>7</v>
      </c>
      <c r="Q385">
        <v>3</v>
      </c>
      <c r="R385" t="s">
        <v>49</v>
      </c>
      <c r="S385" t="s">
        <v>34</v>
      </c>
      <c r="T385" t="s">
        <v>35</v>
      </c>
      <c r="U385" s="1">
        <v>43268</v>
      </c>
      <c r="V385" s="1"/>
      <c r="X385">
        <v>8465.94</v>
      </c>
      <c r="Y385">
        <v>12</v>
      </c>
      <c r="Z385">
        <v>211648.5</v>
      </c>
    </row>
    <row r="386" spans="1:26" x14ac:dyDescent="0.25">
      <c r="A386">
        <v>138</v>
      </c>
      <c r="B386">
        <v>61</v>
      </c>
      <c r="C386">
        <v>15</v>
      </c>
      <c r="D386">
        <v>4</v>
      </c>
      <c r="E386">
        <v>5</v>
      </c>
      <c r="F386" t="s">
        <v>37</v>
      </c>
      <c r="G386" t="s">
        <v>27</v>
      </c>
      <c r="H386">
        <v>15</v>
      </c>
      <c r="I386" t="s">
        <v>100</v>
      </c>
      <c r="J386" t="s">
        <v>29</v>
      </c>
      <c r="K386" t="s">
        <v>53</v>
      </c>
      <c r="L386">
        <v>1</v>
      </c>
      <c r="M386" t="s">
        <v>52</v>
      </c>
      <c r="N386" t="s">
        <v>27</v>
      </c>
      <c r="O386">
        <v>61</v>
      </c>
      <c r="P386">
        <v>5</v>
      </c>
      <c r="Q386">
        <v>4</v>
      </c>
      <c r="R386" t="s">
        <v>39</v>
      </c>
      <c r="S386" t="s">
        <v>34</v>
      </c>
      <c r="T386" t="s">
        <v>35</v>
      </c>
      <c r="U386" s="1">
        <v>44126</v>
      </c>
      <c r="V386" s="1"/>
      <c r="X386">
        <v>9947.08</v>
      </c>
      <c r="Y386">
        <v>4</v>
      </c>
      <c r="Z386">
        <v>9947.08</v>
      </c>
    </row>
    <row r="387" spans="1:26" x14ac:dyDescent="0.25">
      <c r="A387">
        <v>361</v>
      </c>
      <c r="B387">
        <v>61</v>
      </c>
      <c r="C387">
        <v>15</v>
      </c>
      <c r="D387">
        <v>2</v>
      </c>
      <c r="E387">
        <v>8</v>
      </c>
      <c r="F387" t="s">
        <v>37</v>
      </c>
      <c r="G387" t="s">
        <v>27</v>
      </c>
      <c r="H387">
        <v>15</v>
      </c>
      <c r="I387" t="s">
        <v>100</v>
      </c>
      <c r="J387" t="s">
        <v>29</v>
      </c>
      <c r="K387" t="s">
        <v>50</v>
      </c>
      <c r="L387">
        <v>1</v>
      </c>
      <c r="M387" t="s">
        <v>60</v>
      </c>
      <c r="N387" t="s">
        <v>61</v>
      </c>
      <c r="O387">
        <v>61</v>
      </c>
      <c r="P387">
        <v>8</v>
      </c>
      <c r="Q387">
        <v>2</v>
      </c>
      <c r="R387" t="s">
        <v>39</v>
      </c>
      <c r="S387" t="s">
        <v>34</v>
      </c>
      <c r="T387" t="s">
        <v>40</v>
      </c>
      <c r="U387" s="1">
        <v>42966</v>
      </c>
      <c r="V387" s="1"/>
      <c r="X387">
        <v>114562.68</v>
      </c>
      <c r="Y387">
        <v>4</v>
      </c>
      <c r="Z387">
        <v>114562.68</v>
      </c>
    </row>
    <row r="388" spans="1:26" x14ac:dyDescent="0.25">
      <c r="A388">
        <v>381</v>
      </c>
      <c r="B388">
        <v>61</v>
      </c>
      <c r="C388">
        <v>15</v>
      </c>
      <c r="D388">
        <v>5</v>
      </c>
      <c r="E388">
        <v>7</v>
      </c>
      <c r="F388" t="s">
        <v>37</v>
      </c>
      <c r="G388" t="s">
        <v>27</v>
      </c>
      <c r="H388">
        <v>15</v>
      </c>
      <c r="I388" t="s">
        <v>100</v>
      </c>
      <c r="J388" t="s">
        <v>29</v>
      </c>
      <c r="K388" t="s">
        <v>77</v>
      </c>
      <c r="L388">
        <v>65</v>
      </c>
      <c r="M388" t="s">
        <v>47</v>
      </c>
      <c r="N388" t="s">
        <v>48</v>
      </c>
      <c r="O388">
        <v>61</v>
      </c>
      <c r="P388">
        <v>7</v>
      </c>
      <c r="Q388">
        <v>5</v>
      </c>
      <c r="R388" t="s">
        <v>39</v>
      </c>
      <c r="S388" t="s">
        <v>34</v>
      </c>
      <c r="T388" t="s">
        <v>40</v>
      </c>
      <c r="U388" s="1">
        <v>44797</v>
      </c>
      <c r="V388" s="1"/>
      <c r="X388">
        <v>13223.27</v>
      </c>
      <c r="Y388">
        <v>4</v>
      </c>
      <c r="Z388">
        <v>859512.55</v>
      </c>
    </row>
    <row r="389" spans="1:26" x14ac:dyDescent="0.25">
      <c r="A389">
        <v>393</v>
      </c>
      <c r="B389">
        <v>61</v>
      </c>
      <c r="C389">
        <v>15</v>
      </c>
      <c r="D389">
        <v>2</v>
      </c>
      <c r="E389">
        <v>1</v>
      </c>
      <c r="F389" t="s">
        <v>37</v>
      </c>
      <c r="G389" t="s">
        <v>27</v>
      </c>
      <c r="H389">
        <v>15</v>
      </c>
      <c r="I389" t="s">
        <v>100</v>
      </c>
      <c r="J389" t="s">
        <v>29</v>
      </c>
      <c r="K389" t="s">
        <v>50</v>
      </c>
      <c r="L389">
        <v>1</v>
      </c>
      <c r="M389" t="s">
        <v>31</v>
      </c>
      <c r="N389" t="s">
        <v>32</v>
      </c>
      <c r="O389">
        <v>61</v>
      </c>
      <c r="P389">
        <v>1</v>
      </c>
      <c r="Q389">
        <v>2</v>
      </c>
      <c r="R389" t="s">
        <v>33</v>
      </c>
      <c r="S389" t="s">
        <v>54</v>
      </c>
      <c r="T389" t="s">
        <v>55</v>
      </c>
      <c r="U389" s="1">
        <v>42976</v>
      </c>
      <c r="V389" s="1"/>
      <c r="X389">
        <v>6656.39</v>
      </c>
      <c r="Y389">
        <v>1</v>
      </c>
      <c r="Z389">
        <v>6656.39</v>
      </c>
    </row>
    <row r="390" spans="1:26" x14ac:dyDescent="0.25">
      <c r="A390">
        <v>130</v>
      </c>
      <c r="B390">
        <v>68</v>
      </c>
      <c r="C390">
        <v>15</v>
      </c>
      <c r="D390">
        <v>1</v>
      </c>
      <c r="E390">
        <v>4</v>
      </c>
      <c r="F390" t="s">
        <v>41</v>
      </c>
      <c r="G390" t="s">
        <v>76</v>
      </c>
      <c r="H390">
        <v>15</v>
      </c>
      <c r="I390" t="s">
        <v>100</v>
      </c>
      <c r="J390" t="s">
        <v>29</v>
      </c>
      <c r="K390" t="s">
        <v>30</v>
      </c>
      <c r="L390">
        <v>20</v>
      </c>
      <c r="M390" t="s">
        <v>56</v>
      </c>
      <c r="N390" t="s">
        <v>57</v>
      </c>
      <c r="O390">
        <v>68</v>
      </c>
      <c r="P390">
        <v>4</v>
      </c>
      <c r="Q390">
        <v>1</v>
      </c>
      <c r="R390" t="s">
        <v>39</v>
      </c>
      <c r="S390" t="s">
        <v>34</v>
      </c>
      <c r="T390" t="s">
        <v>35</v>
      </c>
      <c r="U390" s="1">
        <v>44132</v>
      </c>
      <c r="V390" s="1"/>
      <c r="X390">
        <v>14553.65</v>
      </c>
      <c r="Y390">
        <v>4</v>
      </c>
      <c r="Z390">
        <v>291073</v>
      </c>
    </row>
    <row r="391" spans="1:26" x14ac:dyDescent="0.25">
      <c r="A391">
        <v>221</v>
      </c>
      <c r="B391">
        <v>68</v>
      </c>
      <c r="C391">
        <v>15</v>
      </c>
      <c r="D391">
        <v>2</v>
      </c>
      <c r="E391">
        <v>7</v>
      </c>
      <c r="F391" t="s">
        <v>41</v>
      </c>
      <c r="G391" t="s">
        <v>76</v>
      </c>
      <c r="H391">
        <v>15</v>
      </c>
      <c r="I391" t="s">
        <v>100</v>
      </c>
      <c r="J391" t="s">
        <v>29</v>
      </c>
      <c r="K391" t="s">
        <v>50</v>
      </c>
      <c r="L391">
        <v>1</v>
      </c>
      <c r="M391" t="s">
        <v>47</v>
      </c>
      <c r="N391" t="s">
        <v>48</v>
      </c>
      <c r="O391">
        <v>68</v>
      </c>
      <c r="P391">
        <v>7</v>
      </c>
      <c r="Q391">
        <v>2</v>
      </c>
      <c r="R391" t="s">
        <v>49</v>
      </c>
      <c r="S391" t="s">
        <v>34</v>
      </c>
      <c r="T391" t="s">
        <v>35</v>
      </c>
      <c r="U391" s="1">
        <v>45024</v>
      </c>
      <c r="V391" s="1"/>
      <c r="X391">
        <v>32129.94</v>
      </c>
      <c r="Y391">
        <v>12</v>
      </c>
      <c r="Z391">
        <v>32129.94</v>
      </c>
    </row>
    <row r="392" spans="1:26" x14ac:dyDescent="0.25">
      <c r="A392">
        <v>236</v>
      </c>
      <c r="B392">
        <v>114</v>
      </c>
      <c r="C392">
        <v>15</v>
      </c>
      <c r="D392">
        <v>2</v>
      </c>
      <c r="E392">
        <v>8</v>
      </c>
      <c r="F392" t="s">
        <v>91</v>
      </c>
      <c r="G392" t="s">
        <v>38</v>
      </c>
      <c r="H392">
        <v>15</v>
      </c>
      <c r="I392" t="s">
        <v>100</v>
      </c>
      <c r="J392" t="s">
        <v>29</v>
      </c>
      <c r="K392" t="s">
        <v>50</v>
      </c>
      <c r="L392">
        <v>1</v>
      </c>
      <c r="M392" t="s">
        <v>60</v>
      </c>
      <c r="N392" t="s">
        <v>61</v>
      </c>
      <c r="O392">
        <v>114</v>
      </c>
      <c r="P392">
        <v>8</v>
      </c>
      <c r="Q392">
        <v>2</v>
      </c>
      <c r="R392" t="s">
        <v>39</v>
      </c>
      <c r="S392" t="s">
        <v>34</v>
      </c>
      <c r="T392" t="s">
        <v>35</v>
      </c>
      <c r="U392" s="1">
        <v>44645</v>
      </c>
      <c r="V392" s="1"/>
      <c r="X392">
        <v>29387.85</v>
      </c>
      <c r="Y392">
        <v>4</v>
      </c>
      <c r="Z392">
        <v>29387.85</v>
      </c>
    </row>
    <row r="393" spans="1:26" x14ac:dyDescent="0.25">
      <c r="A393">
        <v>421</v>
      </c>
      <c r="B393">
        <v>114</v>
      </c>
      <c r="C393">
        <v>15</v>
      </c>
      <c r="D393">
        <v>4</v>
      </c>
      <c r="E393">
        <v>2</v>
      </c>
      <c r="F393" t="s">
        <v>91</v>
      </c>
      <c r="G393" t="s">
        <v>38</v>
      </c>
      <c r="H393">
        <v>15</v>
      </c>
      <c r="I393" t="s">
        <v>100</v>
      </c>
      <c r="J393" t="s">
        <v>29</v>
      </c>
      <c r="K393" t="s">
        <v>53</v>
      </c>
      <c r="L393">
        <v>1</v>
      </c>
      <c r="M393" t="s">
        <v>43</v>
      </c>
      <c r="N393" t="s">
        <v>44</v>
      </c>
      <c r="O393">
        <v>114</v>
      </c>
      <c r="P393">
        <v>2</v>
      </c>
      <c r="Q393">
        <v>4</v>
      </c>
      <c r="R393" t="s">
        <v>49</v>
      </c>
      <c r="S393" t="s">
        <v>34</v>
      </c>
      <c r="T393" t="s">
        <v>35</v>
      </c>
      <c r="U393" s="1">
        <v>45453</v>
      </c>
      <c r="V393" s="1"/>
      <c r="X393">
        <v>9367.5400000000009</v>
      </c>
      <c r="Y393">
        <v>12</v>
      </c>
      <c r="Z393">
        <v>9367.5400000000009</v>
      </c>
    </row>
    <row r="394" spans="1:26" x14ac:dyDescent="0.25">
      <c r="A394">
        <v>242</v>
      </c>
      <c r="B394">
        <v>116</v>
      </c>
      <c r="C394">
        <v>15</v>
      </c>
      <c r="D394">
        <v>1</v>
      </c>
      <c r="E394">
        <v>3</v>
      </c>
      <c r="F394" t="s">
        <v>78</v>
      </c>
      <c r="G394" t="s">
        <v>74</v>
      </c>
      <c r="H394">
        <v>15</v>
      </c>
      <c r="I394" t="s">
        <v>100</v>
      </c>
      <c r="J394" t="s">
        <v>29</v>
      </c>
      <c r="K394" t="s">
        <v>30</v>
      </c>
      <c r="L394">
        <v>20</v>
      </c>
      <c r="M394" t="s">
        <v>66</v>
      </c>
      <c r="N394" t="s">
        <v>46</v>
      </c>
      <c r="O394">
        <v>116</v>
      </c>
      <c r="P394">
        <v>3</v>
      </c>
      <c r="Q394">
        <v>1</v>
      </c>
      <c r="R394" t="s">
        <v>33</v>
      </c>
      <c r="S394" t="s">
        <v>34</v>
      </c>
      <c r="T394" t="s">
        <v>35</v>
      </c>
      <c r="U394" s="1">
        <v>45348</v>
      </c>
      <c r="V394" s="1"/>
      <c r="X394">
        <v>28995.03</v>
      </c>
      <c r="Y394">
        <v>1</v>
      </c>
      <c r="Z394">
        <v>579900.6</v>
      </c>
    </row>
    <row r="395" spans="1:26" x14ac:dyDescent="0.25">
      <c r="A395">
        <v>277</v>
      </c>
      <c r="B395">
        <v>130</v>
      </c>
      <c r="C395">
        <v>15</v>
      </c>
      <c r="D395">
        <v>4</v>
      </c>
      <c r="E395">
        <v>6</v>
      </c>
      <c r="F395" t="s">
        <v>37</v>
      </c>
      <c r="G395" t="s">
        <v>59</v>
      </c>
      <c r="H395">
        <v>15</v>
      </c>
      <c r="I395" t="s">
        <v>100</v>
      </c>
      <c r="J395" t="s">
        <v>29</v>
      </c>
      <c r="K395" t="s">
        <v>53</v>
      </c>
      <c r="L395">
        <v>1</v>
      </c>
      <c r="M395" t="s">
        <v>37</v>
      </c>
      <c r="N395" t="s">
        <v>38</v>
      </c>
      <c r="O395">
        <v>130</v>
      </c>
      <c r="P395">
        <v>6</v>
      </c>
      <c r="Q395">
        <v>4</v>
      </c>
      <c r="R395" t="s">
        <v>39</v>
      </c>
      <c r="S395" t="s">
        <v>34</v>
      </c>
      <c r="T395" t="s">
        <v>35</v>
      </c>
      <c r="U395" s="1">
        <v>45339</v>
      </c>
      <c r="V395" s="1"/>
      <c r="X395">
        <v>30863.95</v>
      </c>
      <c r="Y395">
        <v>4</v>
      </c>
      <c r="Z395">
        <v>30863.95</v>
      </c>
    </row>
    <row r="396" spans="1:26" x14ac:dyDescent="0.25">
      <c r="A396">
        <v>476</v>
      </c>
      <c r="B396">
        <v>177</v>
      </c>
      <c r="C396">
        <v>15</v>
      </c>
      <c r="D396">
        <v>2</v>
      </c>
      <c r="E396">
        <v>7</v>
      </c>
      <c r="F396" t="s">
        <v>85</v>
      </c>
      <c r="G396" t="s">
        <v>68</v>
      </c>
      <c r="H396">
        <v>15</v>
      </c>
      <c r="I396" t="s">
        <v>100</v>
      </c>
      <c r="J396" t="s">
        <v>29</v>
      </c>
      <c r="K396" t="s">
        <v>50</v>
      </c>
      <c r="L396">
        <v>1</v>
      </c>
      <c r="M396" t="s">
        <v>47</v>
      </c>
      <c r="N396" t="s">
        <v>48</v>
      </c>
      <c r="O396">
        <v>177</v>
      </c>
      <c r="P396">
        <v>7</v>
      </c>
      <c r="Q396">
        <v>2</v>
      </c>
      <c r="R396" t="s">
        <v>33</v>
      </c>
      <c r="S396" t="s">
        <v>34</v>
      </c>
      <c r="T396" t="s">
        <v>40</v>
      </c>
      <c r="U396" s="1">
        <v>43261</v>
      </c>
      <c r="V396" s="1"/>
      <c r="X396">
        <v>19946.990000000002</v>
      </c>
      <c r="Y396">
        <v>1</v>
      </c>
      <c r="Z396">
        <v>19946.990000000002</v>
      </c>
    </row>
    <row r="397" spans="1:26" x14ac:dyDescent="0.25">
      <c r="A397">
        <v>72</v>
      </c>
      <c r="B397">
        <v>179</v>
      </c>
      <c r="C397">
        <v>15</v>
      </c>
      <c r="D397">
        <v>3</v>
      </c>
      <c r="E397">
        <v>8</v>
      </c>
      <c r="F397" t="s">
        <v>63</v>
      </c>
      <c r="G397" t="s">
        <v>42</v>
      </c>
      <c r="H397">
        <v>15</v>
      </c>
      <c r="I397" t="s">
        <v>100</v>
      </c>
      <c r="J397" t="s">
        <v>29</v>
      </c>
      <c r="K397" t="s">
        <v>36</v>
      </c>
      <c r="L397">
        <v>25</v>
      </c>
      <c r="M397" t="s">
        <v>60</v>
      </c>
      <c r="N397" t="s">
        <v>61</v>
      </c>
      <c r="O397">
        <v>179</v>
      </c>
      <c r="P397">
        <v>8</v>
      </c>
      <c r="Q397">
        <v>3</v>
      </c>
      <c r="R397" t="s">
        <v>49</v>
      </c>
      <c r="S397" t="s">
        <v>69</v>
      </c>
      <c r="T397" t="s">
        <v>55</v>
      </c>
      <c r="U397" s="1">
        <v>43622</v>
      </c>
      <c r="V397" s="1">
        <v>44218</v>
      </c>
      <c r="W397">
        <v>4311462.5</v>
      </c>
      <c r="X397">
        <v>136270.44</v>
      </c>
      <c r="Y397">
        <v>12</v>
      </c>
      <c r="Z397">
        <v>3406761</v>
      </c>
    </row>
    <row r="398" spans="1:26" x14ac:dyDescent="0.25">
      <c r="A398">
        <v>151</v>
      </c>
      <c r="B398">
        <v>183</v>
      </c>
      <c r="C398">
        <v>15</v>
      </c>
      <c r="D398">
        <v>4</v>
      </c>
      <c r="E398">
        <v>4</v>
      </c>
      <c r="F398" t="s">
        <v>70</v>
      </c>
      <c r="G398" t="s">
        <v>61</v>
      </c>
      <c r="H398">
        <v>15</v>
      </c>
      <c r="I398" t="s">
        <v>100</v>
      </c>
      <c r="J398" t="s">
        <v>29</v>
      </c>
      <c r="K398" t="s">
        <v>53</v>
      </c>
      <c r="L398">
        <v>1</v>
      </c>
      <c r="M398" t="s">
        <v>56</v>
      </c>
      <c r="N398" t="s">
        <v>57</v>
      </c>
      <c r="O398">
        <v>183</v>
      </c>
      <c r="P398">
        <v>4</v>
      </c>
      <c r="Q398">
        <v>4</v>
      </c>
      <c r="R398" t="s">
        <v>49</v>
      </c>
      <c r="S398" t="s">
        <v>69</v>
      </c>
      <c r="T398" t="s">
        <v>55</v>
      </c>
      <c r="U398" s="1">
        <v>45573</v>
      </c>
      <c r="V398" s="1">
        <v>45687</v>
      </c>
      <c r="W398">
        <v>1290887.25</v>
      </c>
      <c r="X398">
        <v>20784.48</v>
      </c>
      <c r="Y398">
        <v>12</v>
      </c>
      <c r="Z398">
        <v>20784.48</v>
      </c>
    </row>
    <row r="399" spans="1:26" x14ac:dyDescent="0.25">
      <c r="A399">
        <v>469</v>
      </c>
      <c r="B399">
        <v>193</v>
      </c>
      <c r="C399">
        <v>15</v>
      </c>
      <c r="D399">
        <v>4</v>
      </c>
      <c r="E399">
        <v>3</v>
      </c>
      <c r="F399" t="s">
        <v>67</v>
      </c>
      <c r="G399" t="s">
        <v>38</v>
      </c>
      <c r="H399">
        <v>15</v>
      </c>
      <c r="I399" t="s">
        <v>100</v>
      </c>
      <c r="J399" t="s">
        <v>29</v>
      </c>
      <c r="K399" t="s">
        <v>53</v>
      </c>
      <c r="L399">
        <v>1</v>
      </c>
      <c r="M399" t="s">
        <v>66</v>
      </c>
      <c r="N399" t="s">
        <v>46</v>
      </c>
      <c r="O399">
        <v>193</v>
      </c>
      <c r="P399">
        <v>3</v>
      </c>
      <c r="Q399">
        <v>4</v>
      </c>
      <c r="R399" t="s">
        <v>39</v>
      </c>
      <c r="S399" t="s">
        <v>69</v>
      </c>
      <c r="T399" t="s">
        <v>35</v>
      </c>
      <c r="U399" s="1">
        <v>43215</v>
      </c>
      <c r="V399" s="1">
        <v>43376</v>
      </c>
      <c r="W399">
        <v>469028.26</v>
      </c>
      <c r="X399">
        <v>11289.61</v>
      </c>
      <c r="Y399">
        <v>4</v>
      </c>
      <c r="Z399">
        <v>11289.61</v>
      </c>
    </row>
    <row r="400" spans="1:26" x14ac:dyDescent="0.25">
      <c r="A400">
        <v>209</v>
      </c>
      <c r="B400">
        <v>203</v>
      </c>
      <c r="C400">
        <v>15</v>
      </c>
      <c r="D400">
        <v>1</v>
      </c>
      <c r="E400">
        <v>6</v>
      </c>
      <c r="F400" t="s">
        <v>37</v>
      </c>
      <c r="G400" t="s">
        <v>61</v>
      </c>
      <c r="H400">
        <v>15</v>
      </c>
      <c r="I400" t="s">
        <v>100</v>
      </c>
      <c r="J400" t="s">
        <v>29</v>
      </c>
      <c r="K400" t="s">
        <v>30</v>
      </c>
      <c r="L400">
        <v>20</v>
      </c>
      <c r="M400" t="s">
        <v>37</v>
      </c>
      <c r="N400" t="s">
        <v>38</v>
      </c>
      <c r="O400">
        <v>203</v>
      </c>
      <c r="P400">
        <v>6</v>
      </c>
      <c r="Q400">
        <v>1</v>
      </c>
      <c r="R400" t="s">
        <v>33</v>
      </c>
      <c r="S400" t="s">
        <v>54</v>
      </c>
      <c r="T400" t="s">
        <v>55</v>
      </c>
      <c r="U400" s="1">
        <v>42888</v>
      </c>
      <c r="V400" s="1"/>
      <c r="X400">
        <v>17534.11</v>
      </c>
      <c r="Y400">
        <v>1</v>
      </c>
      <c r="Z400">
        <v>350682.2</v>
      </c>
    </row>
    <row r="401" spans="1:26" x14ac:dyDescent="0.25">
      <c r="A401">
        <v>473</v>
      </c>
      <c r="B401">
        <v>215</v>
      </c>
      <c r="C401">
        <v>15</v>
      </c>
      <c r="D401">
        <v>3</v>
      </c>
      <c r="E401">
        <v>2</v>
      </c>
      <c r="F401" t="s">
        <v>71</v>
      </c>
      <c r="G401" t="s">
        <v>68</v>
      </c>
      <c r="H401">
        <v>15</v>
      </c>
      <c r="I401" t="s">
        <v>100</v>
      </c>
      <c r="J401" t="s">
        <v>29</v>
      </c>
      <c r="K401" t="s">
        <v>36</v>
      </c>
      <c r="L401">
        <v>25</v>
      </c>
      <c r="M401" t="s">
        <v>43</v>
      </c>
      <c r="N401" t="s">
        <v>44</v>
      </c>
      <c r="O401">
        <v>215</v>
      </c>
      <c r="P401">
        <v>2</v>
      </c>
      <c r="Q401">
        <v>3</v>
      </c>
      <c r="R401" t="s">
        <v>33</v>
      </c>
      <c r="S401" t="s">
        <v>54</v>
      </c>
      <c r="T401" t="s">
        <v>55</v>
      </c>
      <c r="U401" s="1">
        <v>45534</v>
      </c>
      <c r="V401" s="1"/>
      <c r="X401">
        <v>14569.61</v>
      </c>
      <c r="Y401">
        <v>1</v>
      </c>
      <c r="Z401">
        <v>364240.25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BD633-D855-48D6-91C5-613230BE830E}">
  <dimension ref="A2:L47"/>
  <sheetViews>
    <sheetView topLeftCell="A18" workbookViewId="0">
      <selection activeCell="I36" sqref="I36"/>
    </sheetView>
  </sheetViews>
  <sheetFormatPr defaultRowHeight="15" x14ac:dyDescent="0.25"/>
  <cols>
    <col min="1" max="1" width="18" bestFit="1" customWidth="1"/>
    <col min="2" max="2" width="16.28515625" bestFit="1" customWidth="1"/>
    <col min="3" max="3" width="8.28515625" bestFit="1" customWidth="1"/>
    <col min="4" max="4" width="7.140625" bestFit="1" customWidth="1"/>
    <col min="5" max="5" width="11.28515625" bestFit="1" customWidth="1"/>
    <col min="6" max="6" width="11" customWidth="1"/>
    <col min="8" max="8" width="13.140625" bestFit="1" customWidth="1"/>
    <col min="9" max="9" width="17.28515625" bestFit="1" customWidth="1"/>
    <col min="10" max="10" width="12" bestFit="1" customWidth="1"/>
    <col min="11" max="11" width="13.140625" bestFit="1" customWidth="1"/>
    <col min="12" max="12" width="21.140625" bestFit="1" customWidth="1"/>
    <col min="13" max="17" width="12" bestFit="1" customWidth="1"/>
    <col min="18" max="18" width="10" bestFit="1" customWidth="1"/>
    <col min="19" max="20" width="12" bestFit="1" customWidth="1"/>
    <col min="21" max="22" width="10" bestFit="1" customWidth="1"/>
    <col min="23" max="24" width="11" bestFit="1" customWidth="1"/>
    <col min="25" max="25" width="12" bestFit="1" customWidth="1"/>
    <col min="26" max="26" width="11" bestFit="1" customWidth="1"/>
    <col min="27" max="27" width="10" bestFit="1" customWidth="1"/>
    <col min="28" max="28" width="11" bestFit="1" customWidth="1"/>
    <col min="29" max="29" width="12" bestFit="1" customWidth="1"/>
    <col min="30" max="30" width="11" bestFit="1" customWidth="1"/>
    <col min="31" max="31" width="10" bestFit="1" customWidth="1"/>
    <col min="32" max="32" width="8" bestFit="1" customWidth="1"/>
    <col min="33" max="33" width="12" bestFit="1" customWidth="1"/>
    <col min="34" max="35" width="11" bestFit="1" customWidth="1"/>
    <col min="36" max="36" width="10" bestFit="1" customWidth="1"/>
    <col min="37" max="37" width="12" bestFit="1" customWidth="1"/>
    <col min="38" max="39" width="11" bestFit="1" customWidth="1"/>
    <col min="40" max="40" width="10" bestFit="1" customWidth="1"/>
    <col min="41" max="41" width="11" bestFit="1" customWidth="1"/>
    <col min="42" max="42" width="12" bestFit="1" customWidth="1"/>
    <col min="43" max="43" width="9" bestFit="1" customWidth="1"/>
    <col min="44" max="44" width="11" bestFit="1" customWidth="1"/>
    <col min="45" max="45" width="10" bestFit="1" customWidth="1"/>
    <col min="46" max="46" width="11" bestFit="1" customWidth="1"/>
    <col min="47" max="47" width="9" bestFit="1" customWidth="1"/>
    <col min="48" max="49" width="11" bestFit="1" customWidth="1"/>
    <col min="50" max="50" width="10" bestFit="1" customWidth="1"/>
    <col min="51" max="51" width="11" bestFit="1" customWidth="1"/>
    <col min="52" max="52" width="8" bestFit="1" customWidth="1"/>
    <col min="53" max="53" width="12" bestFit="1" customWidth="1"/>
    <col min="54" max="54" width="7" bestFit="1" customWidth="1"/>
    <col min="55" max="56" width="10" bestFit="1" customWidth="1"/>
    <col min="57" max="57" width="11" bestFit="1" customWidth="1"/>
    <col min="58" max="58" width="12" bestFit="1" customWidth="1"/>
    <col min="59" max="59" width="10" bestFit="1" customWidth="1"/>
    <col min="60" max="63" width="11" bestFit="1" customWidth="1"/>
    <col min="64" max="64" width="10" bestFit="1" customWidth="1"/>
    <col min="65" max="65" width="9" bestFit="1" customWidth="1"/>
    <col min="66" max="67" width="11" bestFit="1" customWidth="1"/>
    <col min="68" max="68" width="10" bestFit="1" customWidth="1"/>
    <col min="69" max="69" width="11" bestFit="1" customWidth="1"/>
    <col min="70" max="70" width="12" bestFit="1" customWidth="1"/>
    <col min="71" max="71" width="11" bestFit="1" customWidth="1"/>
    <col min="72" max="72" width="10" bestFit="1" customWidth="1"/>
    <col min="73" max="74" width="11" bestFit="1" customWidth="1"/>
    <col min="75" max="75" width="12" bestFit="1" customWidth="1"/>
    <col min="76" max="76" width="11" bestFit="1" customWidth="1"/>
    <col min="77" max="77" width="7" bestFit="1" customWidth="1"/>
    <col min="78" max="79" width="11" bestFit="1" customWidth="1"/>
    <col min="80" max="80" width="10" bestFit="1" customWidth="1"/>
    <col min="81" max="81" width="8" bestFit="1" customWidth="1"/>
    <col min="82" max="82" width="10" bestFit="1" customWidth="1"/>
    <col min="83" max="87" width="11" bestFit="1" customWidth="1"/>
    <col min="88" max="88" width="10" bestFit="1" customWidth="1"/>
    <col min="89" max="91" width="11" bestFit="1" customWidth="1"/>
    <col min="92" max="92" width="12" bestFit="1" customWidth="1"/>
    <col min="93" max="94" width="11" bestFit="1" customWidth="1"/>
    <col min="95" max="95" width="10" bestFit="1" customWidth="1"/>
    <col min="96" max="99" width="11" bestFit="1" customWidth="1"/>
    <col min="100" max="100" width="12" bestFit="1" customWidth="1"/>
    <col min="101" max="101" width="10" bestFit="1" customWidth="1"/>
    <col min="102" max="104" width="11" bestFit="1" customWidth="1"/>
    <col min="105" max="106" width="10" bestFit="1" customWidth="1"/>
    <col min="107" max="107" width="11" bestFit="1" customWidth="1"/>
    <col min="108" max="108" width="10" bestFit="1" customWidth="1"/>
    <col min="109" max="109" width="12" bestFit="1" customWidth="1"/>
    <col min="110" max="113" width="11" bestFit="1" customWidth="1"/>
    <col min="114" max="114" width="10" bestFit="1" customWidth="1"/>
    <col min="115" max="118" width="11" bestFit="1" customWidth="1"/>
    <col min="119" max="119" width="9" bestFit="1" customWidth="1"/>
    <col min="120" max="120" width="11" bestFit="1" customWidth="1"/>
    <col min="121" max="121" width="10" bestFit="1" customWidth="1"/>
    <col min="122" max="122" width="11" bestFit="1" customWidth="1"/>
    <col min="123" max="123" width="9" bestFit="1" customWidth="1"/>
    <col min="124" max="125" width="11" bestFit="1" customWidth="1"/>
    <col min="126" max="126" width="12" bestFit="1" customWidth="1"/>
    <col min="127" max="128" width="10" bestFit="1" customWidth="1"/>
    <col min="129" max="129" width="11" bestFit="1" customWidth="1"/>
    <col min="130" max="130" width="10" bestFit="1" customWidth="1"/>
    <col min="131" max="131" width="11" bestFit="1" customWidth="1"/>
    <col min="132" max="133" width="12" bestFit="1" customWidth="1"/>
    <col min="134" max="136" width="11" bestFit="1" customWidth="1"/>
    <col min="137" max="137" width="12" bestFit="1" customWidth="1"/>
    <col min="138" max="138" width="10" bestFit="1" customWidth="1"/>
    <col min="139" max="139" width="9" bestFit="1" customWidth="1"/>
    <col min="140" max="141" width="11" bestFit="1" customWidth="1"/>
    <col min="142" max="142" width="12" bestFit="1" customWidth="1"/>
    <col min="143" max="143" width="11.28515625" bestFit="1" customWidth="1"/>
    <col min="144" max="389" width="14.85546875" bestFit="1" customWidth="1"/>
    <col min="390" max="390" width="11.28515625" bestFit="1" customWidth="1"/>
  </cols>
  <sheetData>
    <row r="2" spans="1:2" x14ac:dyDescent="0.25">
      <c r="A2" s="3" t="s">
        <v>104</v>
      </c>
      <c r="B2" t="s">
        <v>105</v>
      </c>
    </row>
    <row r="3" spans="1:2" x14ac:dyDescent="0.25">
      <c r="A3" s="4" t="s">
        <v>53</v>
      </c>
      <c r="B3" s="2">
        <v>104</v>
      </c>
    </row>
    <row r="4" spans="1:2" x14ac:dyDescent="0.25">
      <c r="A4" s="4" t="s">
        <v>50</v>
      </c>
      <c r="B4" s="2">
        <v>91</v>
      </c>
    </row>
    <row r="5" spans="1:2" x14ac:dyDescent="0.25">
      <c r="A5" s="4" t="s">
        <v>30</v>
      </c>
      <c r="B5" s="2">
        <v>99</v>
      </c>
    </row>
    <row r="6" spans="1:2" x14ac:dyDescent="0.25">
      <c r="A6" s="4" t="s">
        <v>36</v>
      </c>
      <c r="B6" s="2">
        <v>91</v>
      </c>
    </row>
    <row r="7" spans="1:2" x14ac:dyDescent="0.25">
      <c r="A7" s="4" t="s">
        <v>77</v>
      </c>
      <c r="B7" s="2">
        <v>15</v>
      </c>
    </row>
    <row r="8" spans="1:2" x14ac:dyDescent="0.25">
      <c r="A8" s="4" t="s">
        <v>103</v>
      </c>
      <c r="B8" s="2">
        <v>400</v>
      </c>
    </row>
    <row r="12" spans="1:2" x14ac:dyDescent="0.25">
      <c r="A12" s="3" t="s">
        <v>104</v>
      </c>
      <c r="B12" t="s">
        <v>101</v>
      </c>
    </row>
    <row r="13" spans="1:2" x14ac:dyDescent="0.25">
      <c r="A13" s="4" t="s">
        <v>53</v>
      </c>
      <c r="B13" s="5">
        <v>1.9017153484567464E-2</v>
      </c>
    </row>
    <row r="14" spans="1:2" x14ac:dyDescent="0.25">
      <c r="A14" s="4" t="s">
        <v>50</v>
      </c>
      <c r="B14" s="5">
        <v>1.6723882266724912E-2</v>
      </c>
    </row>
    <row r="15" spans="1:2" x14ac:dyDescent="0.25">
      <c r="A15" s="4" t="s">
        <v>30</v>
      </c>
      <c r="B15" s="5">
        <v>0.36180561994784466</v>
      </c>
    </row>
    <row r="16" spans="1:2" x14ac:dyDescent="0.25">
      <c r="A16" s="4" t="s">
        <v>36</v>
      </c>
      <c r="B16" s="5">
        <v>0.50714478201400326</v>
      </c>
    </row>
    <row r="17" spans="1:12" x14ac:dyDescent="0.25">
      <c r="A17" s="4" t="s">
        <v>77</v>
      </c>
      <c r="B17" s="5">
        <v>9.5308562286859647E-2</v>
      </c>
    </row>
    <row r="18" spans="1:12" x14ac:dyDescent="0.25">
      <c r="A18" s="4" t="s">
        <v>103</v>
      </c>
      <c r="B18" s="5">
        <v>1</v>
      </c>
    </row>
    <row r="23" spans="1:12" x14ac:dyDescent="0.25">
      <c r="A23" s="3" t="s">
        <v>105</v>
      </c>
      <c r="B23" s="3" t="s">
        <v>102</v>
      </c>
    </row>
    <row r="24" spans="1:12" x14ac:dyDescent="0.25">
      <c r="A24" s="3" t="s">
        <v>104</v>
      </c>
      <c r="B24" t="s">
        <v>34</v>
      </c>
      <c r="C24" t="s">
        <v>69</v>
      </c>
      <c r="D24" t="s">
        <v>54</v>
      </c>
      <c r="E24" t="s">
        <v>103</v>
      </c>
    </row>
    <row r="25" spans="1:12" x14ac:dyDescent="0.25">
      <c r="A25" s="4" t="s">
        <v>53</v>
      </c>
      <c r="B25" s="2">
        <v>74</v>
      </c>
      <c r="C25" s="2">
        <v>17</v>
      </c>
      <c r="D25" s="2">
        <v>13</v>
      </c>
      <c r="E25" s="2">
        <v>104</v>
      </c>
    </row>
    <row r="26" spans="1:12" x14ac:dyDescent="0.25">
      <c r="A26" s="4" t="s">
        <v>50</v>
      </c>
      <c r="B26" s="2">
        <v>72</v>
      </c>
      <c r="C26" s="2">
        <v>11</v>
      </c>
      <c r="D26" s="2">
        <v>8</v>
      </c>
      <c r="E26" s="2">
        <v>91</v>
      </c>
    </row>
    <row r="27" spans="1:12" x14ac:dyDescent="0.25">
      <c r="A27" s="4" t="s">
        <v>30</v>
      </c>
      <c r="B27" s="2">
        <v>69</v>
      </c>
      <c r="C27" s="2">
        <v>12</v>
      </c>
      <c r="D27" s="2">
        <v>18</v>
      </c>
      <c r="E27" s="2">
        <v>99</v>
      </c>
    </row>
    <row r="28" spans="1:12" x14ac:dyDescent="0.25">
      <c r="A28" s="4" t="s">
        <v>36</v>
      </c>
      <c r="B28" s="2">
        <v>62</v>
      </c>
      <c r="C28" s="2">
        <v>14</v>
      </c>
      <c r="D28" s="2">
        <v>15</v>
      </c>
      <c r="E28" s="2">
        <v>91</v>
      </c>
    </row>
    <row r="29" spans="1:12" x14ac:dyDescent="0.25">
      <c r="A29" s="4" t="s">
        <v>77</v>
      </c>
      <c r="B29" s="2">
        <v>9</v>
      </c>
      <c r="C29" s="2">
        <v>4</v>
      </c>
      <c r="D29" s="2">
        <v>2</v>
      </c>
      <c r="E29" s="2">
        <v>15</v>
      </c>
    </row>
    <row r="30" spans="1:12" x14ac:dyDescent="0.25">
      <c r="A30" s="4" t="s">
        <v>103</v>
      </c>
      <c r="B30" s="2">
        <v>286</v>
      </c>
      <c r="C30" s="2">
        <v>58</v>
      </c>
      <c r="D30" s="2">
        <v>56</v>
      </c>
      <c r="E30" s="2">
        <v>400</v>
      </c>
      <c r="K30" s="3" t="s">
        <v>104</v>
      </c>
      <c r="L30" t="s">
        <v>101</v>
      </c>
    </row>
    <row r="31" spans="1:12" x14ac:dyDescent="0.25">
      <c r="K31" s="4" t="s">
        <v>106</v>
      </c>
      <c r="L31" s="2">
        <v>26896419.730000008</v>
      </c>
    </row>
    <row r="32" spans="1:12" x14ac:dyDescent="0.25">
      <c r="K32" s="4" t="s">
        <v>107</v>
      </c>
      <c r="L32" s="2">
        <v>43948955.179999992</v>
      </c>
    </row>
    <row r="33" spans="1:12" x14ac:dyDescent="0.25">
      <c r="K33" s="4" t="s">
        <v>108</v>
      </c>
      <c r="L33" s="2">
        <v>21467634.590000004</v>
      </c>
    </row>
    <row r="34" spans="1:12" x14ac:dyDescent="0.25">
      <c r="K34" s="4" t="s">
        <v>109</v>
      </c>
      <c r="L34" s="2">
        <v>28405228.560000002</v>
      </c>
    </row>
    <row r="35" spans="1:12" x14ac:dyDescent="0.25">
      <c r="K35" s="4" t="s">
        <v>110</v>
      </c>
      <c r="L35" s="2">
        <v>24219493.449999999</v>
      </c>
    </row>
    <row r="36" spans="1:12" x14ac:dyDescent="0.25">
      <c r="K36" s="4" t="s">
        <v>111</v>
      </c>
      <c r="L36" s="2">
        <v>34289631.969999999</v>
      </c>
    </row>
    <row r="37" spans="1:12" x14ac:dyDescent="0.25">
      <c r="K37" s="4" t="s">
        <v>112</v>
      </c>
      <c r="L37" s="2">
        <v>24368126.590000004</v>
      </c>
    </row>
    <row r="38" spans="1:12" x14ac:dyDescent="0.25">
      <c r="A38" s="3" t="s">
        <v>104</v>
      </c>
      <c r="B38" t="s">
        <v>105</v>
      </c>
      <c r="H38" s="3" t="s">
        <v>104</v>
      </c>
      <c r="I38" t="s">
        <v>105</v>
      </c>
      <c r="K38" s="4" t="s">
        <v>113</v>
      </c>
      <c r="L38" s="2">
        <v>35648130.890000001</v>
      </c>
    </row>
    <row r="39" spans="1:12" x14ac:dyDescent="0.25">
      <c r="A39" s="4" t="s">
        <v>37</v>
      </c>
      <c r="B39" s="2">
        <v>56</v>
      </c>
      <c r="H39" s="4" t="s">
        <v>106</v>
      </c>
      <c r="I39" s="2">
        <v>49</v>
      </c>
      <c r="K39" s="4" t="s">
        <v>103</v>
      </c>
      <c r="L39" s="2">
        <v>239243620.95999998</v>
      </c>
    </row>
    <row r="40" spans="1:12" x14ac:dyDescent="0.25">
      <c r="A40" s="4" t="s">
        <v>31</v>
      </c>
      <c r="B40" s="2">
        <v>53</v>
      </c>
      <c r="H40" s="4" t="s">
        <v>107</v>
      </c>
      <c r="I40" s="2">
        <v>58</v>
      </c>
    </row>
    <row r="41" spans="1:12" x14ac:dyDescent="0.25">
      <c r="A41" s="4" t="s">
        <v>43</v>
      </c>
      <c r="B41" s="2">
        <v>52</v>
      </c>
      <c r="H41" s="4" t="s">
        <v>108</v>
      </c>
      <c r="I41" s="2">
        <v>38</v>
      </c>
    </row>
    <row r="42" spans="1:12" x14ac:dyDescent="0.25">
      <c r="A42" s="4" t="s">
        <v>52</v>
      </c>
      <c r="B42" s="2">
        <v>51</v>
      </c>
      <c r="H42" s="4" t="s">
        <v>109</v>
      </c>
      <c r="I42" s="2">
        <v>53</v>
      </c>
    </row>
    <row r="43" spans="1:12" x14ac:dyDescent="0.25">
      <c r="A43" s="4" t="s">
        <v>56</v>
      </c>
      <c r="B43" s="2">
        <v>50</v>
      </c>
      <c r="H43" s="4" t="s">
        <v>110</v>
      </c>
      <c r="I43" s="2">
        <v>48</v>
      </c>
    </row>
    <row r="44" spans="1:12" x14ac:dyDescent="0.25">
      <c r="A44" s="4" t="s">
        <v>60</v>
      </c>
      <c r="B44" s="2">
        <v>49</v>
      </c>
      <c r="H44" s="4" t="s">
        <v>111</v>
      </c>
      <c r="I44" s="2">
        <v>50</v>
      </c>
    </row>
    <row r="45" spans="1:12" x14ac:dyDescent="0.25">
      <c r="A45" s="4" t="s">
        <v>66</v>
      </c>
      <c r="B45" s="2">
        <v>46</v>
      </c>
      <c r="H45" s="4" t="s">
        <v>112</v>
      </c>
      <c r="I45" s="2">
        <v>50</v>
      </c>
    </row>
    <row r="46" spans="1:12" x14ac:dyDescent="0.25">
      <c r="A46" s="4" t="s">
        <v>47</v>
      </c>
      <c r="B46" s="2">
        <v>43</v>
      </c>
      <c r="H46" s="4" t="s">
        <v>113</v>
      </c>
      <c r="I46" s="2">
        <v>54</v>
      </c>
    </row>
    <row r="47" spans="1:12" x14ac:dyDescent="0.25">
      <c r="A47" s="4" t="s">
        <v>103</v>
      </c>
      <c r="B47" s="2">
        <v>400</v>
      </c>
      <c r="H47" s="4" t="s">
        <v>103</v>
      </c>
      <c r="I47" s="2">
        <v>400</v>
      </c>
    </row>
  </sheetData>
  <pageMargins left="0.7" right="0.7" top="0.75" bottom="0.75" header="0.3" footer="0.3"/>
  <pageSetup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AFD31-9491-44F2-AA6D-55872FD47DCF}">
  <dimension ref="C2:L4"/>
  <sheetViews>
    <sheetView tabSelected="1" zoomScale="91" workbookViewId="0">
      <selection activeCell="Y11" sqref="Y11"/>
    </sheetView>
  </sheetViews>
  <sheetFormatPr defaultRowHeight="15" x14ac:dyDescent="0.25"/>
  <cols>
    <col min="1" max="11" width="9.140625" style="6"/>
    <col min="12" max="12" width="18" style="6" bestFit="1" customWidth="1"/>
    <col min="13" max="13" width="11.28515625" style="6" bestFit="1" customWidth="1"/>
    <col min="14" max="16384" width="9.140625" style="6"/>
  </cols>
  <sheetData>
    <row r="2" spans="3:12" x14ac:dyDescent="0.25">
      <c r="C2" s="7"/>
      <c r="D2" s="7"/>
      <c r="E2" s="7"/>
    </row>
    <row r="3" spans="3:12" x14ac:dyDescent="0.25">
      <c r="C3" s="7"/>
      <c r="D3" s="7"/>
      <c r="E3" s="7"/>
    </row>
    <row r="4" spans="3:12" x14ac:dyDescent="0.25">
      <c r="C4" s="7"/>
      <c r="D4" s="7"/>
      <c r="E4" s="7"/>
      <c r="L4"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83CFAB-4F80-456C-974D-D30A071C845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dc:creator>
  <cp:lastModifiedBy>Carlo</cp:lastModifiedBy>
  <dcterms:created xsi:type="dcterms:W3CDTF">2026-03-06T12:54:21Z</dcterms:created>
  <dcterms:modified xsi:type="dcterms:W3CDTF">2026-03-11T17:27:01Z</dcterms:modified>
</cp:coreProperties>
</file>