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d3eebb675e19ab/GitHub Portfolio/Solving Business Problems with Excel/Solution Templates/"/>
    </mc:Choice>
  </mc:AlternateContent>
  <xr:revisionPtr revIDLastSave="648" documentId="8_{457C7EDE-09B6-4D8D-BBCB-076ED39D0235}" xr6:coauthVersionLast="47" xr6:coauthVersionMax="47" xr10:uidLastSave="{43344342-7C9F-487C-8E07-A40B429C40E1}"/>
  <bookViews>
    <workbookView xWindow="-110" yWindow="-110" windowWidth="22780" windowHeight="14540" xr2:uid="{4CB4D9B2-FBE1-48DC-931E-56B3485A0F29}"/>
  </bookViews>
  <sheets>
    <sheet name="Different Prices for Suppliers" sheetId="1" r:id="rId1"/>
    <sheet name="Same Prices for all Suppli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F21" i="2" s="1"/>
  <c r="E20" i="2"/>
  <c r="E19" i="2"/>
  <c r="D25" i="2"/>
  <c r="D24" i="2"/>
  <c r="D23" i="2"/>
  <c r="D22" i="2"/>
  <c r="D21" i="2"/>
  <c r="D20" i="2"/>
  <c r="D19" i="2"/>
  <c r="C25" i="2"/>
  <c r="C24" i="2"/>
  <c r="C23" i="2"/>
  <c r="C22" i="2"/>
  <c r="F22" i="2" s="1"/>
  <c r="C21" i="2"/>
  <c r="C20" i="2"/>
  <c r="C19" i="2"/>
  <c r="F23" i="2"/>
  <c r="F24" i="2"/>
  <c r="J6" i="1"/>
  <c r="J7" i="1"/>
  <c r="J8" i="1"/>
  <c r="J9" i="1"/>
  <c r="J10" i="1"/>
  <c r="J5" i="1"/>
  <c r="I6" i="1"/>
  <c r="I7" i="1"/>
  <c r="I8" i="1"/>
  <c r="K8" i="1" s="1"/>
  <c r="I9" i="1"/>
  <c r="I10" i="1"/>
  <c r="K10" i="1" s="1"/>
  <c r="I5" i="1"/>
  <c r="H6" i="1"/>
  <c r="H7" i="1"/>
  <c r="H8" i="1"/>
  <c r="H9" i="1"/>
  <c r="H10" i="1"/>
  <c r="H5" i="1"/>
  <c r="J12" i="1"/>
  <c r="L11" i="1"/>
  <c r="A23" i="2"/>
  <c r="I12" i="1"/>
  <c r="A19" i="2"/>
  <c r="A24" i="2"/>
  <c r="H12" i="1"/>
  <c r="F9" i="1"/>
  <c r="F7" i="1"/>
  <c r="A20" i="2"/>
  <c r="L6" i="1"/>
  <c r="F10" i="1"/>
  <c r="F8" i="1"/>
  <c r="F6" i="1"/>
  <c r="L7" i="1"/>
  <c r="F5" i="1"/>
  <c r="L8" i="1"/>
  <c r="L9" i="1"/>
  <c r="A22" i="2"/>
  <c r="L10" i="1"/>
  <c r="L5" i="1"/>
  <c r="A21" i="2"/>
  <c r="F19" i="2" l="1"/>
  <c r="E25" i="2"/>
  <c r="F20" i="2"/>
  <c r="J11" i="1"/>
  <c r="K9" i="1"/>
  <c r="K7" i="1"/>
  <c r="K6" i="1"/>
  <c r="I11" i="1"/>
  <c r="H11" i="1"/>
  <c r="K5" i="1"/>
  <c r="K11" i="1" s="1"/>
</calcChain>
</file>

<file path=xl/sharedStrings.xml><?xml version="1.0" encoding="utf-8"?>
<sst xmlns="http://schemas.openxmlformats.org/spreadsheetml/2006/main" count="66" uniqueCount="19">
  <si>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</si>
  <si>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</si>
  <si>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</si>
  <si>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</si>
  <si>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</si>
  <si>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</si>
  <si>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</si>
  <si>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</si>
  <si>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</si>
  <si>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</si>
  <si>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</si>
  <si>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</si>
  <si>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</si>
  <si>
    <t>Formula</t>
  </si>
  <si>
    <t>Bakery Costs Computing - different prices for different suppliers</t>
  </si>
  <si>
    <t>Formula-for Sugar</t>
  </si>
  <si>
    <r>
      <rPr>
        <b/>
        <sz val="11"/>
        <color theme="1"/>
        <rFont val="Aptos Narrow"/>
        <family val="2"/>
        <scheme val="minor"/>
      </rPr>
      <t>Note</t>
    </r>
    <r>
      <rPr>
        <sz val="11"/>
        <color theme="1"/>
        <rFont val="Aptos Narrow"/>
        <family val="2"/>
        <scheme val="minor"/>
      </rPr>
      <t>: The same formula is used to calculate the cost of Butter and Flour for each supplier as the one used to calculate the cost of Sugar.</t>
    </r>
  </si>
  <si>
    <t>Bakery Costs Computing - same prices for all suppliers</t>
  </si>
  <si>
    <t>Formula-Sugar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</si>
</sst>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0" xfId="0" applyBorder="1"/>
    <xf numFmtId="44" fontId="0" fillId="0" borderId="10" xfId="42" applyFont="1" applyBorder="1"/>
    <xf numFmtId="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10" xfId="0" applyNumberFormat="1" applyBorder="1"/>
    <xf numFmtId="4" fontId="16" fillId="0" borderId="10" xfId="0" applyNumberFormat="1" applyFont="1" applyBorder="1"/>
    <xf numFmtId="164" fontId="0" fillId="0" borderId="10" xfId="0" applyNumberFormat="1" applyBorder="1"/>
    <xf numFmtId="44" fontId="0" fillId="0" borderId="10" xfId="0" applyNumberFormat="1" applyBorder="1"/>
    <xf numFmtId="0" fontId="0" fillId="0" borderId="0" xfId="0" applyAlignment="1">
      <alignment horizont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C15A-ACC0-4225-85AB-84E64D5D1AEB}">
  <dimension ref="A1:N19"/>
  <sheetViews>
    <sheetView tabSelected="1" workbookViewId="0">
      <selection sqref="A1:N1"/>
    </sheetView>
  </sheetViews>
  <sheetFormatPr defaultRowHeight="14.5" x14ac:dyDescent="0.35"/>
  <cols>
    <col min="1" max="1" width="16.26953125" customWidth="1"/>
    <col min="2" max="2" width="14.453125" customWidth="1"/>
    <col min="3" max="3" width="14.54296875" customWidth="1"/>
    <col min="4" max="4" width="10" customWidth="1"/>
    <col min="5" max="5" width="8.81640625" customWidth="1"/>
    <col min="6" max="6" width="16.1796875" customWidth="1"/>
    <col min="8" max="11" width="12.6328125" customWidth="1"/>
    <col min="12" max="12" width="15.453125" customWidth="1"/>
  </cols>
  <sheetData>
    <row r="1" spans="1:14" ht="47.5" customHeight="1" x14ac:dyDescent="0.35">
      <c r="A1" s="11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ht="16.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4" x14ac:dyDescent="0.35">
      <c r="A3" s="14" t="s">
        <v>0</v>
      </c>
      <c r="B3" s="15"/>
      <c r="C3" s="15"/>
      <c r="D3" s="16"/>
      <c r="G3" s="14" t="s">
        <v>11</v>
      </c>
      <c r="H3" s="15"/>
      <c r="I3" s="15"/>
      <c r="J3" s="15"/>
      <c r="K3" s="16"/>
    </row>
    <row r="4" spans="1:14" x14ac:dyDescent="0.35">
      <c r="A4" s="1"/>
      <c r="B4" s="1" t="s">
        <v>1</v>
      </c>
      <c r="C4" s="1" t="s">
        <v>2</v>
      </c>
      <c r="D4" s="1" t="s">
        <v>3</v>
      </c>
      <c r="F4" s="4" t="s">
        <v>15</v>
      </c>
      <c r="G4" s="1"/>
      <c r="H4" s="1" t="s">
        <v>1</v>
      </c>
      <c r="I4" s="1" t="s">
        <v>2</v>
      </c>
      <c r="J4" s="1" t="s">
        <v>3</v>
      </c>
      <c r="K4" s="1" t="s">
        <v>12</v>
      </c>
      <c r="L4" s="4" t="s">
        <v>13</v>
      </c>
    </row>
    <row r="5" spans="1:14" x14ac:dyDescent="0.35">
      <c r="A5" s="1" t="s">
        <v>4</v>
      </c>
      <c r="B5" s="2">
        <v>0.32</v>
      </c>
      <c r="C5" s="2">
        <v>1.57</v>
      </c>
      <c r="D5" s="2">
        <v>0.11</v>
      </c>
      <c r="F5" t="str">
        <f ca="1">_xlfn.FORMULATEXT(H5)</f>
        <v>=B5*B14</v>
      </c>
      <c r="G5" s="1" t="s">
        <v>4</v>
      </c>
      <c r="H5" s="6">
        <f>B5*B14</f>
        <v>116.48</v>
      </c>
      <c r="I5" s="6">
        <f>C5*C14</f>
        <v>613.87</v>
      </c>
      <c r="J5" s="6">
        <f>D5*D14</f>
        <v>24.2</v>
      </c>
      <c r="K5" s="6">
        <f>SUM(H5:J5)</f>
        <v>754.55000000000007</v>
      </c>
      <c r="L5" t="str">
        <f ca="1">_xlfn.FORMULATEXT(K5)</f>
        <v>=SUM(H5:J5)</v>
      </c>
    </row>
    <row r="6" spans="1:14" x14ac:dyDescent="0.35">
      <c r="A6" s="1" t="s">
        <v>5</v>
      </c>
      <c r="B6" s="2">
        <v>0.35</v>
      </c>
      <c r="C6" s="2">
        <v>1.54</v>
      </c>
      <c r="D6" s="2">
        <v>0.1</v>
      </c>
      <c r="F6" t="str">
        <f t="shared" ref="F6:F10" ca="1" si="0">_xlfn.FORMULATEXT(H6)</f>
        <v>=B6*B15</v>
      </c>
      <c r="G6" s="1" t="s">
        <v>5</v>
      </c>
      <c r="H6" s="6">
        <f t="shared" ref="H6:H10" si="1">B6*B15</f>
        <v>135.44999999999999</v>
      </c>
      <c r="I6" s="6">
        <f t="shared" ref="I6:I10" si="2">C6*C15</f>
        <v>377.3</v>
      </c>
      <c r="J6" s="6">
        <f t="shared" ref="J6:J10" si="3">D6*D15</f>
        <v>31.400000000000002</v>
      </c>
      <c r="K6" s="6">
        <f t="shared" ref="K6:K10" si="4">SUM(H6:J6)</f>
        <v>544.15</v>
      </c>
      <c r="L6" t="str">
        <f t="shared" ref="L6:L11" ca="1" si="5">_xlfn.FORMULATEXT(K6)</f>
        <v>=SUM(H6:J6)</v>
      </c>
    </row>
    <row r="7" spans="1:14" x14ac:dyDescent="0.35">
      <c r="A7" s="1" t="s">
        <v>6</v>
      </c>
      <c r="B7" s="2">
        <v>0.25</v>
      </c>
      <c r="C7" s="2">
        <v>1.54</v>
      </c>
      <c r="D7" s="2">
        <v>0.21</v>
      </c>
      <c r="F7" t="str">
        <f t="shared" ca="1" si="0"/>
        <v>=B7*B16</v>
      </c>
      <c r="G7" s="1" t="s">
        <v>6</v>
      </c>
      <c r="H7" s="6">
        <f t="shared" si="1"/>
        <v>72.5</v>
      </c>
      <c r="I7" s="6">
        <f t="shared" si="2"/>
        <v>324.94</v>
      </c>
      <c r="J7" s="6">
        <f t="shared" si="3"/>
        <v>42</v>
      </c>
      <c r="K7" s="6">
        <f t="shared" si="4"/>
        <v>439.44</v>
      </c>
      <c r="L7" t="str">
        <f t="shared" ca="1" si="5"/>
        <v>=SUM(H7:J7)</v>
      </c>
    </row>
    <row r="8" spans="1:14" x14ac:dyDescent="0.35">
      <c r="A8" s="1" t="s">
        <v>7</v>
      </c>
      <c r="B8" s="2">
        <v>0.28999999999999998</v>
      </c>
      <c r="C8" s="2">
        <v>1.24</v>
      </c>
      <c r="D8" s="2">
        <v>0.1</v>
      </c>
      <c r="F8" t="str">
        <f t="shared" ca="1" si="0"/>
        <v>=B8*B17</v>
      </c>
      <c r="G8" s="1" t="s">
        <v>7</v>
      </c>
      <c r="H8" s="6">
        <f t="shared" si="1"/>
        <v>98.6</v>
      </c>
      <c r="I8" s="6">
        <f t="shared" si="2"/>
        <v>328.6</v>
      </c>
      <c r="J8" s="6">
        <f t="shared" si="3"/>
        <v>33</v>
      </c>
      <c r="K8" s="6">
        <f t="shared" si="4"/>
        <v>460.20000000000005</v>
      </c>
      <c r="L8" t="str">
        <f t="shared" ca="1" si="5"/>
        <v>=SUM(H8:J8)</v>
      </c>
    </row>
    <row r="9" spans="1:14" x14ac:dyDescent="0.35">
      <c r="A9" s="1" t="s">
        <v>8</v>
      </c>
      <c r="B9" s="2">
        <v>0.35</v>
      </c>
      <c r="C9" s="2">
        <v>1.3</v>
      </c>
      <c r="D9" s="2">
        <v>0.18</v>
      </c>
      <c r="F9" t="str">
        <f t="shared" ca="1" si="0"/>
        <v>=B9*B18</v>
      </c>
      <c r="G9" s="1" t="s">
        <v>8</v>
      </c>
      <c r="H9" s="6">
        <f t="shared" si="1"/>
        <v>91.35</v>
      </c>
      <c r="I9" s="6">
        <f t="shared" si="2"/>
        <v>448.5</v>
      </c>
      <c r="J9" s="6">
        <f t="shared" si="3"/>
        <v>44.28</v>
      </c>
      <c r="K9" s="6">
        <f t="shared" si="4"/>
        <v>584.13</v>
      </c>
      <c r="L9" t="str">
        <f t="shared" ca="1" si="5"/>
        <v>=SUM(H9:J9)</v>
      </c>
    </row>
    <row r="10" spans="1:14" x14ac:dyDescent="0.35">
      <c r="A10" s="1" t="s">
        <v>9</v>
      </c>
      <c r="B10" s="2">
        <v>0.27</v>
      </c>
      <c r="C10" s="2">
        <v>1.42</v>
      </c>
      <c r="D10" s="2">
        <v>0.15</v>
      </c>
      <c r="F10" t="str">
        <f t="shared" ca="1" si="0"/>
        <v>=B10*B19</v>
      </c>
      <c r="G10" s="1" t="s">
        <v>9</v>
      </c>
      <c r="H10" s="6">
        <f t="shared" si="1"/>
        <v>98.550000000000011</v>
      </c>
      <c r="I10" s="6">
        <f t="shared" si="2"/>
        <v>329.44</v>
      </c>
      <c r="J10" s="6">
        <f t="shared" si="3"/>
        <v>58.5</v>
      </c>
      <c r="K10" s="6">
        <f t="shared" si="4"/>
        <v>486.49</v>
      </c>
      <c r="L10" t="str">
        <f t="shared" ca="1" si="5"/>
        <v>=SUM(H10:J10)</v>
      </c>
    </row>
    <row r="11" spans="1:14" x14ac:dyDescent="0.35">
      <c r="G11" s="1" t="s">
        <v>12</v>
      </c>
      <c r="H11" s="6">
        <f>SUM(H5:H10)</f>
        <v>612.93000000000006</v>
      </c>
      <c r="I11" s="6">
        <f>SUM(I5:I10)</f>
        <v>2422.65</v>
      </c>
      <c r="J11" s="6">
        <f>SUM(J5:J10)</f>
        <v>233.38</v>
      </c>
      <c r="K11" s="7">
        <f>SUM(K5:K10)</f>
        <v>3268.96</v>
      </c>
      <c r="L11" t="str">
        <f t="shared" ca="1" si="5"/>
        <v>=SUM(K5:K10)</v>
      </c>
    </row>
    <row r="12" spans="1:14" x14ac:dyDescent="0.35">
      <c r="A12" s="14" t="s">
        <v>10</v>
      </c>
      <c r="B12" s="15"/>
      <c r="C12" s="15"/>
      <c r="D12" s="16"/>
      <c r="G12" s="4" t="s">
        <v>13</v>
      </c>
      <c r="H12" s="3" t="str">
        <f ca="1">_xlfn.FORMULATEXT(H11)</f>
        <v>=SUM(H5:H10)</v>
      </c>
      <c r="I12" s="3" t="str">
        <f t="shared" ref="I12:J12" ca="1" si="6">_xlfn.FORMULATEXT(I11)</f>
        <v>=SUM(I5:I10)</v>
      </c>
      <c r="J12" s="3" t="str">
        <f t="shared" ca="1" si="6"/>
        <v>=SUM(J5:J10)</v>
      </c>
    </row>
    <row r="13" spans="1:14" x14ac:dyDescent="0.35">
      <c r="A13" s="1"/>
      <c r="B13" s="1" t="s">
        <v>1</v>
      </c>
      <c r="C13" s="1" t="s">
        <v>2</v>
      </c>
      <c r="D13" s="1" t="s">
        <v>3</v>
      </c>
    </row>
    <row r="14" spans="1:14" x14ac:dyDescent="0.35">
      <c r="A14" s="1" t="s">
        <v>4</v>
      </c>
      <c r="B14" s="1">
        <v>364</v>
      </c>
      <c r="C14" s="1">
        <v>391</v>
      </c>
      <c r="D14" s="1">
        <v>220</v>
      </c>
      <c r="F14" s="10" t="s">
        <v>16</v>
      </c>
      <c r="G14" s="10"/>
      <c r="H14" s="10"/>
      <c r="I14" s="10"/>
      <c r="J14" s="10"/>
      <c r="K14" s="10"/>
      <c r="L14" s="10"/>
      <c r="M14" s="10"/>
      <c r="N14" s="10"/>
    </row>
    <row r="15" spans="1:14" x14ac:dyDescent="0.35">
      <c r="A15" s="1" t="s">
        <v>5</v>
      </c>
      <c r="B15" s="1">
        <v>387</v>
      </c>
      <c r="C15" s="1">
        <v>245</v>
      </c>
      <c r="D15" s="1">
        <v>314</v>
      </c>
    </row>
    <row r="16" spans="1:14" x14ac:dyDescent="0.35">
      <c r="A16" s="1" t="s">
        <v>6</v>
      </c>
      <c r="B16" s="1">
        <v>290</v>
      </c>
      <c r="C16" s="1">
        <v>211</v>
      </c>
      <c r="D16" s="1">
        <v>200</v>
      </c>
      <c r="I16" s="3"/>
      <c r="K16" s="3"/>
    </row>
    <row r="17" spans="1:4" x14ac:dyDescent="0.35">
      <c r="A17" s="1" t="s">
        <v>7</v>
      </c>
      <c r="B17" s="1">
        <v>340</v>
      </c>
      <c r="C17" s="1">
        <v>265</v>
      </c>
      <c r="D17" s="1">
        <v>330</v>
      </c>
    </row>
    <row r="18" spans="1:4" x14ac:dyDescent="0.35">
      <c r="A18" s="1" t="s">
        <v>8</v>
      </c>
      <c r="B18" s="1">
        <v>261</v>
      </c>
      <c r="C18" s="1">
        <v>345</v>
      </c>
      <c r="D18" s="1">
        <v>246</v>
      </c>
    </row>
    <row r="19" spans="1:4" x14ac:dyDescent="0.35">
      <c r="A19" s="1" t="s">
        <v>9</v>
      </c>
      <c r="B19" s="1">
        <v>365</v>
      </c>
      <c r="C19" s="1">
        <v>232</v>
      </c>
      <c r="D19" s="1">
        <v>390</v>
      </c>
    </row>
  </sheetData>
  <mergeCells count="5">
    <mergeCell ref="F14:N14"/>
    <mergeCell ref="A1:N1"/>
    <mergeCell ref="A12:D12"/>
    <mergeCell ref="A3:D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A630-BA29-40DF-90E0-6B134598445C}">
  <dimension ref="A1:J27"/>
  <sheetViews>
    <sheetView workbookViewId="0">
      <selection sqref="A1:I1"/>
    </sheetView>
  </sheetViews>
  <sheetFormatPr defaultRowHeight="14.5" x14ac:dyDescent="0.35"/>
  <cols>
    <col min="1" max="1" width="13.6328125" customWidth="1"/>
    <col min="2" max="2" width="11.81640625" customWidth="1"/>
    <col min="3" max="3" width="14.453125" customWidth="1"/>
    <col min="4" max="4" width="14.54296875" customWidth="1"/>
    <col min="5" max="5" width="10" customWidth="1"/>
    <col min="6" max="6" width="10.81640625" customWidth="1"/>
    <col min="7" max="7" width="15.453125" customWidth="1"/>
  </cols>
  <sheetData>
    <row r="1" spans="1:10" ht="47.5" customHeight="1" x14ac:dyDescent="0.35">
      <c r="A1" s="11" t="s">
        <v>17</v>
      </c>
      <c r="B1" s="12"/>
      <c r="C1" s="12"/>
      <c r="D1" s="12"/>
      <c r="E1" s="12"/>
      <c r="F1" s="12"/>
      <c r="G1" s="12"/>
      <c r="H1" s="12"/>
      <c r="I1" s="13"/>
    </row>
    <row r="2" spans="1:10" ht="16.5" customHeight="1" x14ac:dyDescent="0.35">
      <c r="B2" s="5"/>
      <c r="C2" s="5"/>
      <c r="D2" s="5"/>
      <c r="E2" s="5"/>
      <c r="F2" s="5"/>
    </row>
    <row r="3" spans="1:10" x14ac:dyDescent="0.35">
      <c r="C3" s="14" t="s">
        <v>0</v>
      </c>
      <c r="D3" s="15"/>
      <c r="E3" s="16"/>
    </row>
    <row r="4" spans="1:10" x14ac:dyDescent="0.35">
      <c r="C4" s="1" t="s">
        <v>1</v>
      </c>
      <c r="D4" s="1" t="s">
        <v>2</v>
      </c>
      <c r="E4" s="1" t="s">
        <v>3</v>
      </c>
      <c r="G4" s="4"/>
    </row>
    <row r="5" spans="1:10" x14ac:dyDescent="0.35">
      <c r="C5" s="8">
        <v>0.4</v>
      </c>
      <c r="D5" s="8">
        <v>1.2</v>
      </c>
      <c r="E5" s="8">
        <v>0.12</v>
      </c>
    </row>
    <row r="7" spans="1:10" x14ac:dyDescent="0.35">
      <c r="B7" s="14" t="s">
        <v>10</v>
      </c>
      <c r="C7" s="15"/>
      <c r="D7" s="15"/>
      <c r="E7" s="16"/>
    </row>
    <row r="8" spans="1:10" x14ac:dyDescent="0.35">
      <c r="B8" s="1"/>
      <c r="C8" s="1" t="s">
        <v>1</v>
      </c>
      <c r="D8" s="1" t="s">
        <v>2</v>
      </c>
      <c r="E8" s="1" t="s">
        <v>3</v>
      </c>
    </row>
    <row r="9" spans="1:10" x14ac:dyDescent="0.35">
      <c r="B9" s="1" t="s">
        <v>4</v>
      </c>
      <c r="C9" s="1">
        <v>364</v>
      </c>
      <c r="D9" s="1">
        <v>391</v>
      </c>
      <c r="E9" s="1">
        <v>220</v>
      </c>
      <c r="G9" s="17"/>
      <c r="H9" s="17"/>
      <c r="I9" s="17"/>
      <c r="J9" s="17"/>
    </row>
    <row r="10" spans="1:10" x14ac:dyDescent="0.35">
      <c r="B10" s="1" t="s">
        <v>5</v>
      </c>
      <c r="C10" s="1">
        <v>387</v>
      </c>
      <c r="D10" s="1">
        <v>245</v>
      </c>
      <c r="E10" s="1">
        <v>314</v>
      </c>
    </row>
    <row r="11" spans="1:10" x14ac:dyDescent="0.35">
      <c r="B11" s="1" t="s">
        <v>6</v>
      </c>
      <c r="C11" s="1">
        <v>290</v>
      </c>
      <c r="D11" s="1">
        <v>211</v>
      </c>
      <c r="E11" s="1">
        <v>200</v>
      </c>
    </row>
    <row r="12" spans="1:10" x14ac:dyDescent="0.35">
      <c r="B12" s="1" t="s">
        <v>7</v>
      </c>
      <c r="C12" s="1">
        <v>340</v>
      </c>
      <c r="D12" s="1">
        <v>265</v>
      </c>
      <c r="E12" s="1">
        <v>330</v>
      </c>
    </row>
    <row r="13" spans="1:10" x14ac:dyDescent="0.35">
      <c r="B13" s="1" t="s">
        <v>8</v>
      </c>
      <c r="C13" s="1">
        <v>261</v>
      </c>
      <c r="D13" s="1">
        <v>345</v>
      </c>
      <c r="E13" s="1">
        <v>246</v>
      </c>
    </row>
    <row r="14" spans="1:10" x14ac:dyDescent="0.35">
      <c r="B14" s="1" t="s">
        <v>9</v>
      </c>
      <c r="C14" s="1">
        <v>365</v>
      </c>
      <c r="D14" s="1">
        <v>232</v>
      </c>
      <c r="E14" s="1">
        <v>390</v>
      </c>
    </row>
    <row r="17" spans="1:9" x14ac:dyDescent="0.35">
      <c r="B17" s="14" t="s">
        <v>11</v>
      </c>
      <c r="C17" s="15"/>
      <c r="D17" s="15"/>
      <c r="E17" s="15"/>
      <c r="F17" s="16"/>
    </row>
    <row r="18" spans="1:9" x14ac:dyDescent="0.35">
      <c r="A18" t="s">
        <v>18</v>
      </c>
      <c r="B18" s="1"/>
      <c r="C18" s="1" t="s">
        <v>1</v>
      </c>
      <c r="D18" s="1" t="s">
        <v>2</v>
      </c>
      <c r="E18" s="1" t="s">
        <v>3</v>
      </c>
      <c r="F18" s="1" t="s">
        <v>12</v>
      </c>
    </row>
    <row r="19" spans="1:9" x14ac:dyDescent="0.35">
      <c r="A19" t="str">
        <f ca="1">_xlfn.FORMULATEXT(C19)</f>
        <v>=C$5*C9</v>
      </c>
      <c r="B19" s="1" t="s">
        <v>4</v>
      </c>
      <c r="C19" s="9">
        <f t="shared" ref="C19:E24" si="0">C$5*C9</f>
        <v>145.6</v>
      </c>
      <c r="D19" s="9">
        <f t="shared" si="0"/>
        <v>469.2</v>
      </c>
      <c r="E19" s="9">
        <f t="shared" si="0"/>
        <v>26.4</v>
      </c>
      <c r="F19" s="9">
        <f>SUM(C19:E19)</f>
        <v>641.19999999999993</v>
      </c>
    </row>
    <row r="20" spans="1:9" x14ac:dyDescent="0.35">
      <c r="A20" t="str">
        <f ca="1">_xlfn.FORMULATEXT(C20)</f>
        <v>=C$5*C10</v>
      </c>
      <c r="B20" s="1" t="s">
        <v>5</v>
      </c>
      <c r="C20" s="9">
        <f t="shared" si="0"/>
        <v>154.80000000000001</v>
      </c>
      <c r="D20" s="9">
        <f t="shared" si="0"/>
        <v>294</v>
      </c>
      <c r="E20" s="9">
        <f t="shared" si="0"/>
        <v>37.68</v>
      </c>
      <c r="F20" s="9">
        <f t="shared" ref="F20:F24" si="1">SUM(C20:E20)</f>
        <v>486.48</v>
      </c>
    </row>
    <row r="21" spans="1:9" x14ac:dyDescent="0.35">
      <c r="A21" t="str">
        <f t="shared" ref="A21:A24" ca="1" si="2">_xlfn.FORMULATEXT(C21)</f>
        <v>=C$5*C11</v>
      </c>
      <c r="B21" s="1" t="s">
        <v>6</v>
      </c>
      <c r="C21" s="9">
        <f t="shared" si="0"/>
        <v>116</v>
      </c>
      <c r="D21" s="9">
        <f t="shared" si="0"/>
        <v>253.2</v>
      </c>
      <c r="E21" s="9">
        <f t="shared" si="0"/>
        <v>24</v>
      </c>
      <c r="F21" s="9">
        <f t="shared" si="1"/>
        <v>393.2</v>
      </c>
    </row>
    <row r="22" spans="1:9" x14ac:dyDescent="0.35">
      <c r="A22" t="str">
        <f t="shared" ca="1" si="2"/>
        <v>=C$5*C12</v>
      </c>
      <c r="B22" s="1" t="s">
        <v>7</v>
      </c>
      <c r="C22" s="9">
        <f t="shared" si="0"/>
        <v>136</v>
      </c>
      <c r="D22" s="9">
        <f t="shared" si="0"/>
        <v>318</v>
      </c>
      <c r="E22" s="9">
        <f t="shared" si="0"/>
        <v>39.6</v>
      </c>
      <c r="F22" s="9">
        <f t="shared" si="1"/>
        <v>493.6</v>
      </c>
    </row>
    <row r="23" spans="1:9" x14ac:dyDescent="0.35">
      <c r="A23" t="str">
        <f t="shared" ca="1" si="2"/>
        <v>=C$5*C13</v>
      </c>
      <c r="B23" s="1" t="s">
        <v>8</v>
      </c>
      <c r="C23" s="9">
        <f t="shared" si="0"/>
        <v>104.4</v>
      </c>
      <c r="D23" s="9">
        <f t="shared" si="0"/>
        <v>414</v>
      </c>
      <c r="E23" s="9">
        <f t="shared" si="0"/>
        <v>29.52</v>
      </c>
      <c r="F23" s="9">
        <f t="shared" si="1"/>
        <v>547.91999999999996</v>
      </c>
    </row>
    <row r="24" spans="1:9" x14ac:dyDescent="0.35">
      <c r="A24" t="str">
        <f t="shared" ca="1" si="2"/>
        <v>=C$5*C14</v>
      </c>
      <c r="B24" s="1" t="s">
        <v>9</v>
      </c>
      <c r="C24" s="9">
        <f t="shared" si="0"/>
        <v>146</v>
      </c>
      <c r="D24" s="9">
        <f t="shared" si="0"/>
        <v>278.39999999999998</v>
      </c>
      <c r="E24" s="9">
        <f t="shared" si="0"/>
        <v>46.8</v>
      </c>
      <c r="F24" s="9">
        <f t="shared" si="1"/>
        <v>471.2</v>
      </c>
    </row>
    <row r="25" spans="1:9" x14ac:dyDescent="0.35">
      <c r="B25" s="1" t="s">
        <v>12</v>
      </c>
      <c r="C25" s="9">
        <f>SUM(C19:C24)</f>
        <v>802.8</v>
      </c>
      <c r="D25" s="9">
        <f>SUM(D19:D24)</f>
        <v>2026.8000000000002</v>
      </c>
      <c r="E25" s="9">
        <f>SUM(E19:E24)</f>
        <v>204</v>
      </c>
      <c r="F25" s="1"/>
    </row>
    <row r="27" spans="1:9" x14ac:dyDescent="0.35">
      <c r="A27" s="10" t="s">
        <v>16</v>
      </c>
      <c r="B27" s="10"/>
      <c r="C27" s="10"/>
      <c r="D27" s="10"/>
      <c r="E27" s="10"/>
      <c r="F27" s="10"/>
      <c r="G27" s="10"/>
      <c r="H27" s="10"/>
      <c r="I27" s="10"/>
    </row>
  </sheetData>
  <mergeCells count="6">
    <mergeCell ref="G9:J9"/>
    <mergeCell ref="C3:E3"/>
    <mergeCell ref="B17:F17"/>
    <mergeCell ref="A27:I27"/>
    <mergeCell ref="A1:I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Different Prices for Suppliers</vt:lpstr>
      <vt:lpstr>Same Prices for all 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Zuhal</dc:creator>
  <cp:lastModifiedBy>zuhal Amarkhil</cp:lastModifiedBy>
  <dcterms:modified xsi:type="dcterms:W3CDTF">2024-08-10T00:19:14Z</dcterms:modified>
</cp:coreProperties>
</file>