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4d3eebb675e19ab/GitHub Portfolio/Solving Business Problems with Excel/Solution Templates/"/>
    </mc:Choice>
  </mc:AlternateContent>
  <xr:revisionPtr revIDLastSave="272" documentId="11_F25DC773A252ABDACC1048B3F95C45C45BDE58E6" xr6:coauthVersionLast="47" xr6:coauthVersionMax="47" xr10:uidLastSave="{2FCB1209-7A94-47F1-A395-DBC127ED9EB6}"/>
  <bookViews>
    <workbookView xWindow="-110" yWindow="-110" windowWidth="22780" windowHeight="14540" xr2:uid="{00000000-000D-0000-FFFF-FFFF00000000}"/>
  </bookViews>
  <sheets>
    <sheet name="Customers 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E10" i="1"/>
  <c r="E18" i="1"/>
  <c r="E17" i="1"/>
  <c r="E16" i="1"/>
  <c r="E15" i="1"/>
  <c r="E14" i="1"/>
  <c r="E13" i="1"/>
  <c r="E12" i="1"/>
  <c r="E11" i="1"/>
  <c r="E9" i="1"/>
  <c r="D9" i="1"/>
  <c r="J18" i="1"/>
  <c r="J14" i="1"/>
  <c r="I10" i="1"/>
  <c r="I17" i="1"/>
  <c r="J9" i="1"/>
  <c r="H17" i="1"/>
  <c r="I16" i="1"/>
  <c r="J16" i="1"/>
  <c r="H16" i="1"/>
  <c r="J15" i="1"/>
  <c r="H11" i="1"/>
  <c r="J10" i="1"/>
  <c r="H18" i="1"/>
  <c r="H14" i="1"/>
  <c r="H10" i="1"/>
  <c r="J13" i="1"/>
  <c r="I9" i="1"/>
  <c r="H9" i="1"/>
  <c r="J12" i="1"/>
  <c r="I15" i="1"/>
  <c r="I11" i="1"/>
  <c r="I18" i="1"/>
  <c r="J17" i="1"/>
  <c r="I13" i="1"/>
  <c r="H13" i="1"/>
  <c r="I12" i="1"/>
  <c r="H12" i="1"/>
  <c r="J11" i="1"/>
  <c r="H15" i="1"/>
  <c r="I14" i="1"/>
  <c r="G9" i="1" l="1"/>
  <c r="D10" i="1" s="1"/>
  <c r="F10" i="1" s="1"/>
  <c r="G10" i="1" l="1"/>
  <c r="D11" i="1" s="1"/>
  <c r="F11" i="1" s="1"/>
  <c r="G11" i="1" l="1"/>
  <c r="D12" i="1" l="1"/>
  <c r="F12" i="1" l="1"/>
  <c r="G12" i="1" s="1"/>
  <c r="D13" i="1" s="1"/>
  <c r="F13" i="1" s="1"/>
  <c r="G13" i="1" l="1"/>
  <c r="D14" i="1" s="1"/>
  <c r="F14" i="1" s="1"/>
  <c r="G14" i="1" l="1"/>
  <c r="D15" i="1" s="1"/>
  <c r="F15" i="1" s="1"/>
  <c r="G15" i="1"/>
  <c r="D16" i="1" s="1"/>
  <c r="F16" i="1" s="1"/>
  <c r="G16" i="1" l="1"/>
  <c r="D17" i="1" s="1"/>
  <c r="F17" i="1" s="1"/>
  <c r="G17" i="1" l="1"/>
  <c r="D18" i="1" s="1"/>
  <c r="F18" i="1" s="1"/>
  <c r="G18" i="1" l="1"/>
</calcChain>
</file>

<file path=xl/sharedStrings.xml><?xml version="1.0" encoding="utf-8"?>
<sst xmlns="http://schemas.openxmlformats.org/spreadsheetml/2006/main" count="15" uniqueCount="15">
  <si>
    <t>Predicting the Number of Customers a New Gym Will Have in 10 Years</t>
  </si>
  <si>
    <t>Newperyear</t>
  </si>
  <si>
    <t>Churnrate</t>
  </si>
  <si>
    <t>Year</t>
  </si>
  <si>
    <t>Start customers</t>
  </si>
  <si>
    <t>New Customers</t>
  </si>
  <si>
    <t>Quits</t>
  </si>
  <si>
    <t>End Customers</t>
  </si>
  <si>
    <t>Start Formulas</t>
  </si>
  <si>
    <t>Quit Formulas</t>
  </si>
  <si>
    <t>End Formulas</t>
  </si>
  <si>
    <t>Start (# of Customers)</t>
  </si>
  <si>
    <t xml:space="preserve">or </t>
  </si>
  <si>
    <t>Churn Rate=(Total Number of Customers at the Start of the Period/Number of Customers Lost During a Period​)×100</t>
  </si>
  <si>
    <t>%10 or (10/100)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</si>
</sst>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44" fontId="2" fillId="0" borderId="0" xfId="0" applyNumberFormat="1" applyFont="1"/>
    <xf numFmtId="0" fontId="2" fillId="0" borderId="3" xfId="0" applyFont="1" applyBorder="1"/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1" fontId="2" fillId="0" borderId="3" xfId="0" applyNumberFormat="1" applyFont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2" fillId="3" borderId="3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B4" sqref="B4"/>
    </sheetView>
  </sheetViews>
  <sheetFormatPr defaultRowHeight="14.5" x14ac:dyDescent="0.35"/>
  <cols>
    <col min="1" max="1" width="19.453125" customWidth="1"/>
    <col min="2" max="2" width="14.453125" customWidth="1"/>
    <col min="3" max="3" width="7" style="1" customWidth="1"/>
    <col min="4" max="4" width="14.453125" customWidth="1"/>
    <col min="5" max="5" width="14.54296875" customWidth="1"/>
    <col min="6" max="6" width="10" customWidth="1"/>
    <col min="7" max="7" width="14.6328125" customWidth="1"/>
    <col min="8" max="8" width="16.1796875" customWidth="1"/>
    <col min="9" max="9" width="15.453125" customWidth="1"/>
    <col min="10" max="11" width="12.6328125" customWidth="1"/>
  </cols>
  <sheetData>
    <row r="1" spans="1:11" ht="47.5" customHeight="1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5">
      <c r="A2" s="3"/>
      <c r="B2" s="3"/>
      <c r="C2" s="2"/>
      <c r="D2" s="3"/>
      <c r="E2" s="3"/>
      <c r="F2" s="3"/>
      <c r="G2" s="3"/>
      <c r="H2" s="3"/>
      <c r="I2" s="3"/>
      <c r="J2" s="3"/>
    </row>
    <row r="3" spans="1:11" x14ac:dyDescent="0.35">
      <c r="A3" s="6" t="s">
        <v>11</v>
      </c>
      <c r="B3" s="6">
        <v>100</v>
      </c>
      <c r="C3" s="2"/>
      <c r="D3" s="3"/>
      <c r="E3" s="3"/>
      <c r="F3" s="3"/>
      <c r="G3" s="3"/>
      <c r="H3" s="3"/>
      <c r="I3" s="3"/>
      <c r="J3" s="3"/>
    </row>
    <row r="4" spans="1:11" x14ac:dyDescent="0.35">
      <c r="A4" s="6" t="s">
        <v>1</v>
      </c>
      <c r="B4" s="6">
        <v>30</v>
      </c>
      <c r="C4" s="2"/>
      <c r="D4" s="3"/>
      <c r="E4" s="3"/>
      <c r="F4" s="3"/>
      <c r="G4" s="3"/>
      <c r="H4" s="3"/>
      <c r="I4" s="3"/>
      <c r="J4" s="3"/>
    </row>
    <row r="5" spans="1:11" x14ac:dyDescent="0.35">
      <c r="A5" s="6" t="s">
        <v>2</v>
      </c>
      <c r="B5" s="6">
        <v>0.1</v>
      </c>
      <c r="C5" s="2" t="s">
        <v>12</v>
      </c>
      <c r="D5" s="3" t="s">
        <v>14</v>
      </c>
      <c r="E5" s="3"/>
      <c r="F5" s="3"/>
      <c r="G5" s="3"/>
      <c r="H5" s="3"/>
      <c r="I5" s="3"/>
      <c r="J5" s="3"/>
    </row>
    <row r="6" spans="1:11" x14ac:dyDescent="0.35">
      <c r="A6" s="3"/>
      <c r="B6" s="3"/>
      <c r="C6" s="2"/>
      <c r="D6" s="3"/>
      <c r="E6" s="3"/>
      <c r="F6" s="3"/>
      <c r="G6" s="3"/>
      <c r="H6" s="3"/>
      <c r="I6" s="3"/>
      <c r="J6" s="3"/>
    </row>
    <row r="7" spans="1:11" x14ac:dyDescent="0.35">
      <c r="A7" s="3"/>
      <c r="B7" s="3"/>
      <c r="C7" s="2"/>
      <c r="D7" s="3"/>
      <c r="E7" s="3"/>
      <c r="F7" s="3"/>
      <c r="G7" s="3"/>
      <c r="H7" s="3"/>
      <c r="I7" s="3"/>
      <c r="J7" s="3"/>
    </row>
    <row r="8" spans="1:11" s="1" customFormat="1" ht="19.5" customHeight="1" x14ac:dyDescent="0.35">
      <c r="A8" s="2"/>
      <c r="B8" s="7"/>
      <c r="C8" s="8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</row>
    <row r="9" spans="1:11" x14ac:dyDescent="0.35">
      <c r="A9" s="3"/>
      <c r="B9" s="3"/>
      <c r="C9" s="8">
        <v>1</v>
      </c>
      <c r="D9" s="10">
        <f>B3</f>
        <v>100</v>
      </c>
      <c r="E9" s="6">
        <f t="shared" ref="E9:E18" si="0">B$4</f>
        <v>30</v>
      </c>
      <c r="F9" s="10">
        <f>B$5*D9</f>
        <v>10</v>
      </c>
      <c r="G9" s="10">
        <f t="shared" ref="G9:G18" si="1">D9+E9-F9</f>
        <v>120</v>
      </c>
      <c r="H9" s="6" t="str">
        <f t="shared" ref="H9:H18" ca="1" si="2">_xlfn.FORMULATEXT(D9)</f>
        <v>=B3</v>
      </c>
      <c r="I9" s="6" t="str">
        <f t="shared" ref="I9:I18" ca="1" si="3">_xlfn.FORMULATEXT(F9)</f>
        <v>=B$5*D9</v>
      </c>
      <c r="J9" s="6" t="str">
        <f t="shared" ref="J9:J18" ca="1" si="4">_xlfn.FORMULATEXT(G9)</f>
        <v>=D9+E9-F9</v>
      </c>
    </row>
    <row r="10" spans="1:11" x14ac:dyDescent="0.35">
      <c r="A10" s="3"/>
      <c r="B10" s="3"/>
      <c r="C10" s="8">
        <v>2</v>
      </c>
      <c r="D10" s="10">
        <f t="shared" ref="D10:D18" si="5">G9</f>
        <v>120</v>
      </c>
      <c r="E10" s="6">
        <f>B$4</f>
        <v>30</v>
      </c>
      <c r="F10" s="10">
        <f>B$5*D10</f>
        <v>12</v>
      </c>
      <c r="G10" s="10">
        <f t="shared" si="1"/>
        <v>138</v>
      </c>
      <c r="H10" s="6" t="str">
        <f t="shared" ca="1" si="2"/>
        <v>=G9</v>
      </c>
      <c r="I10" s="6" t="str">
        <f t="shared" ca="1" si="3"/>
        <v>=B$5*D10</v>
      </c>
      <c r="J10" s="6" t="str">
        <f t="shared" ca="1" si="4"/>
        <v>=D10+E10-F10</v>
      </c>
    </row>
    <row r="11" spans="1:11" x14ac:dyDescent="0.35">
      <c r="A11" s="3"/>
      <c r="B11" s="3"/>
      <c r="C11" s="8">
        <v>3</v>
      </c>
      <c r="D11" s="10">
        <f t="shared" si="5"/>
        <v>138</v>
      </c>
      <c r="E11" s="6">
        <f t="shared" si="0"/>
        <v>30</v>
      </c>
      <c r="F11" s="10">
        <f>B$5*D11</f>
        <v>13.8</v>
      </c>
      <c r="G11" s="10">
        <f>D11+E11-F11</f>
        <v>154.19999999999999</v>
      </c>
      <c r="H11" s="6" t="str">
        <f t="shared" ca="1" si="2"/>
        <v>=G10</v>
      </c>
      <c r="I11" s="6" t="str">
        <f t="shared" ca="1" si="3"/>
        <v>=B$5*D11</v>
      </c>
      <c r="J11" s="6" t="str">
        <f t="shared" ca="1" si="4"/>
        <v>=D11+E11-F11</v>
      </c>
    </row>
    <row r="12" spans="1:11" x14ac:dyDescent="0.35">
      <c r="A12" s="3"/>
      <c r="B12" s="3"/>
      <c r="C12" s="8">
        <v>4</v>
      </c>
      <c r="D12" s="10">
        <f t="shared" si="5"/>
        <v>154.19999999999999</v>
      </c>
      <c r="E12" s="6">
        <f t="shared" si="0"/>
        <v>30</v>
      </c>
      <c r="F12" s="10">
        <f>B$5*D12</f>
        <v>15.42</v>
      </c>
      <c r="G12" s="10">
        <f t="shared" si="1"/>
        <v>168.78</v>
      </c>
      <c r="H12" s="6" t="str">
        <f t="shared" ca="1" si="2"/>
        <v>=G11</v>
      </c>
      <c r="I12" s="6" t="str">
        <f t="shared" ca="1" si="3"/>
        <v>=B$5*D12</v>
      </c>
      <c r="J12" s="6" t="str">
        <f t="shared" ca="1" si="4"/>
        <v>=D12+E12-F12</v>
      </c>
    </row>
    <row r="13" spans="1:11" x14ac:dyDescent="0.35">
      <c r="A13" s="3"/>
      <c r="B13" s="3"/>
      <c r="C13" s="8">
        <v>5</v>
      </c>
      <c r="D13" s="10">
        <f t="shared" si="5"/>
        <v>168.78</v>
      </c>
      <c r="E13" s="6">
        <f t="shared" si="0"/>
        <v>30</v>
      </c>
      <c r="F13" s="10">
        <f>B$5*D13</f>
        <v>16.878</v>
      </c>
      <c r="G13" s="10">
        <f t="shared" si="1"/>
        <v>181.90199999999999</v>
      </c>
      <c r="H13" s="6" t="str">
        <f t="shared" ca="1" si="2"/>
        <v>=G12</v>
      </c>
      <c r="I13" s="6" t="str">
        <f t="shared" ca="1" si="3"/>
        <v>=B$5*D13</v>
      </c>
      <c r="J13" s="6" t="str">
        <f t="shared" ca="1" si="4"/>
        <v>=D13+E13-F13</v>
      </c>
    </row>
    <row r="14" spans="1:11" x14ac:dyDescent="0.35">
      <c r="A14" s="3"/>
      <c r="B14" s="3"/>
      <c r="C14" s="8">
        <v>6</v>
      </c>
      <c r="D14" s="10">
        <f t="shared" si="5"/>
        <v>181.90199999999999</v>
      </c>
      <c r="E14" s="6">
        <f t="shared" si="0"/>
        <v>30</v>
      </c>
      <c r="F14" s="10">
        <f>B$5*D14</f>
        <v>18.190200000000001</v>
      </c>
      <c r="G14" s="10">
        <f t="shared" si="1"/>
        <v>193.71179999999998</v>
      </c>
      <c r="H14" s="6" t="str">
        <f t="shared" ca="1" si="2"/>
        <v>=G13</v>
      </c>
      <c r="I14" s="6" t="str">
        <f t="shared" ca="1" si="3"/>
        <v>=B$5*D14</v>
      </c>
      <c r="J14" s="6" t="str">
        <f t="shared" ca="1" si="4"/>
        <v>=D14+E14-F14</v>
      </c>
    </row>
    <row r="15" spans="1:11" x14ac:dyDescent="0.35">
      <c r="A15" s="3"/>
      <c r="B15" s="3"/>
      <c r="C15" s="8">
        <v>7</v>
      </c>
      <c r="D15" s="10">
        <f t="shared" si="5"/>
        <v>193.71179999999998</v>
      </c>
      <c r="E15" s="6">
        <f t="shared" si="0"/>
        <v>30</v>
      </c>
      <c r="F15" s="10">
        <f>B$5*D15</f>
        <v>19.371179999999999</v>
      </c>
      <c r="G15" s="10">
        <f t="shared" si="1"/>
        <v>204.34061999999997</v>
      </c>
      <c r="H15" s="6" t="str">
        <f t="shared" ca="1" si="2"/>
        <v>=G14</v>
      </c>
      <c r="I15" s="6" t="str">
        <f t="shared" ca="1" si="3"/>
        <v>=B$5*D15</v>
      </c>
      <c r="J15" s="6" t="str">
        <f t="shared" ca="1" si="4"/>
        <v>=D15+E15-F15</v>
      </c>
    </row>
    <row r="16" spans="1:11" x14ac:dyDescent="0.35">
      <c r="A16" s="3"/>
      <c r="B16" s="3"/>
      <c r="C16" s="8">
        <v>8</v>
      </c>
      <c r="D16" s="10">
        <f t="shared" si="5"/>
        <v>204.34061999999997</v>
      </c>
      <c r="E16" s="6">
        <f t="shared" si="0"/>
        <v>30</v>
      </c>
      <c r="F16" s="10">
        <f>B$5*D16</f>
        <v>20.434061999999997</v>
      </c>
      <c r="G16" s="10">
        <f t="shared" si="1"/>
        <v>213.90655799999996</v>
      </c>
      <c r="H16" s="6" t="str">
        <f t="shared" ca="1" si="2"/>
        <v>=G15</v>
      </c>
      <c r="I16" s="6" t="str">
        <f t="shared" ca="1" si="3"/>
        <v>=B$5*D16</v>
      </c>
      <c r="J16" s="6" t="str">
        <f t="shared" ca="1" si="4"/>
        <v>=D16+E16-F16</v>
      </c>
    </row>
    <row r="17" spans="1:10" x14ac:dyDescent="0.35">
      <c r="A17" s="3"/>
      <c r="B17" s="3"/>
      <c r="C17" s="8">
        <v>9</v>
      </c>
      <c r="D17" s="10">
        <f t="shared" si="5"/>
        <v>213.90655799999996</v>
      </c>
      <c r="E17" s="6">
        <f t="shared" si="0"/>
        <v>30</v>
      </c>
      <c r="F17" s="10">
        <f>B$5*D17</f>
        <v>21.390655799999998</v>
      </c>
      <c r="G17" s="10">
        <f t="shared" si="1"/>
        <v>222.51590219999997</v>
      </c>
      <c r="H17" s="6" t="str">
        <f t="shared" ca="1" si="2"/>
        <v>=G16</v>
      </c>
      <c r="I17" s="6" t="str">
        <f t="shared" ca="1" si="3"/>
        <v>=B$5*D17</v>
      </c>
      <c r="J17" s="6" t="str">
        <f t="shared" ca="1" si="4"/>
        <v>=D17+E17-F17</v>
      </c>
    </row>
    <row r="18" spans="1:10" x14ac:dyDescent="0.35">
      <c r="A18" s="3"/>
      <c r="B18" s="3"/>
      <c r="C18" s="8">
        <v>10</v>
      </c>
      <c r="D18" s="10">
        <f t="shared" si="5"/>
        <v>222.51590219999997</v>
      </c>
      <c r="E18" s="6">
        <f t="shared" si="0"/>
        <v>30</v>
      </c>
      <c r="F18" s="10">
        <f>B$5*D18</f>
        <v>22.251590219999997</v>
      </c>
      <c r="G18" s="14">
        <f t="shared" si="1"/>
        <v>230.26431197999997</v>
      </c>
      <c r="H18" s="6" t="str">
        <f t="shared" ca="1" si="2"/>
        <v>=G17</v>
      </c>
      <c r="I18" s="6" t="str">
        <f t="shared" ca="1" si="3"/>
        <v>=B$5*D18</v>
      </c>
      <c r="J18" s="6" t="str">
        <f t="shared" ca="1" si="4"/>
        <v>=D18+E18-F18</v>
      </c>
    </row>
    <row r="19" spans="1:10" x14ac:dyDescent="0.35">
      <c r="A19" s="3"/>
      <c r="B19" s="3"/>
      <c r="C19" s="2"/>
      <c r="D19" s="3"/>
      <c r="E19" s="4"/>
      <c r="F19" s="5"/>
      <c r="G19" s="5"/>
      <c r="H19" s="5"/>
      <c r="I19" s="5"/>
      <c r="J19" s="5"/>
    </row>
    <row r="21" spans="1:10" x14ac:dyDescent="0.35">
      <c r="C21" s="11" t="s">
        <v>13</v>
      </c>
      <c r="D21" s="11"/>
      <c r="E21" s="11"/>
      <c r="F21" s="11"/>
      <c r="G21" s="11"/>
      <c r="H21" s="11"/>
      <c r="I21" s="11"/>
      <c r="J21" s="11"/>
    </row>
  </sheetData>
  <mergeCells count="2">
    <mergeCell ref="C21:J21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Zuhal</dc:creator>
  <cp:lastModifiedBy>zuhal Amarkhil</cp:lastModifiedBy>
  <dcterms:created xsi:type="dcterms:W3CDTF">2015-06-05T18:17:20Z</dcterms:created>
  <dcterms:modified xsi:type="dcterms:W3CDTF">2024-08-10T00:18:45Z</dcterms:modified>
</cp:coreProperties>
</file>