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heb\Downloads\"/>
    </mc:Choice>
  </mc:AlternateContent>
  <bookViews>
    <workbookView xWindow="0" yWindow="0" windowWidth="20490" windowHeight="7500"/>
  </bookViews>
  <sheets>
    <sheet name="Zepto_Dataset" sheetId="1" r:id="rId1"/>
  </sheets>
  <calcPr calcId="162913"/>
</workbook>
</file>

<file path=xl/calcChain.xml><?xml version="1.0" encoding="utf-8"?>
<calcChain xmlns="http://schemas.openxmlformats.org/spreadsheetml/2006/main">
  <c r="M11" i="1" l="1"/>
  <c r="O11" i="1"/>
  <c r="M27" i="1"/>
  <c r="M26" i="1"/>
  <c r="M25" i="1"/>
  <c r="M20" i="1"/>
  <c r="M19" i="1"/>
  <c r="M18" i="1"/>
  <c r="M5" i="1"/>
  <c r="M6" i="1"/>
  <c r="M4" i="1"/>
  <c r="M12" i="1"/>
  <c r="M13" i="1"/>
</calcChain>
</file>

<file path=xl/sharedStrings.xml><?xml version="1.0" encoding="utf-8"?>
<sst xmlns="http://schemas.openxmlformats.org/spreadsheetml/2006/main" count="82" uniqueCount="35">
  <si>
    <t>Order_ID</t>
  </si>
  <si>
    <t>Customer_Name</t>
  </si>
  <si>
    <t>Product_Name</t>
  </si>
  <si>
    <t>Category</t>
  </si>
  <si>
    <t>Quantity</t>
  </si>
  <si>
    <t>Price_per_Unit</t>
  </si>
  <si>
    <t>Total_Amount</t>
  </si>
  <si>
    <t>Payment_Mode</t>
  </si>
  <si>
    <t>Order_Status</t>
  </si>
  <si>
    <t>Delivery_Time_Min</t>
  </si>
  <si>
    <t>Amit</t>
  </si>
  <si>
    <t>Milk</t>
  </si>
  <si>
    <t>Dairy</t>
  </si>
  <si>
    <t>UPI</t>
  </si>
  <si>
    <t>Delivered</t>
  </si>
  <si>
    <t>Priya</t>
  </si>
  <si>
    <t>Bread</t>
  </si>
  <si>
    <t>Bakery</t>
  </si>
  <si>
    <t>Card</t>
  </si>
  <si>
    <t>Rahul</t>
  </si>
  <si>
    <t>Apple</t>
  </si>
  <si>
    <t>Fruits</t>
  </si>
  <si>
    <t>Cash</t>
  </si>
  <si>
    <t>Cancelled</t>
  </si>
  <si>
    <t>Sneha</t>
  </si>
  <si>
    <t>Rice</t>
  </si>
  <si>
    <t>Grocery</t>
  </si>
  <si>
    <t>Arjun</t>
  </si>
  <si>
    <t>Eggs</t>
  </si>
  <si>
    <t>Poultry</t>
  </si>
  <si>
    <t>Avg Quantity</t>
  </si>
  <si>
    <t xml:space="preserve">    Averageif</t>
  </si>
  <si>
    <t xml:space="preserve">    AverageIFS</t>
  </si>
  <si>
    <t xml:space="preserve">    MinIFS</t>
  </si>
  <si>
    <t xml:space="preserve">   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</si>
</sst>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topLeftCell="B1" workbookViewId="0">
      <selection activeCell="M14" sqref="M14"/>
    </sheetView>
  </sheetViews>
  <sheetFormatPr defaultRowHeight="15" x14ac:dyDescent="0.25"/>
  <cols>
    <col min="1" max="1" width="9" bestFit="1" customWidth="1"/>
    <col min="2" max="2" width="16" bestFit="1" customWidth="1"/>
    <col min="3" max="3" width="14.28515625" bestFit="1" customWidth="1"/>
    <col min="4" max="4" width="8.85546875" bestFit="1" customWidth="1"/>
    <col min="5" max="5" width="8.7109375" bestFit="1" customWidth="1"/>
    <col min="6" max="6" width="14.28515625" bestFit="1" customWidth="1"/>
    <col min="7" max="7" width="13.7109375" bestFit="1" customWidth="1"/>
    <col min="8" max="8" width="15.140625" bestFit="1" customWidth="1"/>
    <col min="9" max="9" width="12.5703125" bestFit="1" customWidth="1"/>
    <col min="10" max="10" width="18.5703125" bestFit="1" customWidth="1"/>
    <col min="12" max="12" width="12.140625" bestFit="1" customWidth="1"/>
    <col min="13" max="13" width="7.7109375" bestFit="1" customWidth="1"/>
    <col min="14" max="14" width="6.7109375" customWidth="1"/>
    <col min="15" max="15" width="7.85546875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1"/>
      <c r="M1" s="1"/>
      <c r="N1" s="1"/>
      <c r="O1" s="1"/>
    </row>
    <row r="2" spans="1:15" x14ac:dyDescent="0.25">
      <c r="A2">
        <v>1001</v>
      </c>
      <c r="B2" t="s">
        <v>10</v>
      </c>
      <c r="C2" t="s">
        <v>11</v>
      </c>
      <c r="D2" t="s">
        <v>12</v>
      </c>
      <c r="E2">
        <v>12</v>
      </c>
      <c r="F2">
        <v>55</v>
      </c>
      <c r="G2">
        <v>110</v>
      </c>
      <c r="H2" t="s">
        <v>13</v>
      </c>
      <c r="I2" t="s">
        <v>14</v>
      </c>
      <c r="J2">
        <v>9</v>
      </c>
      <c r="L2" s="3" t="s">
        <v>31</v>
      </c>
      <c r="M2" s="4"/>
      <c r="N2" s="4"/>
      <c r="O2" s="5"/>
    </row>
    <row r="3" spans="1:15" x14ac:dyDescent="0.25">
      <c r="A3">
        <v>1002</v>
      </c>
      <c r="B3" t="s">
        <v>15</v>
      </c>
      <c r="C3" t="s">
        <v>16</v>
      </c>
      <c r="D3" t="s">
        <v>17</v>
      </c>
      <c r="E3">
        <v>1</v>
      </c>
      <c r="F3">
        <v>40</v>
      </c>
      <c r="G3">
        <v>40</v>
      </c>
      <c r="H3" t="s">
        <v>18</v>
      </c>
      <c r="I3" t="s">
        <v>14</v>
      </c>
      <c r="J3">
        <v>8</v>
      </c>
      <c r="L3" s="6" t="s">
        <v>30</v>
      </c>
      <c r="M3" s="2"/>
      <c r="N3" s="2"/>
      <c r="O3" s="7"/>
    </row>
    <row r="4" spans="1:15" x14ac:dyDescent="0.25">
      <c r="A4">
        <v>1003</v>
      </c>
      <c r="B4" t="s">
        <v>19</v>
      </c>
      <c r="C4" t="s">
        <v>20</v>
      </c>
      <c r="D4" t="s">
        <v>21</v>
      </c>
      <c r="E4">
        <v>16</v>
      </c>
      <c r="F4">
        <v>120</v>
      </c>
      <c r="G4">
        <v>240</v>
      </c>
      <c r="H4" t="s">
        <v>22</v>
      </c>
      <c r="I4" t="s">
        <v>23</v>
      </c>
      <c r="J4">
        <v>0</v>
      </c>
      <c r="L4" s="8" t="s">
        <v>12</v>
      </c>
      <c r="M4" s="1">
        <f>AVERAGEIF($D:$D,L4,$E:$E)</f>
        <v>7</v>
      </c>
      <c r="N4" s="1"/>
      <c r="O4" s="9"/>
    </row>
    <row r="5" spans="1:15" x14ac:dyDescent="0.25">
      <c r="A5">
        <v>1004</v>
      </c>
      <c r="B5" t="s">
        <v>24</v>
      </c>
      <c r="C5" t="s">
        <v>25</v>
      </c>
      <c r="D5" t="s">
        <v>26</v>
      </c>
      <c r="E5">
        <v>5</v>
      </c>
      <c r="F5">
        <v>60</v>
      </c>
      <c r="G5">
        <v>300</v>
      </c>
      <c r="H5" t="s">
        <v>13</v>
      </c>
      <c r="I5" t="s">
        <v>14</v>
      </c>
      <c r="J5">
        <v>10</v>
      </c>
      <c r="L5" s="8" t="s">
        <v>26</v>
      </c>
      <c r="M5" s="1">
        <f t="shared" ref="M5:M6" si="0">AVERAGEIF($D:$D,L5,$E:$E)</f>
        <v>58</v>
      </c>
      <c r="N5" s="1"/>
      <c r="O5" s="9"/>
    </row>
    <row r="6" spans="1:15" ht="15.75" thickBot="1" x14ac:dyDescent="0.3">
      <c r="A6">
        <v>1005</v>
      </c>
      <c r="B6" t="s">
        <v>27</v>
      </c>
      <c r="C6" t="s">
        <v>28</v>
      </c>
      <c r="D6" t="s">
        <v>29</v>
      </c>
      <c r="E6">
        <v>1</v>
      </c>
      <c r="F6">
        <v>90</v>
      </c>
      <c r="G6">
        <v>90</v>
      </c>
      <c r="H6" t="s">
        <v>18</v>
      </c>
      <c r="I6" t="s">
        <v>14</v>
      </c>
      <c r="J6">
        <v>7</v>
      </c>
      <c r="L6" s="10" t="s">
        <v>21</v>
      </c>
      <c r="M6" s="11">
        <f t="shared" si="0"/>
        <v>13</v>
      </c>
      <c r="N6" s="11"/>
      <c r="O6" s="12"/>
    </row>
    <row r="7" spans="1:15" x14ac:dyDescent="0.25">
      <c r="A7">
        <v>1006</v>
      </c>
      <c r="B7" t="s">
        <v>10</v>
      </c>
      <c r="C7" t="s">
        <v>11</v>
      </c>
      <c r="D7" t="s">
        <v>12</v>
      </c>
      <c r="E7">
        <v>2</v>
      </c>
      <c r="F7">
        <v>55</v>
      </c>
      <c r="G7">
        <v>110</v>
      </c>
      <c r="H7" t="s">
        <v>13</v>
      </c>
      <c r="I7" t="s">
        <v>14</v>
      </c>
      <c r="J7">
        <v>9</v>
      </c>
    </row>
    <row r="8" spans="1:15" ht="15.75" thickBot="1" x14ac:dyDescent="0.3">
      <c r="A8">
        <v>1007</v>
      </c>
      <c r="B8" t="s">
        <v>15</v>
      </c>
      <c r="C8" t="s">
        <v>16</v>
      </c>
      <c r="D8" t="s">
        <v>17</v>
      </c>
      <c r="E8">
        <v>1</v>
      </c>
      <c r="F8">
        <v>40</v>
      </c>
      <c r="G8">
        <v>40</v>
      </c>
      <c r="H8" t="s">
        <v>18</v>
      </c>
      <c r="I8" t="s">
        <v>14</v>
      </c>
      <c r="J8">
        <v>8</v>
      </c>
    </row>
    <row r="9" spans="1:15" x14ac:dyDescent="0.25">
      <c r="A9">
        <v>1001</v>
      </c>
      <c r="B9" t="s">
        <v>19</v>
      </c>
      <c r="C9" t="s">
        <v>20</v>
      </c>
      <c r="D9" t="s">
        <v>21</v>
      </c>
      <c r="E9">
        <v>10</v>
      </c>
      <c r="F9">
        <v>120</v>
      </c>
      <c r="G9">
        <v>240</v>
      </c>
      <c r="H9" t="s">
        <v>22</v>
      </c>
      <c r="I9" t="s">
        <v>23</v>
      </c>
      <c r="J9">
        <v>0</v>
      </c>
      <c r="L9" s="3" t="s">
        <v>32</v>
      </c>
      <c r="M9" s="4"/>
      <c r="N9" s="4"/>
      <c r="O9" s="5"/>
    </row>
    <row r="10" spans="1:15" x14ac:dyDescent="0.25">
      <c r="A10">
        <v>1001</v>
      </c>
      <c r="B10" t="s">
        <v>24</v>
      </c>
      <c r="C10" t="s">
        <v>25</v>
      </c>
      <c r="D10" t="s">
        <v>26</v>
      </c>
      <c r="E10">
        <v>111</v>
      </c>
      <c r="F10">
        <v>60</v>
      </c>
      <c r="G10">
        <v>300</v>
      </c>
      <c r="H10" t="s">
        <v>13</v>
      </c>
      <c r="I10" t="s">
        <v>14</v>
      </c>
      <c r="J10">
        <v>10</v>
      </c>
      <c r="L10" s="9"/>
      <c r="M10" s="13" t="s">
        <v>13</v>
      </c>
      <c r="N10" s="13" t="s">
        <v>18</v>
      </c>
      <c r="O10" s="14" t="s">
        <v>22</v>
      </c>
    </row>
    <row r="11" spans="1:15" x14ac:dyDescent="0.25">
      <c r="A11">
        <v>1001</v>
      </c>
      <c r="B11" t="s">
        <v>27</v>
      </c>
      <c r="C11" t="s">
        <v>28</v>
      </c>
      <c r="D11" t="s">
        <v>29</v>
      </c>
      <c r="E11">
        <v>1</v>
      </c>
      <c r="F11">
        <v>90</v>
      </c>
      <c r="G11">
        <v>90</v>
      </c>
      <c r="H11" t="s">
        <v>18</v>
      </c>
      <c r="I11" t="s">
        <v>14</v>
      </c>
      <c r="J11">
        <v>7</v>
      </c>
      <c r="L11" s="8" t="s">
        <v>12</v>
      </c>
      <c r="M11" s="1">
        <f>AVERAGEIFS($E:$E,D:D,L11,$H:$H,M10)</f>
        <v>7</v>
      </c>
      <c r="N11" s="1"/>
      <c r="O11" s="1" t="e">
        <f t="shared" ref="N11:O11" si="1">AVERAGEIFS($E:$E,F:F,$L$11,$H:$H,$M$10)</f>
        <v>#DIV/0!</v>
      </c>
    </row>
    <row r="12" spans="1:15" x14ac:dyDescent="0.25">
      <c r="L12" s="8" t="s">
        <v>26</v>
      </c>
      <c r="M12" s="1">
        <f ca="1">AVERAGEIFS($E:$E,$D:$D,L12,$H:$H,M12)</f>
        <v>0</v>
      </c>
      <c r="N12" s="1"/>
    </row>
    <row r="13" spans="1:15" ht="15.75" thickBot="1" x14ac:dyDescent="0.3">
      <c r="L13" s="10" t="s">
        <v>21</v>
      </c>
      <c r="M13" s="1">
        <f ca="1">AVERAGEIFS($E:$E,$D:$D,L13,$H:$H,M13)</f>
        <v>0</v>
      </c>
      <c r="N13" s="11"/>
      <c r="O13" s="12"/>
    </row>
    <row r="15" spans="1:15" ht="15.75" thickBot="1" x14ac:dyDescent="0.3"/>
    <row r="16" spans="1:15" x14ac:dyDescent="0.25">
      <c r="L16" s="3" t="s">
        <v>33</v>
      </c>
      <c r="M16" s="4"/>
      <c r="N16" s="4"/>
      <c r="O16" s="5"/>
    </row>
    <row r="17" spans="12:15" x14ac:dyDescent="0.25">
      <c r="L17" s="6" t="s">
        <v>30</v>
      </c>
      <c r="M17" s="2"/>
      <c r="N17" s="2"/>
      <c r="O17" s="7"/>
    </row>
    <row r="18" spans="12:15" x14ac:dyDescent="0.25">
      <c r="L18" s="8" t="s">
        <v>12</v>
      </c>
      <c r="M18" s="1">
        <f>AVERAGEIF($D:$D,L18,$E:$E)</f>
        <v>7</v>
      </c>
      <c r="N18" s="1"/>
      <c r="O18" s="9"/>
    </row>
    <row r="19" spans="12:15" x14ac:dyDescent="0.25">
      <c r="L19" s="8" t="s">
        <v>26</v>
      </c>
      <c r="M19" s="1">
        <f t="shared" ref="M19:M20" si="2">AVERAGEIF($D:$D,L19,$E:$E)</f>
        <v>58</v>
      </c>
      <c r="N19" s="1"/>
      <c r="O19" s="9"/>
    </row>
    <row r="20" spans="12:15" ht="15.75" thickBot="1" x14ac:dyDescent="0.3">
      <c r="L20" s="10" t="s">
        <v>21</v>
      </c>
      <c r="M20" s="11">
        <f t="shared" si="2"/>
        <v>13</v>
      </c>
      <c r="N20" s="11"/>
      <c r="O20" s="12"/>
    </row>
    <row r="22" spans="12:15" ht="15.75" thickBot="1" x14ac:dyDescent="0.3"/>
    <row r="23" spans="12:15" x14ac:dyDescent="0.25">
      <c r="L23" s="3" t="s">
        <v>34</v>
      </c>
      <c r="M23" s="4"/>
      <c r="N23" s="4"/>
      <c r="O23" s="5"/>
    </row>
    <row r="24" spans="12:15" x14ac:dyDescent="0.25">
      <c r="L24" s="6" t="s">
        <v>30</v>
      </c>
      <c r="M24" s="2"/>
      <c r="N24" s="2"/>
      <c r="O24" s="7"/>
    </row>
    <row r="25" spans="12:15" x14ac:dyDescent="0.25">
      <c r="L25" s="8" t="s">
        <v>12</v>
      </c>
      <c r="M25" s="1">
        <f>AVERAGEIF($D:$D,L25,$E:$E)</f>
        <v>7</v>
      </c>
      <c r="N25" s="1"/>
      <c r="O25" s="9"/>
    </row>
    <row r="26" spans="12:15" x14ac:dyDescent="0.25">
      <c r="L26" s="8" t="s">
        <v>26</v>
      </c>
      <c r="M26" s="1">
        <f t="shared" ref="M26:M27" si="3">AVERAGEIF($D:$D,L26,$E:$E)</f>
        <v>58</v>
      </c>
      <c r="N26" s="1"/>
      <c r="O26" s="9"/>
    </row>
    <row r="27" spans="12:15" ht="15.75" thickBot="1" x14ac:dyDescent="0.3">
      <c r="L27" s="10" t="s">
        <v>21</v>
      </c>
      <c r="M27" s="11">
        <f t="shared" si="3"/>
        <v>13</v>
      </c>
      <c r="N27" s="11"/>
      <c r="O27" s="12"/>
    </row>
  </sheetData>
  <mergeCells count="3">
    <mergeCell ref="L3:O3"/>
    <mergeCell ref="L17:O17"/>
    <mergeCell ref="L24:O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zuheb khan</cp:lastModifiedBy>
  <dcterms:created xsi:type="dcterms:W3CDTF">2025-12-29T12:15:12Z</dcterms:created>
  <dcterms:modified xsi:type="dcterms:W3CDTF">2025-12-29T12:43:49Z</dcterms:modified>
</cp:coreProperties>
</file>